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avedali_knights_ucf_edu/Documents/Desktop/water resources/Homework 5/"/>
    </mc:Choice>
  </mc:AlternateContent>
  <xr:revisionPtr revIDLastSave="134" documentId="11_487DB6A38750516E67D83711595ED87656CCF337" xr6:coauthVersionLast="45" xr6:coauthVersionMax="45" xr10:uidLastSave="{C662A224-A122-4987-A23A-A62EB24E0F6F}"/>
  <bookViews>
    <workbookView xWindow="-90" yWindow="-90" windowWidth="19380" windowHeight="1038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" i="3"/>
  <c r="N16" i="1" l="1"/>
  <c r="N17" i="1"/>
  <c r="I2" i="3" l="1"/>
  <c r="I3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H3" i="3"/>
  <c r="J2" i="3"/>
  <c r="H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" i="1"/>
  <c r="H27" i="1"/>
  <c r="H95" i="1"/>
  <c r="H30" i="1"/>
  <c r="H33" i="1"/>
  <c r="H20" i="1"/>
  <c r="H76" i="1"/>
  <c r="H113" i="1"/>
  <c r="H40" i="1"/>
  <c r="H104" i="1"/>
  <c r="H89" i="1"/>
  <c r="H50" i="1"/>
  <c r="H67" i="1"/>
  <c r="H133" i="1"/>
  <c r="H134" i="1"/>
  <c r="H44" i="1"/>
  <c r="H77" i="1"/>
  <c r="H49" i="1"/>
  <c r="H73" i="1"/>
  <c r="H35" i="1"/>
  <c r="H46" i="1"/>
  <c r="H45" i="1"/>
  <c r="H117" i="1"/>
  <c r="H119" i="1"/>
  <c r="H118" i="1"/>
  <c r="H83" i="1"/>
  <c r="H65" i="1"/>
  <c r="H92" i="1"/>
  <c r="H98" i="1"/>
  <c r="H87" i="1"/>
  <c r="H84" i="1"/>
  <c r="H18" i="1"/>
  <c r="H86" i="1"/>
  <c r="H64" i="1"/>
  <c r="H70" i="1"/>
  <c r="H139" i="1"/>
  <c r="H140" i="1"/>
  <c r="H63" i="1"/>
  <c r="H39" i="1"/>
  <c r="H32" i="1"/>
  <c r="H94" i="1"/>
  <c r="H57" i="1"/>
  <c r="H111" i="1"/>
  <c r="H132" i="1"/>
  <c r="H43" i="1"/>
  <c r="H99" i="1"/>
  <c r="H61" i="1"/>
  <c r="H120" i="1"/>
  <c r="H182" i="1"/>
  <c r="H68" i="1"/>
  <c r="H169" i="1"/>
  <c r="H175" i="1"/>
  <c r="H178" i="1"/>
  <c r="H130" i="1"/>
  <c r="H96" i="1"/>
  <c r="H143" i="1"/>
  <c r="H25" i="1"/>
  <c r="H137" i="1"/>
  <c r="H75" i="1"/>
  <c r="H56" i="1"/>
  <c r="H23" i="1"/>
  <c r="H85" i="1"/>
  <c r="H145" i="1"/>
  <c r="H69" i="1"/>
  <c r="H48" i="1"/>
  <c r="H105" i="1"/>
  <c r="H16" i="1"/>
  <c r="H29" i="1"/>
  <c r="H55" i="1"/>
  <c r="H91" i="1"/>
  <c r="H103" i="1"/>
  <c r="H66" i="1"/>
  <c r="H97" i="1"/>
  <c r="H116" i="1"/>
  <c r="H123" i="1"/>
  <c r="H42" i="1"/>
  <c r="H6" i="1"/>
  <c r="H107" i="1"/>
  <c r="H78" i="1"/>
  <c r="H14" i="1"/>
  <c r="H108" i="1"/>
  <c r="H82" i="1"/>
  <c r="H34" i="1"/>
  <c r="H19" i="1"/>
  <c r="H174" i="1"/>
  <c r="H62" i="1"/>
  <c r="H149" i="1"/>
  <c r="H138" i="1"/>
  <c r="H100" i="1"/>
  <c r="H53" i="1"/>
  <c r="H168" i="1"/>
  <c r="H153" i="1"/>
  <c r="H170" i="1"/>
  <c r="H179" i="1"/>
  <c r="H150" i="1"/>
  <c r="H173" i="1"/>
  <c r="H147" i="1"/>
  <c r="H5" i="1"/>
  <c r="H72" i="1"/>
  <c r="H126" i="1"/>
  <c r="H28" i="1"/>
  <c r="H131" i="1"/>
  <c r="H80" i="1"/>
  <c r="H185" i="1"/>
  <c r="H38" i="1"/>
  <c r="H51" i="1"/>
  <c r="H9" i="1"/>
  <c r="H24" i="1"/>
  <c r="H81" i="1"/>
  <c r="H8" i="1"/>
  <c r="H90" i="1"/>
  <c r="H36" i="1"/>
  <c r="H88" i="1"/>
  <c r="H239" i="1"/>
  <c r="H191" i="1"/>
  <c r="H187" i="1"/>
  <c r="H125" i="1"/>
  <c r="H155" i="1"/>
  <c r="H152" i="1"/>
  <c r="H195" i="1"/>
  <c r="H180" i="1"/>
  <c r="H197" i="1"/>
  <c r="H159" i="1"/>
  <c r="H142" i="1"/>
  <c r="H60" i="1"/>
  <c r="H52" i="1"/>
  <c r="H106" i="1"/>
  <c r="H162" i="1"/>
  <c r="H226" i="1"/>
  <c r="H204" i="1"/>
  <c r="H186" i="1"/>
  <c r="H209" i="1"/>
  <c r="H242" i="1"/>
  <c r="H208" i="1"/>
  <c r="H177" i="1"/>
  <c r="H241" i="1"/>
  <c r="H210" i="1"/>
  <c r="H206" i="1"/>
  <c r="H246" i="1"/>
  <c r="H212" i="1"/>
  <c r="H192" i="1"/>
  <c r="H222" i="1"/>
  <c r="H237" i="1"/>
  <c r="H216" i="1"/>
  <c r="H199" i="1"/>
  <c r="H135" i="1"/>
  <c r="H205" i="1"/>
  <c r="H129" i="1"/>
  <c r="H124" i="1"/>
  <c r="H146" i="1"/>
  <c r="H136" i="1"/>
  <c r="H122" i="1"/>
  <c r="H202" i="1"/>
  <c r="H193" i="1"/>
  <c r="H156" i="1"/>
  <c r="H164" i="1"/>
  <c r="H158" i="1"/>
  <c r="H200" i="1"/>
  <c r="H201" i="1"/>
  <c r="H161" i="1"/>
  <c r="H154" i="1"/>
  <c r="H151" i="1"/>
  <c r="H121" i="1"/>
  <c r="H128" i="1"/>
  <c r="H163" i="1"/>
  <c r="H2" i="1"/>
  <c r="H102" i="1"/>
  <c r="H31" i="1"/>
  <c r="H220" i="1"/>
  <c r="H245" i="1"/>
  <c r="H207" i="1"/>
  <c r="H214" i="1"/>
  <c r="H232" i="1"/>
  <c r="H160" i="1"/>
  <c r="H109" i="1"/>
  <c r="H110" i="1"/>
  <c r="H112" i="1"/>
  <c r="H198" i="1"/>
  <c r="H181" i="1"/>
  <c r="H171" i="1"/>
  <c r="H26" i="1"/>
  <c r="H3" i="1"/>
  <c r="H233" i="1"/>
  <c r="H230" i="1"/>
  <c r="H144" i="1"/>
  <c r="H213" i="1"/>
  <c r="H188" i="1"/>
  <c r="H215" i="1"/>
  <c r="H229" i="1"/>
  <c r="H211" i="1"/>
  <c r="H189" i="1"/>
  <c r="H165" i="1"/>
  <c r="H217" i="1"/>
  <c r="H74" i="1"/>
  <c r="H167" i="1"/>
  <c r="H172" i="1"/>
  <c r="H59" i="1"/>
  <c r="H37" i="1"/>
  <c r="H22" i="1"/>
  <c r="H12" i="1"/>
  <c r="H13" i="1"/>
  <c r="H235" i="1"/>
  <c r="H236" i="1"/>
  <c r="H58" i="1"/>
  <c r="H203" i="1"/>
  <c r="H221" i="1"/>
  <c r="H225" i="1"/>
  <c r="H127" i="1"/>
  <c r="H244" i="1"/>
  <c r="H183" i="1"/>
  <c r="H41" i="1"/>
  <c r="H21" i="1"/>
  <c r="H227" i="1"/>
  <c r="H231" i="1"/>
  <c r="H176" i="1"/>
  <c r="H114" i="1"/>
  <c r="H184" i="1"/>
  <c r="H157" i="1"/>
  <c r="H190" i="1"/>
  <c r="H148" i="1"/>
  <c r="H238" i="1"/>
  <c r="H223" i="1"/>
  <c r="H224" i="1"/>
  <c r="H243" i="1"/>
  <c r="H218" i="1"/>
  <c r="H228" i="1"/>
  <c r="H166" i="1"/>
  <c r="H240" i="1"/>
  <c r="H4" i="1"/>
  <c r="H247" i="1"/>
  <c r="H54" i="1"/>
  <c r="H196" i="1"/>
  <c r="H17" i="1"/>
  <c r="H219" i="1"/>
  <c r="H141" i="1"/>
  <c r="H11" i="1"/>
  <c r="H15" i="1"/>
  <c r="H7" i="1"/>
  <c r="H115" i="1"/>
  <c r="H101" i="1"/>
  <c r="H79" i="1"/>
  <c r="H194" i="1"/>
  <c r="H71" i="1"/>
  <c r="H234" i="1"/>
  <c r="H93" i="1"/>
  <c r="H47" i="1"/>
  <c r="H10" i="1"/>
</calcChain>
</file>

<file path=xl/sharedStrings.xml><?xml version="1.0" encoding="utf-8"?>
<sst xmlns="http://schemas.openxmlformats.org/spreadsheetml/2006/main" count="40" uniqueCount="12">
  <si>
    <t>Gage_ID</t>
  </si>
  <si>
    <t>P</t>
  </si>
  <si>
    <t>Ep</t>
  </si>
  <si>
    <t>Q</t>
  </si>
  <si>
    <t>E</t>
  </si>
  <si>
    <t>Ep/P</t>
  </si>
  <si>
    <t>E/P</t>
  </si>
  <si>
    <t>Budyko</t>
  </si>
  <si>
    <t>Prop</t>
  </si>
  <si>
    <t>Lower Bound</t>
  </si>
  <si>
    <t>Upper bound</t>
  </si>
  <si>
    <t>Prop2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</si>
</sst>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Sheet2!$M$6:$M$11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Sheet2!$N$6:$N$11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6-4EC1-9CE5-9739FE23F8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Sheet2!$F$2:$F$247</c:f>
              <c:numCache>
                <c:formatCode>General</c:formatCode>
                <c:ptCount val="246"/>
                <c:pt idx="0">
                  <c:v>0.26872293852058249</c:v>
                </c:pt>
                <c:pt idx="1">
                  <c:v>0.28116864828370342</c:v>
                </c:pt>
                <c:pt idx="2">
                  <c:v>0.38918498003488727</c:v>
                </c:pt>
                <c:pt idx="3">
                  <c:v>0.3918883536985448</c:v>
                </c:pt>
                <c:pt idx="4">
                  <c:v>0.43816507443390301</c:v>
                </c:pt>
                <c:pt idx="5">
                  <c:v>0.48891421764297138</c:v>
                </c:pt>
                <c:pt idx="6">
                  <c:v>0.52587259401495778</c:v>
                </c:pt>
                <c:pt idx="7">
                  <c:v>0.53241231823984836</c:v>
                </c:pt>
                <c:pt idx="8">
                  <c:v>0.53652967419048869</c:v>
                </c:pt>
                <c:pt idx="9">
                  <c:v>0.53967848627266946</c:v>
                </c:pt>
                <c:pt idx="10">
                  <c:v>0.54872629404182649</c:v>
                </c:pt>
                <c:pt idx="11">
                  <c:v>0.56198378884319322</c:v>
                </c:pt>
                <c:pt idx="12">
                  <c:v>0.56262009138011426</c:v>
                </c:pt>
                <c:pt idx="13">
                  <c:v>0.5767206720135547</c:v>
                </c:pt>
                <c:pt idx="14">
                  <c:v>0.58185681067878314</c:v>
                </c:pt>
                <c:pt idx="15">
                  <c:v>0.59865571401553874</c:v>
                </c:pt>
                <c:pt idx="16">
                  <c:v>0.60172905079089667</c:v>
                </c:pt>
                <c:pt idx="17">
                  <c:v>0.60207769861084426</c:v>
                </c:pt>
                <c:pt idx="18">
                  <c:v>0.6062664141207722</c:v>
                </c:pt>
                <c:pt idx="19">
                  <c:v>0.60770717456072154</c:v>
                </c:pt>
                <c:pt idx="20">
                  <c:v>0.60825501276303451</c:v>
                </c:pt>
                <c:pt idx="21">
                  <c:v>0.61174878886826767</c:v>
                </c:pt>
                <c:pt idx="22">
                  <c:v>0.61365157260589309</c:v>
                </c:pt>
                <c:pt idx="23">
                  <c:v>0.61682715763980478</c:v>
                </c:pt>
                <c:pt idx="24">
                  <c:v>0.62346422727321849</c:v>
                </c:pt>
                <c:pt idx="25">
                  <c:v>0.63118067404323375</c:v>
                </c:pt>
                <c:pt idx="26">
                  <c:v>0.63683158892611991</c:v>
                </c:pt>
                <c:pt idx="27">
                  <c:v>0.64200006123665621</c:v>
                </c:pt>
                <c:pt idx="28">
                  <c:v>0.64238576173857065</c:v>
                </c:pt>
                <c:pt idx="29">
                  <c:v>0.64458334173169218</c:v>
                </c:pt>
                <c:pt idx="30">
                  <c:v>0.64878097788318589</c:v>
                </c:pt>
                <c:pt idx="31">
                  <c:v>0.65177872678425852</c:v>
                </c:pt>
                <c:pt idx="32">
                  <c:v>0.6586313040522187</c:v>
                </c:pt>
                <c:pt idx="33">
                  <c:v>0.66354781618422654</c:v>
                </c:pt>
                <c:pt idx="34">
                  <c:v>0.66493851035206386</c:v>
                </c:pt>
                <c:pt idx="35">
                  <c:v>0.66841302496895516</c:v>
                </c:pt>
                <c:pt idx="36">
                  <c:v>0.67101640388398487</c:v>
                </c:pt>
                <c:pt idx="37">
                  <c:v>0.67493725269115057</c:v>
                </c:pt>
                <c:pt idx="38">
                  <c:v>0.67727112828409353</c:v>
                </c:pt>
                <c:pt idx="39">
                  <c:v>0.67862444384402576</c:v>
                </c:pt>
                <c:pt idx="40">
                  <c:v>0.67938009954442613</c:v>
                </c:pt>
                <c:pt idx="41">
                  <c:v>0.68108591027113274</c:v>
                </c:pt>
                <c:pt idx="42">
                  <c:v>0.68483629216294284</c:v>
                </c:pt>
                <c:pt idx="43">
                  <c:v>0.68885189202287977</c:v>
                </c:pt>
                <c:pt idx="44">
                  <c:v>0.68921077158201416</c:v>
                </c:pt>
                <c:pt idx="45">
                  <c:v>0.69042572226592724</c:v>
                </c:pt>
                <c:pt idx="46">
                  <c:v>0.69510116555498813</c:v>
                </c:pt>
                <c:pt idx="47">
                  <c:v>0.69649615644164364</c:v>
                </c:pt>
                <c:pt idx="48">
                  <c:v>0.69916644235015724</c:v>
                </c:pt>
                <c:pt idx="49">
                  <c:v>0.70304549707387642</c:v>
                </c:pt>
                <c:pt idx="50">
                  <c:v>0.70645821366719219</c:v>
                </c:pt>
                <c:pt idx="51">
                  <c:v>0.70866798133730557</c:v>
                </c:pt>
                <c:pt idx="52">
                  <c:v>0.70916743021982465</c:v>
                </c:pt>
                <c:pt idx="53">
                  <c:v>0.70959156615004704</c:v>
                </c:pt>
                <c:pt idx="54">
                  <c:v>0.71142043946486078</c:v>
                </c:pt>
                <c:pt idx="55">
                  <c:v>0.71194579510368694</c:v>
                </c:pt>
                <c:pt idx="56">
                  <c:v>0.71247796734628621</c:v>
                </c:pt>
                <c:pt idx="57">
                  <c:v>0.71378961570150556</c:v>
                </c:pt>
                <c:pt idx="58">
                  <c:v>0.71592951757444978</c:v>
                </c:pt>
                <c:pt idx="59">
                  <c:v>0.72829677663090675</c:v>
                </c:pt>
                <c:pt idx="60">
                  <c:v>0.72949581267654173</c:v>
                </c:pt>
                <c:pt idx="61">
                  <c:v>0.72988614873135271</c:v>
                </c:pt>
                <c:pt idx="62">
                  <c:v>0.73009544174098584</c:v>
                </c:pt>
                <c:pt idx="63">
                  <c:v>0.73221500914219539</c:v>
                </c:pt>
                <c:pt idx="64">
                  <c:v>0.74203078198110428</c:v>
                </c:pt>
                <c:pt idx="65">
                  <c:v>0.74477500309832456</c:v>
                </c:pt>
                <c:pt idx="66">
                  <c:v>0.74517200023567109</c:v>
                </c:pt>
                <c:pt idx="67">
                  <c:v>0.75906440626860661</c:v>
                </c:pt>
                <c:pt idx="68">
                  <c:v>0.7592552975400515</c:v>
                </c:pt>
                <c:pt idx="69">
                  <c:v>0.7603790194297475</c:v>
                </c:pt>
                <c:pt idx="70">
                  <c:v>0.76345764942151351</c:v>
                </c:pt>
                <c:pt idx="71">
                  <c:v>0.76576685465387206</c:v>
                </c:pt>
                <c:pt idx="72">
                  <c:v>0.77018440565455104</c:v>
                </c:pt>
                <c:pt idx="73">
                  <c:v>0.77277351656943205</c:v>
                </c:pt>
                <c:pt idx="74">
                  <c:v>0.77316104998039226</c:v>
                </c:pt>
                <c:pt idx="75">
                  <c:v>0.77945991891799826</c:v>
                </c:pt>
                <c:pt idx="76">
                  <c:v>0.77951177937186422</c:v>
                </c:pt>
                <c:pt idx="77">
                  <c:v>0.78147763482346766</c:v>
                </c:pt>
                <c:pt idx="78">
                  <c:v>0.78170742180403019</c:v>
                </c:pt>
                <c:pt idx="79">
                  <c:v>0.78274095166409707</c:v>
                </c:pt>
                <c:pt idx="80">
                  <c:v>0.78401065925336</c:v>
                </c:pt>
                <c:pt idx="81">
                  <c:v>0.78581501416974986</c:v>
                </c:pt>
                <c:pt idx="82">
                  <c:v>0.78855329671926522</c:v>
                </c:pt>
                <c:pt idx="83">
                  <c:v>0.79134745045415655</c:v>
                </c:pt>
                <c:pt idx="84">
                  <c:v>0.79365967864194453</c:v>
                </c:pt>
                <c:pt idx="85">
                  <c:v>0.79384323202378704</c:v>
                </c:pt>
                <c:pt idx="86">
                  <c:v>0.79609647583804755</c:v>
                </c:pt>
                <c:pt idx="87">
                  <c:v>0.80216305140804678</c:v>
                </c:pt>
                <c:pt idx="88">
                  <c:v>0.80564285713071149</c:v>
                </c:pt>
                <c:pt idx="89">
                  <c:v>0.80583929835814727</c:v>
                </c:pt>
                <c:pt idx="90">
                  <c:v>0.80919458810415035</c:v>
                </c:pt>
                <c:pt idx="91">
                  <c:v>0.81177842017368607</c:v>
                </c:pt>
                <c:pt idx="92">
                  <c:v>0.81563713454002551</c:v>
                </c:pt>
                <c:pt idx="93">
                  <c:v>0.81586168573573548</c:v>
                </c:pt>
                <c:pt idx="94">
                  <c:v>0.81618267935314459</c:v>
                </c:pt>
                <c:pt idx="95">
                  <c:v>0.81996227206521588</c:v>
                </c:pt>
                <c:pt idx="96">
                  <c:v>0.82003548671413595</c:v>
                </c:pt>
                <c:pt idx="97">
                  <c:v>0.82269183270444224</c:v>
                </c:pt>
                <c:pt idx="98">
                  <c:v>0.82669674066545007</c:v>
                </c:pt>
                <c:pt idx="99">
                  <c:v>0.82859390887691342</c:v>
                </c:pt>
                <c:pt idx="100">
                  <c:v>0.82933159835615655</c:v>
                </c:pt>
                <c:pt idx="101">
                  <c:v>0.82995435297163367</c:v>
                </c:pt>
                <c:pt idx="102">
                  <c:v>0.83228320330456551</c:v>
                </c:pt>
                <c:pt idx="103">
                  <c:v>0.83570674578799264</c:v>
                </c:pt>
                <c:pt idx="104">
                  <c:v>0.8381467476138883</c:v>
                </c:pt>
                <c:pt idx="105">
                  <c:v>0.83961120058169147</c:v>
                </c:pt>
                <c:pt idx="106">
                  <c:v>0.84223891772091675</c:v>
                </c:pt>
                <c:pt idx="107">
                  <c:v>0.84756415827774723</c:v>
                </c:pt>
                <c:pt idx="108">
                  <c:v>0.84819787263398627</c:v>
                </c:pt>
                <c:pt idx="109">
                  <c:v>0.84997879623849504</c:v>
                </c:pt>
                <c:pt idx="110">
                  <c:v>0.85246875852086845</c:v>
                </c:pt>
                <c:pt idx="111">
                  <c:v>0.85884773849800455</c:v>
                </c:pt>
                <c:pt idx="112">
                  <c:v>0.8606236218750245</c:v>
                </c:pt>
                <c:pt idx="113">
                  <c:v>0.86324067458312514</c:v>
                </c:pt>
                <c:pt idx="114">
                  <c:v>0.86431822302583261</c:v>
                </c:pt>
                <c:pt idx="115">
                  <c:v>0.86507829512099477</c:v>
                </c:pt>
                <c:pt idx="116">
                  <c:v>0.86835125148065873</c:v>
                </c:pt>
                <c:pt idx="117">
                  <c:v>0.86881949570676387</c:v>
                </c:pt>
                <c:pt idx="118">
                  <c:v>0.87563393306114456</c:v>
                </c:pt>
                <c:pt idx="119">
                  <c:v>0.88459372471354125</c:v>
                </c:pt>
                <c:pt idx="120">
                  <c:v>0.88545969108553024</c:v>
                </c:pt>
                <c:pt idx="121">
                  <c:v>0.88655964881020122</c:v>
                </c:pt>
                <c:pt idx="122">
                  <c:v>0.88712138502303894</c:v>
                </c:pt>
                <c:pt idx="123">
                  <c:v>0.89020589499217673</c:v>
                </c:pt>
                <c:pt idx="124">
                  <c:v>0.89273287447722816</c:v>
                </c:pt>
                <c:pt idx="125">
                  <c:v>0.89394325238065353</c:v>
                </c:pt>
                <c:pt idx="126">
                  <c:v>0.89576834781175185</c:v>
                </c:pt>
                <c:pt idx="127">
                  <c:v>0.89788587097367567</c:v>
                </c:pt>
                <c:pt idx="128">
                  <c:v>0.89795932000558842</c:v>
                </c:pt>
                <c:pt idx="129">
                  <c:v>0.89941235982625811</c:v>
                </c:pt>
                <c:pt idx="130">
                  <c:v>0.90089489929332212</c:v>
                </c:pt>
                <c:pt idx="131">
                  <c:v>0.90213888228509576</c:v>
                </c:pt>
                <c:pt idx="132">
                  <c:v>0.90373658361051146</c:v>
                </c:pt>
                <c:pt idx="133">
                  <c:v>0.91080465513352393</c:v>
                </c:pt>
                <c:pt idx="134">
                  <c:v>0.91175212687658524</c:v>
                </c:pt>
                <c:pt idx="135">
                  <c:v>0.91180724491066756</c:v>
                </c:pt>
                <c:pt idx="136">
                  <c:v>0.91608487225727209</c:v>
                </c:pt>
                <c:pt idx="137">
                  <c:v>0.91710876561186427</c:v>
                </c:pt>
                <c:pt idx="138">
                  <c:v>0.91754449836876417</c:v>
                </c:pt>
                <c:pt idx="139">
                  <c:v>0.91930344717933965</c:v>
                </c:pt>
                <c:pt idx="140">
                  <c:v>0.92681866719282546</c:v>
                </c:pt>
                <c:pt idx="141">
                  <c:v>0.93115518606163183</c:v>
                </c:pt>
                <c:pt idx="142">
                  <c:v>0.93447945693817747</c:v>
                </c:pt>
                <c:pt idx="143">
                  <c:v>0.93536561086021563</c:v>
                </c:pt>
                <c:pt idx="144">
                  <c:v>0.93704905581479581</c:v>
                </c:pt>
                <c:pt idx="145">
                  <c:v>0.9416104636368352</c:v>
                </c:pt>
                <c:pt idx="146">
                  <c:v>0.94700923270676152</c:v>
                </c:pt>
                <c:pt idx="147">
                  <c:v>0.95292244051023556</c:v>
                </c:pt>
                <c:pt idx="148">
                  <c:v>0.95788252480579306</c:v>
                </c:pt>
                <c:pt idx="149">
                  <c:v>0.97208438630895622</c:v>
                </c:pt>
                <c:pt idx="150">
                  <c:v>0.98020655486298958</c:v>
                </c:pt>
                <c:pt idx="151">
                  <c:v>0.98763111541153425</c:v>
                </c:pt>
                <c:pt idx="152">
                  <c:v>0.99050124752366964</c:v>
                </c:pt>
                <c:pt idx="153">
                  <c:v>0.99912880444724972</c:v>
                </c:pt>
                <c:pt idx="154">
                  <c:v>1.0067728066982251</c:v>
                </c:pt>
                <c:pt idx="155">
                  <c:v>1.013453933342066</c:v>
                </c:pt>
                <c:pt idx="156">
                  <c:v>1.0140522159982801</c:v>
                </c:pt>
                <c:pt idx="157">
                  <c:v>1.017641960217802</c:v>
                </c:pt>
                <c:pt idx="158">
                  <c:v>1.0184992415609659</c:v>
                </c:pt>
                <c:pt idx="159">
                  <c:v>1.0188923018779119</c:v>
                </c:pt>
                <c:pt idx="160">
                  <c:v>1.022128747803712</c:v>
                </c:pt>
                <c:pt idx="161">
                  <c:v>1.0246744290950101</c:v>
                </c:pt>
                <c:pt idx="162">
                  <c:v>1.0361227882861901</c:v>
                </c:pt>
                <c:pt idx="163">
                  <c:v>1.037349804917699</c:v>
                </c:pt>
                <c:pt idx="164">
                  <c:v>1.0514987731468159</c:v>
                </c:pt>
                <c:pt idx="165">
                  <c:v>1.0516452426876299</c:v>
                </c:pt>
                <c:pt idx="166">
                  <c:v>1.0644151644910429</c:v>
                </c:pt>
                <c:pt idx="167">
                  <c:v>1.0736791943029951</c:v>
                </c:pt>
                <c:pt idx="168">
                  <c:v>1.075588129475529</c:v>
                </c:pt>
                <c:pt idx="169">
                  <c:v>1.0814679784971659</c:v>
                </c:pt>
                <c:pt idx="170">
                  <c:v>1.0839201078662539</c:v>
                </c:pt>
                <c:pt idx="171">
                  <c:v>1.0839843999022321</c:v>
                </c:pt>
                <c:pt idx="172">
                  <c:v>1.0927702039937359</c:v>
                </c:pt>
                <c:pt idx="173">
                  <c:v>1.093512840480793</c:v>
                </c:pt>
                <c:pt idx="174">
                  <c:v>1.094032452931166</c:v>
                </c:pt>
                <c:pt idx="175">
                  <c:v>1.0979072403465031</c:v>
                </c:pt>
                <c:pt idx="176">
                  <c:v>1.0990848968893561</c:v>
                </c:pt>
                <c:pt idx="177">
                  <c:v>1.117026646267651</c:v>
                </c:pt>
                <c:pt idx="178">
                  <c:v>1.1212275554540529</c:v>
                </c:pt>
                <c:pt idx="179">
                  <c:v>1.1256175114546809</c:v>
                </c:pt>
                <c:pt idx="180">
                  <c:v>1.126618919185197</c:v>
                </c:pt>
                <c:pt idx="181">
                  <c:v>1.131224039763391</c:v>
                </c:pt>
                <c:pt idx="182">
                  <c:v>1.1422994614966819</c:v>
                </c:pt>
                <c:pt idx="183">
                  <c:v>1.143388287564409</c:v>
                </c:pt>
                <c:pt idx="184">
                  <c:v>1.1485243133812071</c:v>
                </c:pt>
                <c:pt idx="185">
                  <c:v>1.1486640107543551</c:v>
                </c:pt>
                <c:pt idx="186">
                  <c:v>1.153842890298884</c:v>
                </c:pt>
                <c:pt idx="187">
                  <c:v>1.1661410130731911</c:v>
                </c:pt>
                <c:pt idx="188">
                  <c:v>1.1720750123568029</c:v>
                </c:pt>
                <c:pt idx="189">
                  <c:v>1.172391757011199</c:v>
                </c:pt>
                <c:pt idx="190">
                  <c:v>1.172393221208913</c:v>
                </c:pt>
                <c:pt idx="191">
                  <c:v>1.1770168899143461</c:v>
                </c:pt>
                <c:pt idx="192">
                  <c:v>1.190445693399802</c:v>
                </c:pt>
                <c:pt idx="193">
                  <c:v>1.1936121336961389</c:v>
                </c:pt>
                <c:pt idx="194">
                  <c:v>1.201964271537064</c:v>
                </c:pt>
                <c:pt idx="195">
                  <c:v>1.2033721643267219</c:v>
                </c:pt>
                <c:pt idx="196">
                  <c:v>1.2061001033800389</c:v>
                </c:pt>
                <c:pt idx="197">
                  <c:v>1.206704241363368</c:v>
                </c:pt>
                <c:pt idx="198">
                  <c:v>1.215408418975968</c:v>
                </c:pt>
                <c:pt idx="199">
                  <c:v>1.2385872181332021</c:v>
                </c:pt>
                <c:pt idx="200">
                  <c:v>1.2544517630617691</c:v>
                </c:pt>
                <c:pt idx="201">
                  <c:v>1.2554289549019491</c:v>
                </c:pt>
                <c:pt idx="202">
                  <c:v>1.2582205156488619</c:v>
                </c:pt>
                <c:pt idx="203">
                  <c:v>1.266269691870648</c:v>
                </c:pt>
                <c:pt idx="204">
                  <c:v>1.2668446835827121</c:v>
                </c:pt>
                <c:pt idx="205">
                  <c:v>1.324358682440981</c:v>
                </c:pt>
                <c:pt idx="206">
                  <c:v>1.33516294278137</c:v>
                </c:pt>
                <c:pt idx="207">
                  <c:v>1.340730343374507</c:v>
                </c:pt>
                <c:pt idx="208">
                  <c:v>1.341057676061842</c:v>
                </c:pt>
                <c:pt idx="209">
                  <c:v>1.357769551788367</c:v>
                </c:pt>
                <c:pt idx="210">
                  <c:v>1.3593108608879401</c:v>
                </c:pt>
                <c:pt idx="211">
                  <c:v>1.3761959610306951</c:v>
                </c:pt>
                <c:pt idx="212">
                  <c:v>1.4380545849362329</c:v>
                </c:pt>
                <c:pt idx="213">
                  <c:v>1.44420199531694</c:v>
                </c:pt>
                <c:pt idx="214">
                  <c:v>1.4936867581209849</c:v>
                </c:pt>
                <c:pt idx="215">
                  <c:v>1.4965535448267751</c:v>
                </c:pt>
                <c:pt idx="216">
                  <c:v>1.5072208682888011</c:v>
                </c:pt>
                <c:pt idx="217">
                  <c:v>1.5492569584080531</c:v>
                </c:pt>
                <c:pt idx="218">
                  <c:v>1.57604073792618</c:v>
                </c:pt>
                <c:pt idx="219">
                  <c:v>1.6233956824103839</c:v>
                </c:pt>
                <c:pt idx="220">
                  <c:v>1.6669688675111329</c:v>
                </c:pt>
                <c:pt idx="221">
                  <c:v>1.6734447540632369</c:v>
                </c:pt>
                <c:pt idx="222">
                  <c:v>1.682556180273618</c:v>
                </c:pt>
                <c:pt idx="223">
                  <c:v>1.6852385102364671</c:v>
                </c:pt>
                <c:pt idx="224">
                  <c:v>1.689971110646215</c:v>
                </c:pt>
                <c:pt idx="225">
                  <c:v>1.6955205653308909</c:v>
                </c:pt>
                <c:pt idx="226">
                  <c:v>1.724746538615062</c:v>
                </c:pt>
                <c:pt idx="227">
                  <c:v>1.8204796999986379</c:v>
                </c:pt>
                <c:pt idx="228">
                  <c:v>1.828353815601534</c:v>
                </c:pt>
                <c:pt idx="229">
                  <c:v>1.895801259570266</c:v>
                </c:pt>
                <c:pt idx="230">
                  <c:v>1.9417688160925619</c:v>
                </c:pt>
                <c:pt idx="231">
                  <c:v>1.974984569172348</c:v>
                </c:pt>
                <c:pt idx="232">
                  <c:v>2.0597043792108218</c:v>
                </c:pt>
                <c:pt idx="233">
                  <c:v>2.1171663137489181</c:v>
                </c:pt>
                <c:pt idx="234">
                  <c:v>2.2111854771040331</c:v>
                </c:pt>
                <c:pt idx="235">
                  <c:v>2.3541869342979709</c:v>
                </c:pt>
                <c:pt idx="236">
                  <c:v>2.393488077805745</c:v>
                </c:pt>
                <c:pt idx="237">
                  <c:v>2.5727507883878631</c:v>
                </c:pt>
                <c:pt idx="238">
                  <c:v>2.5882956715030021</c:v>
                </c:pt>
                <c:pt idx="239">
                  <c:v>2.6053555810712572</c:v>
                </c:pt>
                <c:pt idx="240">
                  <c:v>2.6527003737323942</c:v>
                </c:pt>
                <c:pt idx="241">
                  <c:v>2.6910305390379898</c:v>
                </c:pt>
                <c:pt idx="242">
                  <c:v>2.702115603785253</c:v>
                </c:pt>
                <c:pt idx="243">
                  <c:v>3.084236108765205</c:v>
                </c:pt>
                <c:pt idx="244">
                  <c:v>3.3406355146247599</c:v>
                </c:pt>
                <c:pt idx="245">
                  <c:v>3.8638154804502181</c:v>
                </c:pt>
              </c:numCache>
            </c:numRef>
          </c:xVal>
          <c:yVal>
            <c:numRef>
              <c:f>Sheet2!$H$2:$H$247</c:f>
              <c:numCache>
                <c:formatCode>General</c:formatCode>
                <c:ptCount val="246"/>
                <c:pt idx="0">
                  <c:v>0.25149369109481101</c:v>
                </c:pt>
                <c:pt idx="1">
                  <c:v>0.26230136754881717</c:v>
                </c:pt>
                <c:pt idx="2">
                  <c:v>0.35214608928802554</c:v>
                </c:pt>
                <c:pt idx="3">
                  <c:v>0.35429318257673548</c:v>
                </c:pt>
                <c:pt idx="4">
                  <c:v>0.3901894021542397</c:v>
                </c:pt>
                <c:pt idx="5">
                  <c:v>0.42760480867253159</c:v>
                </c:pt>
                <c:pt idx="6">
                  <c:v>0.45351844929791696</c:v>
                </c:pt>
                <c:pt idx="7">
                  <c:v>0.45798516903072339</c:v>
                </c:pt>
                <c:pt idx="8">
                  <c:v>0.46077903357694072</c:v>
                </c:pt>
                <c:pt idx="9">
                  <c:v>0.46290611868358811</c:v>
                </c:pt>
                <c:pt idx="10">
                  <c:v>0.46897196275099401</c:v>
                </c:pt>
                <c:pt idx="11">
                  <c:v>0.47773657057478813</c:v>
                </c:pt>
                <c:pt idx="12">
                  <c:v>0.47815354645352587</c:v>
                </c:pt>
                <c:pt idx="13">
                  <c:v>0.48730733432253787</c:v>
                </c:pt>
                <c:pt idx="14">
                  <c:v>0.49060057292808013</c:v>
                </c:pt>
                <c:pt idx="15">
                  <c:v>0.50121954369367605</c:v>
                </c:pt>
                <c:pt idx="16">
                  <c:v>0.50313712237240649</c:v>
                </c:pt>
                <c:pt idx="17">
                  <c:v>0.50335416822070356</c:v>
                </c:pt>
                <c:pt idx="18">
                  <c:v>0.50595400658971668</c:v>
                </c:pt>
                <c:pt idx="19">
                  <c:v>0.50684493323115209</c:v>
                </c:pt>
                <c:pt idx="20">
                  <c:v>0.50718325591566205</c:v>
                </c:pt>
                <c:pt idx="21">
                  <c:v>0.50933510382514502</c:v>
                </c:pt>
                <c:pt idx="22">
                  <c:v>0.51050285676871421</c:v>
                </c:pt>
                <c:pt idx="23">
                  <c:v>0.51244517105016496</c:v>
                </c:pt>
                <c:pt idx="24">
                  <c:v>0.51647821493678892</c:v>
                </c:pt>
                <c:pt idx="25">
                  <c:v>0.52112233778025552</c:v>
                </c:pt>
                <c:pt idx="26">
                  <c:v>0.52449290959653738</c:v>
                </c:pt>
                <c:pt idx="27">
                  <c:v>0.52755330811707291</c:v>
                </c:pt>
                <c:pt idx="28">
                  <c:v>0.52778083611945814</c:v>
                </c:pt>
                <c:pt idx="29">
                  <c:v>0.52907494301446323</c:v>
                </c:pt>
                <c:pt idx="30">
                  <c:v>0.53153615201446969</c:v>
                </c:pt>
                <c:pt idx="31">
                  <c:v>0.53328526324467407</c:v>
                </c:pt>
                <c:pt idx="32">
                  <c:v>0.53725687151489221</c:v>
                </c:pt>
                <c:pt idx="33">
                  <c:v>0.54008358815094359</c:v>
                </c:pt>
                <c:pt idx="34">
                  <c:v>0.54087971748161501</c:v>
                </c:pt>
                <c:pt idx="35">
                  <c:v>0.54286215710499997</c:v>
                </c:pt>
                <c:pt idx="36">
                  <c:v>0.54434138111976016</c:v>
                </c:pt>
                <c:pt idx="37">
                  <c:v>0.54655923122433026</c:v>
                </c:pt>
                <c:pt idx="38">
                  <c:v>0.54787373757378077</c:v>
                </c:pt>
                <c:pt idx="39">
                  <c:v>0.54863403287963686</c:v>
                </c:pt>
                <c:pt idx="40">
                  <c:v>0.54905794581925549</c:v>
                </c:pt>
                <c:pt idx="41">
                  <c:v>0.55001326258074401</c:v>
                </c:pt>
                <c:pt idx="42">
                  <c:v>0.55210573207994018</c:v>
                </c:pt>
                <c:pt idx="43">
                  <c:v>0.55433420110620346</c:v>
                </c:pt>
                <c:pt idx="44">
                  <c:v>0.55453276118511086</c:v>
                </c:pt>
                <c:pt idx="45">
                  <c:v>0.55520423551968334</c:v>
                </c:pt>
                <c:pt idx="46">
                  <c:v>0.5577777377559503</c:v>
                </c:pt>
                <c:pt idx="47">
                  <c:v>0.55854236026602344</c:v>
                </c:pt>
                <c:pt idx="48">
                  <c:v>0.56000188018524188</c:v>
                </c:pt>
                <c:pt idx="49">
                  <c:v>0.56211247763475358</c:v>
                </c:pt>
                <c:pt idx="50">
                  <c:v>0.56395996117630354</c:v>
                </c:pt>
                <c:pt idx="51">
                  <c:v>0.56515155833913677</c:v>
                </c:pt>
                <c:pt idx="52">
                  <c:v>0.5654203745091021</c:v>
                </c:pt>
                <c:pt idx="53">
                  <c:v>0.56564850868165983</c:v>
                </c:pt>
                <c:pt idx="54">
                  <c:v>0.56663068188842269</c:v>
                </c:pt>
                <c:pt idx="55">
                  <c:v>0.56691235541910034</c:v>
                </c:pt>
                <c:pt idx="56">
                  <c:v>0.56719747370191032</c:v>
                </c:pt>
                <c:pt idx="57">
                  <c:v>0.56789930483633955</c:v>
                </c:pt>
                <c:pt idx="58">
                  <c:v>0.56904156444108589</c:v>
                </c:pt>
                <c:pt idx="59">
                  <c:v>0.57557669087924834</c:v>
                </c:pt>
                <c:pt idx="60">
                  <c:v>0.57620430313354898</c:v>
                </c:pt>
                <c:pt idx="61">
                  <c:v>0.57640838999343191</c:v>
                </c:pt>
                <c:pt idx="62">
                  <c:v>0.57651777276882032</c:v>
                </c:pt>
                <c:pt idx="63">
                  <c:v>0.57762371895478715</c:v>
                </c:pt>
                <c:pt idx="64">
                  <c:v>0.58270279660639945</c:v>
                </c:pt>
                <c:pt idx="65">
                  <c:v>0.58411031082385045</c:v>
                </c:pt>
                <c:pt idx="66">
                  <c:v>0.58431348276994122</c:v>
                </c:pt>
                <c:pt idx="67">
                  <c:v>0.59135234794036273</c:v>
                </c:pt>
                <c:pt idx="68">
                  <c:v>0.59144811269018649</c:v>
                </c:pt>
                <c:pt idx="69">
                  <c:v>0.59201133118992033</c:v>
                </c:pt>
                <c:pt idx="70">
                  <c:v>0.59354981126285644</c:v>
                </c:pt>
                <c:pt idx="71">
                  <c:v>0.59469942001775922</c:v>
                </c:pt>
                <c:pt idx="72">
                  <c:v>0.59688825382734401</c:v>
                </c:pt>
                <c:pt idx="73">
                  <c:v>0.59816480479717427</c:v>
                </c:pt>
                <c:pt idx="74">
                  <c:v>0.59835547622953811</c:v>
                </c:pt>
                <c:pt idx="75">
                  <c:v>0.60144004074315127</c:v>
                </c:pt>
                <c:pt idx="76">
                  <c:v>0.60146532334896974</c:v>
                </c:pt>
                <c:pt idx="77">
                  <c:v>0.60242233961862779</c:v>
                </c:pt>
                <c:pt idx="78">
                  <c:v>0.60253403123159799</c:v>
                </c:pt>
                <c:pt idx="79">
                  <c:v>0.60303594747850409</c:v>
                </c:pt>
                <c:pt idx="80">
                  <c:v>0.60365155854806007</c:v>
                </c:pt>
                <c:pt idx="81">
                  <c:v>0.60452449564658395</c:v>
                </c:pt>
                <c:pt idx="82">
                  <c:v>0.60584502318035138</c:v>
                </c:pt>
                <c:pt idx="83">
                  <c:v>0.60718724391645895</c:v>
                </c:pt>
                <c:pt idx="84">
                  <c:v>0.60829396693020432</c:v>
                </c:pt>
                <c:pt idx="85">
                  <c:v>0.60838166808134353</c:v>
                </c:pt>
                <c:pt idx="86">
                  <c:v>0.60945640982970306</c:v>
                </c:pt>
                <c:pt idx="87">
                  <c:v>0.61233307466180276</c:v>
                </c:pt>
                <c:pt idx="88">
                  <c:v>0.61397204661376903</c:v>
                </c:pt>
                <c:pt idx="89">
                  <c:v>0.6140643294413024</c:v>
                </c:pt>
                <c:pt idx="90">
                  <c:v>0.61563660599952819</c:v>
                </c:pt>
                <c:pt idx="91">
                  <c:v>0.61684230978316346</c:v>
                </c:pt>
                <c:pt idx="92">
                  <c:v>0.61863473959128124</c:v>
                </c:pt>
                <c:pt idx="93">
                  <c:v>0.61873874626037728</c:v>
                </c:pt>
                <c:pt idx="94">
                  <c:v>0.61888736541198286</c:v>
                </c:pt>
                <c:pt idx="95">
                  <c:v>0.6206322443964708</c:v>
                </c:pt>
                <c:pt idx="96">
                  <c:v>0.62066595256887414</c:v>
                </c:pt>
                <c:pt idx="97">
                  <c:v>0.62188658324445334</c:v>
                </c:pt>
                <c:pt idx="98">
                  <c:v>0.62371825549224635</c:v>
                </c:pt>
                <c:pt idx="99">
                  <c:v>0.6245823253585191</c:v>
                </c:pt>
                <c:pt idx="100">
                  <c:v>0.62491768258432678</c:v>
                </c:pt>
                <c:pt idx="101">
                  <c:v>0.62520051775040775</c:v>
                </c:pt>
                <c:pt idx="102">
                  <c:v>0.62625600293888373</c:v>
                </c:pt>
                <c:pt idx="103">
                  <c:v>0.62780133096362012</c:v>
                </c:pt>
                <c:pt idx="104">
                  <c:v>0.62889814999274807</c:v>
                </c:pt>
                <c:pt idx="105">
                  <c:v>0.62955463014227331</c:v>
                </c:pt>
                <c:pt idx="106">
                  <c:v>0.6307291729633191</c:v>
                </c:pt>
                <c:pt idx="107">
                  <c:v>0.6330961236533803</c:v>
                </c:pt>
                <c:pt idx="108">
                  <c:v>0.63337661122582889</c:v>
                </c:pt>
                <c:pt idx="109">
                  <c:v>0.63416352007829446</c:v>
                </c:pt>
                <c:pt idx="110">
                  <c:v>0.63526040578190235</c:v>
                </c:pt>
                <c:pt idx="111">
                  <c:v>0.63805294795717127</c:v>
                </c:pt>
                <c:pt idx="112">
                  <c:v>0.63882591271585365</c:v>
                </c:pt>
                <c:pt idx="113">
                  <c:v>0.63996147334128384</c:v>
                </c:pt>
                <c:pt idx="114">
                  <c:v>0.64042781180577601</c:v>
                </c:pt>
                <c:pt idx="115">
                  <c:v>0.6407563271094866</c:v>
                </c:pt>
                <c:pt idx="116">
                  <c:v>0.64216692939875331</c:v>
                </c:pt>
                <c:pt idx="117">
                  <c:v>0.6423682041037394</c:v>
                </c:pt>
                <c:pt idx="118">
                  <c:v>0.64528237958430168</c:v>
                </c:pt>
                <c:pt idx="119">
                  <c:v>0.64907160507494166</c:v>
                </c:pt>
                <c:pt idx="120">
                  <c:v>0.64943530278140671</c:v>
                </c:pt>
                <c:pt idx="121">
                  <c:v>0.64989663464267045</c:v>
                </c:pt>
                <c:pt idx="122">
                  <c:v>0.65013195579124006</c:v>
                </c:pt>
                <c:pt idx="123">
                  <c:v>0.65142079442589285</c:v>
                </c:pt>
                <c:pt idx="124">
                  <c:v>0.65247250442083238</c:v>
                </c:pt>
                <c:pt idx="125">
                  <c:v>0.65297492928044176</c:v>
                </c:pt>
                <c:pt idx="126">
                  <c:v>0.65373090317390981</c:v>
                </c:pt>
                <c:pt idx="127">
                  <c:v>0.65460557072778991</c:v>
                </c:pt>
                <c:pt idx="128">
                  <c:v>0.65463586290041897</c:v>
                </c:pt>
                <c:pt idx="129">
                  <c:v>0.65523448804613482</c:v>
                </c:pt>
                <c:pt idx="130">
                  <c:v>0.65584400493046247</c:v>
                </c:pt>
                <c:pt idx="131">
                  <c:v>0.65635446290402577</c:v>
                </c:pt>
                <c:pt idx="132">
                  <c:v>0.65700875576061535</c:v>
                </c:pt>
                <c:pt idx="133">
                  <c:v>0.65988569091114835</c:v>
                </c:pt>
                <c:pt idx="134">
                  <c:v>0.66026917213139502</c:v>
                </c:pt>
                <c:pt idx="135">
                  <c:v>0.66029146496215751</c:v>
                </c:pt>
                <c:pt idx="136">
                  <c:v>0.66201631626522606</c:v>
                </c:pt>
                <c:pt idx="137">
                  <c:v>0.66242764001975252</c:v>
                </c:pt>
                <c:pt idx="138">
                  <c:v>0.66260250530033205</c:v>
                </c:pt>
                <c:pt idx="139">
                  <c:v>0.66330730657477188</c:v>
                </c:pt>
                <c:pt idx="140">
                  <c:v>0.66629906768366121</c:v>
                </c:pt>
                <c:pt idx="141">
                  <c:v>0.66801109365744638</c:v>
                </c:pt>
                <c:pt idx="142">
                  <c:v>0.66931645337131984</c:v>
                </c:pt>
                <c:pt idx="143">
                  <c:v>0.66966339764606531</c:v>
                </c:pt>
                <c:pt idx="144">
                  <c:v>0.67032130816187896</c:v>
                </c:pt>
                <c:pt idx="145">
                  <c:v>0.67209617515871656</c:v>
                </c:pt>
                <c:pt idx="146">
                  <c:v>0.67418225334476878</c:v>
                </c:pt>
                <c:pt idx="147">
                  <c:v>0.67644908340677956</c:v>
                </c:pt>
                <c:pt idx="148">
                  <c:v>0.67833612004794541</c:v>
                </c:pt>
                <c:pt idx="149">
                  <c:v>0.6836673483506075</c:v>
                </c:pt>
                <c:pt idx="150">
                  <c:v>0.68666916255289123</c:v>
                </c:pt>
                <c:pt idx="151">
                  <c:v>0.68938359097831736</c:v>
                </c:pt>
                <c:pt idx="152">
                  <c:v>0.69042541991949247</c:v>
                </c:pt>
                <c:pt idx="153">
                  <c:v>0.69353222113854129</c:v>
                </c:pt>
                <c:pt idx="154">
                  <c:v>0.6962539135895679</c:v>
                </c:pt>
                <c:pt idx="155">
                  <c:v>0.69860925395383755</c:v>
                </c:pt>
                <c:pt idx="156">
                  <c:v>0.6988191087063228</c:v>
                </c:pt>
                <c:pt idx="157">
                  <c:v>0.70007461016003159</c:v>
                </c:pt>
                <c:pt idx="158">
                  <c:v>0.70037351993313235</c:v>
                </c:pt>
                <c:pt idx="159">
                  <c:v>0.70051045045066374</c:v>
                </c:pt>
                <c:pt idx="160">
                  <c:v>0.70163510610292501</c:v>
                </c:pt>
                <c:pt idx="161">
                  <c:v>0.70251619358217121</c:v>
                </c:pt>
                <c:pt idx="162">
                  <c:v>0.70644052421616799</c:v>
                </c:pt>
                <c:pt idx="163">
                  <c:v>0.70685746146329054</c:v>
                </c:pt>
                <c:pt idx="164">
                  <c:v>0.71161468343681245</c:v>
                </c:pt>
                <c:pt idx="165">
                  <c:v>0.71166344733244735</c:v>
                </c:pt>
                <c:pt idx="166">
                  <c:v>0.71587743645821156</c:v>
                </c:pt>
                <c:pt idx="167">
                  <c:v>0.71888865739443275</c:v>
                </c:pt>
                <c:pt idx="168">
                  <c:v>0.71950441588357561</c:v>
                </c:pt>
                <c:pt idx="169">
                  <c:v>0.72139099249521199</c:v>
                </c:pt>
                <c:pt idx="170">
                  <c:v>0.72217330324064943</c:v>
                </c:pt>
                <c:pt idx="171">
                  <c:v>0.72219377932666018</c:v>
                </c:pt>
                <c:pt idx="172">
                  <c:v>0.72497510994782799</c:v>
                </c:pt>
                <c:pt idx="173">
                  <c:v>0.72520868402455019</c:v>
                </c:pt>
                <c:pt idx="174">
                  <c:v>0.7253719721428642</c:v>
                </c:pt>
                <c:pt idx="175">
                  <c:v>0.72658598771770999</c:v>
                </c:pt>
                <c:pt idx="176">
                  <c:v>0.72695369438069113</c:v>
                </c:pt>
                <c:pt idx="177">
                  <c:v>0.73248360452590811</c:v>
                </c:pt>
                <c:pt idx="178">
                  <c:v>0.73375906182692563</c:v>
                </c:pt>
                <c:pt idx="179">
                  <c:v>0.7350841909269118</c:v>
                </c:pt>
                <c:pt idx="180">
                  <c:v>0.7353853702381401</c:v>
                </c:pt>
                <c:pt idx="181">
                  <c:v>0.73676515307943746</c:v>
                </c:pt>
                <c:pt idx="182">
                  <c:v>0.7400486617924672</c:v>
                </c:pt>
                <c:pt idx="183">
                  <c:v>0.74036882570275941</c:v>
                </c:pt>
                <c:pt idx="184">
                  <c:v>0.74187273824288802</c:v>
                </c:pt>
                <c:pt idx="185">
                  <c:v>0.74191349894192349</c:v>
                </c:pt>
                <c:pt idx="186">
                  <c:v>0.74341919634866116</c:v>
                </c:pt>
                <c:pt idx="187">
                  <c:v>0.74695306809181194</c:v>
                </c:pt>
                <c:pt idx="188">
                  <c:v>0.7486374925078334</c:v>
                </c:pt>
                <c:pt idx="189">
                  <c:v>0.74872702824547199</c:v>
                </c:pt>
                <c:pt idx="190">
                  <c:v>0.74872744204925146</c:v>
                </c:pt>
                <c:pt idx="191">
                  <c:v>0.75003012816097825</c:v>
                </c:pt>
                <c:pt idx="192">
                  <c:v>0.75376833905703633</c:v>
                </c:pt>
                <c:pt idx="193">
                  <c:v>0.75464008748426092</c:v>
                </c:pt>
                <c:pt idx="194">
                  <c:v>0.75692197256888405</c:v>
                </c:pt>
                <c:pt idx="195">
                  <c:v>0.7573041355134339</c:v>
                </c:pt>
                <c:pt idx="196">
                  <c:v>0.75804258738871022</c:v>
                </c:pt>
                <c:pt idx="197">
                  <c:v>0.75820576620335167</c:v>
                </c:pt>
                <c:pt idx="198">
                  <c:v>0.76054234003347121</c:v>
                </c:pt>
                <c:pt idx="199">
                  <c:v>0.76663501504838316</c:v>
                </c:pt>
                <c:pt idx="200">
                  <c:v>0.77069922036161886</c:v>
                </c:pt>
                <c:pt idx="201">
                  <c:v>0.77094680400204652</c:v>
                </c:pt>
                <c:pt idx="202">
                  <c:v>0.77165233721059445</c:v>
                </c:pt>
                <c:pt idx="203">
                  <c:v>0.77367229900838996</c:v>
                </c:pt>
                <c:pt idx="204">
                  <c:v>0.77381578286715402</c:v>
                </c:pt>
                <c:pt idx="205">
                  <c:v>0.78763919237547042</c:v>
                </c:pt>
                <c:pt idx="206">
                  <c:v>0.79012324312632021</c:v>
                </c:pt>
                <c:pt idx="207">
                  <c:v>0.79138986595147209</c:v>
                </c:pt>
                <c:pt idx="208">
                  <c:v>0.79146405517217711</c:v>
                </c:pt>
                <c:pt idx="209">
                  <c:v>0.79521072988471853</c:v>
                </c:pt>
                <c:pt idx="210">
                  <c:v>0.79555226355292197</c:v>
                </c:pt>
                <c:pt idx="211">
                  <c:v>0.79925014972152364</c:v>
                </c:pt>
                <c:pt idx="212">
                  <c:v>0.81214125471486354</c:v>
                </c:pt>
                <c:pt idx="213">
                  <c:v>0.81336839106859093</c:v>
                </c:pt>
                <c:pt idx="214">
                  <c:v>0.82291132676180345</c:v>
                </c:pt>
                <c:pt idx="215">
                  <c:v>0.82344642450053218</c:v>
                </c:pt>
                <c:pt idx="216">
                  <c:v>0.82542097240556722</c:v>
                </c:pt>
                <c:pt idx="217">
                  <c:v>0.83295470607981181</c:v>
                </c:pt>
                <c:pt idx="218">
                  <c:v>0.83755695721280687</c:v>
                </c:pt>
                <c:pt idx="219">
                  <c:v>0.84533735834750712</c:v>
                </c:pt>
                <c:pt idx="220">
                  <c:v>0.85211584330631207</c:v>
                </c:pt>
                <c:pt idx="221">
                  <c:v>0.85309353746416472</c:v>
                </c:pt>
                <c:pt idx="222">
                  <c:v>0.85445646018343668</c:v>
                </c:pt>
                <c:pt idx="223">
                  <c:v>0.85485489510994073</c:v>
                </c:pt>
                <c:pt idx="224">
                  <c:v>0.8555547979221737</c:v>
                </c:pt>
                <c:pt idx="225">
                  <c:v>0.85637052610314968</c:v>
                </c:pt>
                <c:pt idx="226">
                  <c:v>0.86057944138019615</c:v>
                </c:pt>
                <c:pt idx="227">
                  <c:v>0.87340016865832937</c:v>
                </c:pt>
                <c:pt idx="228">
                  <c:v>0.87439266415881667</c:v>
                </c:pt>
                <c:pt idx="229">
                  <c:v>0.88253648578247246</c:v>
                </c:pt>
                <c:pt idx="230">
                  <c:v>0.88773883621888572</c:v>
                </c:pt>
                <c:pt idx="231">
                  <c:v>0.89133343058976533</c:v>
                </c:pt>
                <c:pt idx="232">
                  <c:v>0.89991906041722947</c:v>
                </c:pt>
                <c:pt idx="233">
                  <c:v>0.90530004372712924</c:v>
                </c:pt>
                <c:pt idx="234">
                  <c:v>0.913406005011977</c:v>
                </c:pt>
                <c:pt idx="235">
                  <c:v>0.92426072377935209</c:v>
                </c:pt>
                <c:pt idx="236">
                  <c:v>0.92696535510159872</c:v>
                </c:pt>
                <c:pt idx="237">
                  <c:v>0.93798068057520589</c:v>
                </c:pt>
                <c:pt idx="238">
                  <c:v>0.93884266288349816</c:v>
                </c:pt>
                <c:pt idx="239">
                  <c:v>0.93977289253969865</c:v>
                </c:pt>
                <c:pt idx="240">
                  <c:v>0.94227064509527958</c:v>
                </c:pt>
                <c:pt idx="241">
                  <c:v>0.94420597497706271</c:v>
                </c:pt>
                <c:pt idx="242">
                  <c:v>0.94475170696704558</c:v>
                </c:pt>
                <c:pt idx="243">
                  <c:v>0.96028423162391729</c:v>
                </c:pt>
                <c:pt idx="244">
                  <c:v>0.96786925237103727</c:v>
                </c:pt>
                <c:pt idx="245">
                  <c:v>0.97863336417123348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6-4EC1-9CE5-9739FE23F8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Sheet2!$F$2:$F$247</c:f>
              <c:numCache>
                <c:formatCode>General</c:formatCode>
                <c:ptCount val="246"/>
                <c:pt idx="0">
                  <c:v>0.26872293852058249</c:v>
                </c:pt>
                <c:pt idx="1">
                  <c:v>0.28116864828370342</c:v>
                </c:pt>
                <c:pt idx="2">
                  <c:v>0.38918498003488727</c:v>
                </c:pt>
                <c:pt idx="3">
                  <c:v>0.3918883536985448</c:v>
                </c:pt>
                <c:pt idx="4">
                  <c:v>0.43816507443390301</c:v>
                </c:pt>
                <c:pt idx="5">
                  <c:v>0.48891421764297138</c:v>
                </c:pt>
                <c:pt idx="6">
                  <c:v>0.52587259401495778</c:v>
                </c:pt>
                <c:pt idx="7">
                  <c:v>0.53241231823984836</c:v>
                </c:pt>
                <c:pt idx="8">
                  <c:v>0.53652967419048869</c:v>
                </c:pt>
                <c:pt idx="9">
                  <c:v>0.53967848627266946</c:v>
                </c:pt>
                <c:pt idx="10">
                  <c:v>0.54872629404182649</c:v>
                </c:pt>
                <c:pt idx="11">
                  <c:v>0.56198378884319322</c:v>
                </c:pt>
                <c:pt idx="12">
                  <c:v>0.56262009138011426</c:v>
                </c:pt>
                <c:pt idx="13">
                  <c:v>0.5767206720135547</c:v>
                </c:pt>
                <c:pt idx="14">
                  <c:v>0.58185681067878314</c:v>
                </c:pt>
                <c:pt idx="15">
                  <c:v>0.59865571401553874</c:v>
                </c:pt>
                <c:pt idx="16">
                  <c:v>0.60172905079089667</c:v>
                </c:pt>
                <c:pt idx="17">
                  <c:v>0.60207769861084426</c:v>
                </c:pt>
                <c:pt idx="18">
                  <c:v>0.6062664141207722</c:v>
                </c:pt>
                <c:pt idx="19">
                  <c:v>0.60770717456072154</c:v>
                </c:pt>
                <c:pt idx="20">
                  <c:v>0.60825501276303451</c:v>
                </c:pt>
                <c:pt idx="21">
                  <c:v>0.61174878886826767</c:v>
                </c:pt>
                <c:pt idx="22">
                  <c:v>0.61365157260589309</c:v>
                </c:pt>
                <c:pt idx="23">
                  <c:v>0.61682715763980478</c:v>
                </c:pt>
                <c:pt idx="24">
                  <c:v>0.62346422727321849</c:v>
                </c:pt>
                <c:pt idx="25">
                  <c:v>0.63118067404323375</c:v>
                </c:pt>
                <c:pt idx="26">
                  <c:v>0.63683158892611991</c:v>
                </c:pt>
                <c:pt idx="27">
                  <c:v>0.64200006123665621</c:v>
                </c:pt>
                <c:pt idx="28">
                  <c:v>0.64238576173857065</c:v>
                </c:pt>
                <c:pt idx="29">
                  <c:v>0.64458334173169218</c:v>
                </c:pt>
                <c:pt idx="30">
                  <c:v>0.64878097788318589</c:v>
                </c:pt>
                <c:pt idx="31">
                  <c:v>0.65177872678425852</c:v>
                </c:pt>
                <c:pt idx="32">
                  <c:v>0.6586313040522187</c:v>
                </c:pt>
                <c:pt idx="33">
                  <c:v>0.66354781618422654</c:v>
                </c:pt>
                <c:pt idx="34">
                  <c:v>0.66493851035206386</c:v>
                </c:pt>
                <c:pt idx="35">
                  <c:v>0.66841302496895516</c:v>
                </c:pt>
                <c:pt idx="36">
                  <c:v>0.67101640388398487</c:v>
                </c:pt>
                <c:pt idx="37">
                  <c:v>0.67493725269115057</c:v>
                </c:pt>
                <c:pt idx="38">
                  <c:v>0.67727112828409353</c:v>
                </c:pt>
                <c:pt idx="39">
                  <c:v>0.67862444384402576</c:v>
                </c:pt>
                <c:pt idx="40">
                  <c:v>0.67938009954442613</c:v>
                </c:pt>
                <c:pt idx="41">
                  <c:v>0.68108591027113274</c:v>
                </c:pt>
                <c:pt idx="42">
                  <c:v>0.68483629216294284</c:v>
                </c:pt>
                <c:pt idx="43">
                  <c:v>0.68885189202287977</c:v>
                </c:pt>
                <c:pt idx="44">
                  <c:v>0.68921077158201416</c:v>
                </c:pt>
                <c:pt idx="45">
                  <c:v>0.69042572226592724</c:v>
                </c:pt>
                <c:pt idx="46">
                  <c:v>0.69510116555498813</c:v>
                </c:pt>
                <c:pt idx="47">
                  <c:v>0.69649615644164364</c:v>
                </c:pt>
                <c:pt idx="48">
                  <c:v>0.69916644235015724</c:v>
                </c:pt>
                <c:pt idx="49">
                  <c:v>0.70304549707387642</c:v>
                </c:pt>
                <c:pt idx="50">
                  <c:v>0.70645821366719219</c:v>
                </c:pt>
                <c:pt idx="51">
                  <c:v>0.70866798133730557</c:v>
                </c:pt>
                <c:pt idx="52">
                  <c:v>0.70916743021982465</c:v>
                </c:pt>
                <c:pt idx="53">
                  <c:v>0.70959156615004704</c:v>
                </c:pt>
                <c:pt idx="54">
                  <c:v>0.71142043946486078</c:v>
                </c:pt>
                <c:pt idx="55">
                  <c:v>0.71194579510368694</c:v>
                </c:pt>
                <c:pt idx="56">
                  <c:v>0.71247796734628621</c:v>
                </c:pt>
                <c:pt idx="57">
                  <c:v>0.71378961570150556</c:v>
                </c:pt>
                <c:pt idx="58">
                  <c:v>0.71592951757444978</c:v>
                </c:pt>
                <c:pt idx="59">
                  <c:v>0.72829677663090675</c:v>
                </c:pt>
                <c:pt idx="60">
                  <c:v>0.72949581267654173</c:v>
                </c:pt>
                <c:pt idx="61">
                  <c:v>0.72988614873135271</c:v>
                </c:pt>
                <c:pt idx="62">
                  <c:v>0.73009544174098584</c:v>
                </c:pt>
                <c:pt idx="63">
                  <c:v>0.73221500914219539</c:v>
                </c:pt>
                <c:pt idx="64">
                  <c:v>0.74203078198110428</c:v>
                </c:pt>
                <c:pt idx="65">
                  <c:v>0.74477500309832456</c:v>
                </c:pt>
                <c:pt idx="66">
                  <c:v>0.74517200023567109</c:v>
                </c:pt>
                <c:pt idx="67">
                  <c:v>0.75906440626860661</c:v>
                </c:pt>
                <c:pt idx="68">
                  <c:v>0.7592552975400515</c:v>
                </c:pt>
                <c:pt idx="69">
                  <c:v>0.7603790194297475</c:v>
                </c:pt>
                <c:pt idx="70">
                  <c:v>0.76345764942151351</c:v>
                </c:pt>
                <c:pt idx="71">
                  <c:v>0.76576685465387206</c:v>
                </c:pt>
                <c:pt idx="72">
                  <c:v>0.77018440565455104</c:v>
                </c:pt>
                <c:pt idx="73">
                  <c:v>0.77277351656943205</c:v>
                </c:pt>
                <c:pt idx="74">
                  <c:v>0.77316104998039226</c:v>
                </c:pt>
                <c:pt idx="75">
                  <c:v>0.77945991891799826</c:v>
                </c:pt>
                <c:pt idx="76">
                  <c:v>0.77951177937186422</c:v>
                </c:pt>
                <c:pt idx="77">
                  <c:v>0.78147763482346766</c:v>
                </c:pt>
                <c:pt idx="78">
                  <c:v>0.78170742180403019</c:v>
                </c:pt>
                <c:pt idx="79">
                  <c:v>0.78274095166409707</c:v>
                </c:pt>
                <c:pt idx="80">
                  <c:v>0.78401065925336</c:v>
                </c:pt>
                <c:pt idx="81">
                  <c:v>0.78581501416974986</c:v>
                </c:pt>
                <c:pt idx="82">
                  <c:v>0.78855329671926522</c:v>
                </c:pt>
                <c:pt idx="83">
                  <c:v>0.79134745045415655</c:v>
                </c:pt>
                <c:pt idx="84">
                  <c:v>0.79365967864194453</c:v>
                </c:pt>
                <c:pt idx="85">
                  <c:v>0.79384323202378704</c:v>
                </c:pt>
                <c:pt idx="86">
                  <c:v>0.79609647583804755</c:v>
                </c:pt>
                <c:pt idx="87">
                  <c:v>0.80216305140804678</c:v>
                </c:pt>
                <c:pt idx="88">
                  <c:v>0.80564285713071149</c:v>
                </c:pt>
                <c:pt idx="89">
                  <c:v>0.80583929835814727</c:v>
                </c:pt>
                <c:pt idx="90">
                  <c:v>0.80919458810415035</c:v>
                </c:pt>
                <c:pt idx="91">
                  <c:v>0.81177842017368607</c:v>
                </c:pt>
                <c:pt idx="92">
                  <c:v>0.81563713454002551</c:v>
                </c:pt>
                <c:pt idx="93">
                  <c:v>0.81586168573573548</c:v>
                </c:pt>
                <c:pt idx="94">
                  <c:v>0.81618267935314459</c:v>
                </c:pt>
                <c:pt idx="95">
                  <c:v>0.81996227206521588</c:v>
                </c:pt>
                <c:pt idx="96">
                  <c:v>0.82003548671413595</c:v>
                </c:pt>
                <c:pt idx="97">
                  <c:v>0.82269183270444224</c:v>
                </c:pt>
                <c:pt idx="98">
                  <c:v>0.82669674066545007</c:v>
                </c:pt>
                <c:pt idx="99">
                  <c:v>0.82859390887691342</c:v>
                </c:pt>
                <c:pt idx="100">
                  <c:v>0.82933159835615655</c:v>
                </c:pt>
                <c:pt idx="101">
                  <c:v>0.82995435297163367</c:v>
                </c:pt>
                <c:pt idx="102">
                  <c:v>0.83228320330456551</c:v>
                </c:pt>
                <c:pt idx="103">
                  <c:v>0.83570674578799264</c:v>
                </c:pt>
                <c:pt idx="104">
                  <c:v>0.8381467476138883</c:v>
                </c:pt>
                <c:pt idx="105">
                  <c:v>0.83961120058169147</c:v>
                </c:pt>
                <c:pt idx="106">
                  <c:v>0.84223891772091675</c:v>
                </c:pt>
                <c:pt idx="107">
                  <c:v>0.84756415827774723</c:v>
                </c:pt>
                <c:pt idx="108">
                  <c:v>0.84819787263398627</c:v>
                </c:pt>
                <c:pt idx="109">
                  <c:v>0.84997879623849504</c:v>
                </c:pt>
                <c:pt idx="110">
                  <c:v>0.85246875852086845</c:v>
                </c:pt>
                <c:pt idx="111">
                  <c:v>0.85884773849800455</c:v>
                </c:pt>
                <c:pt idx="112">
                  <c:v>0.8606236218750245</c:v>
                </c:pt>
                <c:pt idx="113">
                  <c:v>0.86324067458312514</c:v>
                </c:pt>
                <c:pt idx="114">
                  <c:v>0.86431822302583261</c:v>
                </c:pt>
                <c:pt idx="115">
                  <c:v>0.86507829512099477</c:v>
                </c:pt>
                <c:pt idx="116">
                  <c:v>0.86835125148065873</c:v>
                </c:pt>
                <c:pt idx="117">
                  <c:v>0.86881949570676387</c:v>
                </c:pt>
                <c:pt idx="118">
                  <c:v>0.87563393306114456</c:v>
                </c:pt>
                <c:pt idx="119">
                  <c:v>0.88459372471354125</c:v>
                </c:pt>
                <c:pt idx="120">
                  <c:v>0.88545969108553024</c:v>
                </c:pt>
                <c:pt idx="121">
                  <c:v>0.88655964881020122</c:v>
                </c:pt>
                <c:pt idx="122">
                  <c:v>0.88712138502303894</c:v>
                </c:pt>
                <c:pt idx="123">
                  <c:v>0.89020589499217673</c:v>
                </c:pt>
                <c:pt idx="124">
                  <c:v>0.89273287447722816</c:v>
                </c:pt>
                <c:pt idx="125">
                  <c:v>0.89394325238065353</c:v>
                </c:pt>
                <c:pt idx="126">
                  <c:v>0.89576834781175185</c:v>
                </c:pt>
                <c:pt idx="127">
                  <c:v>0.89788587097367567</c:v>
                </c:pt>
                <c:pt idx="128">
                  <c:v>0.89795932000558842</c:v>
                </c:pt>
                <c:pt idx="129">
                  <c:v>0.89941235982625811</c:v>
                </c:pt>
                <c:pt idx="130">
                  <c:v>0.90089489929332212</c:v>
                </c:pt>
                <c:pt idx="131">
                  <c:v>0.90213888228509576</c:v>
                </c:pt>
                <c:pt idx="132">
                  <c:v>0.90373658361051146</c:v>
                </c:pt>
                <c:pt idx="133">
                  <c:v>0.91080465513352393</c:v>
                </c:pt>
                <c:pt idx="134">
                  <c:v>0.91175212687658524</c:v>
                </c:pt>
                <c:pt idx="135">
                  <c:v>0.91180724491066756</c:v>
                </c:pt>
                <c:pt idx="136">
                  <c:v>0.91608487225727209</c:v>
                </c:pt>
                <c:pt idx="137">
                  <c:v>0.91710876561186427</c:v>
                </c:pt>
                <c:pt idx="138">
                  <c:v>0.91754449836876417</c:v>
                </c:pt>
                <c:pt idx="139">
                  <c:v>0.91930344717933965</c:v>
                </c:pt>
                <c:pt idx="140">
                  <c:v>0.92681866719282546</c:v>
                </c:pt>
                <c:pt idx="141">
                  <c:v>0.93115518606163183</c:v>
                </c:pt>
                <c:pt idx="142">
                  <c:v>0.93447945693817747</c:v>
                </c:pt>
                <c:pt idx="143">
                  <c:v>0.93536561086021563</c:v>
                </c:pt>
                <c:pt idx="144">
                  <c:v>0.93704905581479581</c:v>
                </c:pt>
                <c:pt idx="145">
                  <c:v>0.9416104636368352</c:v>
                </c:pt>
                <c:pt idx="146">
                  <c:v>0.94700923270676152</c:v>
                </c:pt>
                <c:pt idx="147">
                  <c:v>0.95292244051023556</c:v>
                </c:pt>
                <c:pt idx="148">
                  <c:v>0.95788252480579306</c:v>
                </c:pt>
                <c:pt idx="149">
                  <c:v>0.97208438630895622</c:v>
                </c:pt>
                <c:pt idx="150">
                  <c:v>0.98020655486298958</c:v>
                </c:pt>
                <c:pt idx="151">
                  <c:v>0.98763111541153425</c:v>
                </c:pt>
                <c:pt idx="152">
                  <c:v>0.99050124752366964</c:v>
                </c:pt>
                <c:pt idx="153">
                  <c:v>0.99912880444724972</c:v>
                </c:pt>
                <c:pt idx="154">
                  <c:v>1.0067728066982251</c:v>
                </c:pt>
                <c:pt idx="155">
                  <c:v>1.013453933342066</c:v>
                </c:pt>
                <c:pt idx="156">
                  <c:v>1.0140522159982801</c:v>
                </c:pt>
                <c:pt idx="157">
                  <c:v>1.017641960217802</c:v>
                </c:pt>
                <c:pt idx="158">
                  <c:v>1.0184992415609659</c:v>
                </c:pt>
                <c:pt idx="159">
                  <c:v>1.0188923018779119</c:v>
                </c:pt>
                <c:pt idx="160">
                  <c:v>1.022128747803712</c:v>
                </c:pt>
                <c:pt idx="161">
                  <c:v>1.0246744290950101</c:v>
                </c:pt>
                <c:pt idx="162">
                  <c:v>1.0361227882861901</c:v>
                </c:pt>
                <c:pt idx="163">
                  <c:v>1.037349804917699</c:v>
                </c:pt>
                <c:pt idx="164">
                  <c:v>1.0514987731468159</c:v>
                </c:pt>
                <c:pt idx="165">
                  <c:v>1.0516452426876299</c:v>
                </c:pt>
                <c:pt idx="166">
                  <c:v>1.0644151644910429</c:v>
                </c:pt>
                <c:pt idx="167">
                  <c:v>1.0736791943029951</c:v>
                </c:pt>
                <c:pt idx="168">
                  <c:v>1.075588129475529</c:v>
                </c:pt>
                <c:pt idx="169">
                  <c:v>1.0814679784971659</c:v>
                </c:pt>
                <c:pt idx="170">
                  <c:v>1.0839201078662539</c:v>
                </c:pt>
                <c:pt idx="171">
                  <c:v>1.0839843999022321</c:v>
                </c:pt>
                <c:pt idx="172">
                  <c:v>1.0927702039937359</c:v>
                </c:pt>
                <c:pt idx="173">
                  <c:v>1.093512840480793</c:v>
                </c:pt>
                <c:pt idx="174">
                  <c:v>1.094032452931166</c:v>
                </c:pt>
                <c:pt idx="175">
                  <c:v>1.0979072403465031</c:v>
                </c:pt>
                <c:pt idx="176">
                  <c:v>1.0990848968893561</c:v>
                </c:pt>
                <c:pt idx="177">
                  <c:v>1.117026646267651</c:v>
                </c:pt>
                <c:pt idx="178">
                  <c:v>1.1212275554540529</c:v>
                </c:pt>
                <c:pt idx="179">
                  <c:v>1.1256175114546809</c:v>
                </c:pt>
                <c:pt idx="180">
                  <c:v>1.126618919185197</c:v>
                </c:pt>
                <c:pt idx="181">
                  <c:v>1.131224039763391</c:v>
                </c:pt>
                <c:pt idx="182">
                  <c:v>1.1422994614966819</c:v>
                </c:pt>
                <c:pt idx="183">
                  <c:v>1.143388287564409</c:v>
                </c:pt>
                <c:pt idx="184">
                  <c:v>1.1485243133812071</c:v>
                </c:pt>
                <c:pt idx="185">
                  <c:v>1.1486640107543551</c:v>
                </c:pt>
                <c:pt idx="186">
                  <c:v>1.153842890298884</c:v>
                </c:pt>
                <c:pt idx="187">
                  <c:v>1.1661410130731911</c:v>
                </c:pt>
                <c:pt idx="188">
                  <c:v>1.1720750123568029</c:v>
                </c:pt>
                <c:pt idx="189">
                  <c:v>1.172391757011199</c:v>
                </c:pt>
                <c:pt idx="190">
                  <c:v>1.172393221208913</c:v>
                </c:pt>
                <c:pt idx="191">
                  <c:v>1.1770168899143461</c:v>
                </c:pt>
                <c:pt idx="192">
                  <c:v>1.190445693399802</c:v>
                </c:pt>
                <c:pt idx="193">
                  <c:v>1.1936121336961389</c:v>
                </c:pt>
                <c:pt idx="194">
                  <c:v>1.201964271537064</c:v>
                </c:pt>
                <c:pt idx="195">
                  <c:v>1.2033721643267219</c:v>
                </c:pt>
                <c:pt idx="196">
                  <c:v>1.2061001033800389</c:v>
                </c:pt>
                <c:pt idx="197">
                  <c:v>1.206704241363368</c:v>
                </c:pt>
                <c:pt idx="198">
                  <c:v>1.215408418975968</c:v>
                </c:pt>
                <c:pt idx="199">
                  <c:v>1.2385872181332021</c:v>
                </c:pt>
                <c:pt idx="200">
                  <c:v>1.2544517630617691</c:v>
                </c:pt>
                <c:pt idx="201">
                  <c:v>1.2554289549019491</c:v>
                </c:pt>
                <c:pt idx="202">
                  <c:v>1.2582205156488619</c:v>
                </c:pt>
                <c:pt idx="203">
                  <c:v>1.266269691870648</c:v>
                </c:pt>
                <c:pt idx="204">
                  <c:v>1.2668446835827121</c:v>
                </c:pt>
                <c:pt idx="205">
                  <c:v>1.324358682440981</c:v>
                </c:pt>
                <c:pt idx="206">
                  <c:v>1.33516294278137</c:v>
                </c:pt>
                <c:pt idx="207">
                  <c:v>1.340730343374507</c:v>
                </c:pt>
                <c:pt idx="208">
                  <c:v>1.341057676061842</c:v>
                </c:pt>
                <c:pt idx="209">
                  <c:v>1.357769551788367</c:v>
                </c:pt>
                <c:pt idx="210">
                  <c:v>1.3593108608879401</c:v>
                </c:pt>
                <c:pt idx="211">
                  <c:v>1.3761959610306951</c:v>
                </c:pt>
                <c:pt idx="212">
                  <c:v>1.4380545849362329</c:v>
                </c:pt>
                <c:pt idx="213">
                  <c:v>1.44420199531694</c:v>
                </c:pt>
                <c:pt idx="214">
                  <c:v>1.4936867581209849</c:v>
                </c:pt>
                <c:pt idx="215">
                  <c:v>1.4965535448267751</c:v>
                </c:pt>
                <c:pt idx="216">
                  <c:v>1.5072208682888011</c:v>
                </c:pt>
                <c:pt idx="217">
                  <c:v>1.5492569584080531</c:v>
                </c:pt>
                <c:pt idx="218">
                  <c:v>1.57604073792618</c:v>
                </c:pt>
                <c:pt idx="219">
                  <c:v>1.6233956824103839</c:v>
                </c:pt>
                <c:pt idx="220">
                  <c:v>1.6669688675111329</c:v>
                </c:pt>
                <c:pt idx="221">
                  <c:v>1.6734447540632369</c:v>
                </c:pt>
                <c:pt idx="222">
                  <c:v>1.682556180273618</c:v>
                </c:pt>
                <c:pt idx="223">
                  <c:v>1.6852385102364671</c:v>
                </c:pt>
                <c:pt idx="224">
                  <c:v>1.689971110646215</c:v>
                </c:pt>
                <c:pt idx="225">
                  <c:v>1.6955205653308909</c:v>
                </c:pt>
                <c:pt idx="226">
                  <c:v>1.724746538615062</c:v>
                </c:pt>
                <c:pt idx="227">
                  <c:v>1.8204796999986379</c:v>
                </c:pt>
                <c:pt idx="228">
                  <c:v>1.828353815601534</c:v>
                </c:pt>
                <c:pt idx="229">
                  <c:v>1.895801259570266</c:v>
                </c:pt>
                <c:pt idx="230">
                  <c:v>1.9417688160925619</c:v>
                </c:pt>
                <c:pt idx="231">
                  <c:v>1.974984569172348</c:v>
                </c:pt>
                <c:pt idx="232">
                  <c:v>2.0597043792108218</c:v>
                </c:pt>
                <c:pt idx="233">
                  <c:v>2.1171663137489181</c:v>
                </c:pt>
                <c:pt idx="234">
                  <c:v>2.2111854771040331</c:v>
                </c:pt>
                <c:pt idx="235">
                  <c:v>2.3541869342979709</c:v>
                </c:pt>
                <c:pt idx="236">
                  <c:v>2.393488077805745</c:v>
                </c:pt>
                <c:pt idx="237">
                  <c:v>2.5727507883878631</c:v>
                </c:pt>
                <c:pt idx="238">
                  <c:v>2.5882956715030021</c:v>
                </c:pt>
                <c:pt idx="239">
                  <c:v>2.6053555810712572</c:v>
                </c:pt>
                <c:pt idx="240">
                  <c:v>2.6527003737323942</c:v>
                </c:pt>
                <c:pt idx="241">
                  <c:v>2.6910305390379898</c:v>
                </c:pt>
                <c:pt idx="242">
                  <c:v>2.702115603785253</c:v>
                </c:pt>
                <c:pt idx="243">
                  <c:v>3.084236108765205</c:v>
                </c:pt>
                <c:pt idx="244">
                  <c:v>3.3406355146247599</c:v>
                </c:pt>
                <c:pt idx="245">
                  <c:v>3.8638154804502181</c:v>
                </c:pt>
              </c:numCache>
            </c:numRef>
          </c:xVal>
          <c:yVal>
            <c:numRef>
              <c:f>Sheet2!$I$2:$I$247</c:f>
              <c:numCache>
                <c:formatCode>General</c:formatCode>
                <c:ptCount val="246"/>
                <c:pt idx="0">
                  <c:v>0.25289463758336883</c:v>
                </c:pt>
                <c:pt idx="1">
                  <c:v>0.26370545865964856</c:v>
                </c:pt>
                <c:pt idx="2">
                  <c:v>0.35345672468401046</c:v>
                </c:pt>
                <c:pt idx="3">
                  <c:v>0.35560413533341978</c:v>
                </c:pt>
                <c:pt idx="4">
                  <c:v>0.39156958345770537</c:v>
                </c:pt>
                <c:pt idx="5">
                  <c:v>0.42923035740354815</c:v>
                </c:pt>
                <c:pt idx="6">
                  <c:v>0.45544227356629197</c:v>
                </c:pt>
                <c:pt idx="7">
                  <c:v>0.45997164610979341</c:v>
                </c:pt>
                <c:pt idx="8">
                  <c:v>0.4628063791891191</c:v>
                </c:pt>
                <c:pt idx="9">
                  <c:v>0.46496544249693528</c:v>
                </c:pt>
                <c:pt idx="10">
                  <c:v>0.47112654813227156</c:v>
                </c:pt>
                <c:pt idx="11">
                  <c:v>0.4800392712444902</c:v>
                </c:pt>
                <c:pt idx="12">
                  <c:v>0.48046359637428238</c:v>
                </c:pt>
                <c:pt idx="13">
                  <c:v>0.4897854417209378</c:v>
                </c:pt>
                <c:pt idx="14">
                  <c:v>0.49314220498317257</c:v>
                </c:pt>
                <c:pt idx="15">
                  <c:v>0.50397641831185658</c:v>
                </c:pt>
                <c:pt idx="16">
                  <c:v>0.50593447647470491</c:v>
                </c:pt>
                <c:pt idx="17">
                  <c:v>0.50615613372457258</c:v>
                </c:pt>
                <c:pt idx="18">
                  <c:v>0.50881166816439283</c:v>
                </c:pt>
                <c:pt idx="19">
                  <c:v>0.509721873020336</c:v>
                </c:pt>
                <c:pt idx="20">
                  <c:v>0.51006754169889812</c:v>
                </c:pt>
                <c:pt idx="21">
                  <c:v>0.51226643270514582</c:v>
                </c:pt>
                <c:pt idx="22">
                  <c:v>0.51345994219335434</c:v>
                </c:pt>
                <c:pt idx="23">
                  <c:v>0.51544544216864219</c:v>
                </c:pt>
                <c:pt idx="24">
                  <c:v>0.51956948059360741</c:v>
                </c:pt>
                <c:pt idx="25">
                  <c:v>0.52432045854663822</c:v>
                </c:pt>
                <c:pt idx="26">
                  <c:v>0.5277698599664099</c:v>
                </c:pt>
                <c:pt idx="27">
                  <c:v>0.53090268421227738</c:v>
                </c:pt>
                <c:pt idx="28">
                  <c:v>0.5311356271752492</c:v>
                </c:pt>
                <c:pt idx="29">
                  <c:v>0.53246060910735016</c:v>
                </c:pt>
                <c:pt idx="30">
                  <c:v>0.53498088201391603</c:v>
                </c:pt>
                <c:pt idx="31">
                  <c:v>0.53677222550324954</c:v>
                </c:pt>
                <c:pt idx="32">
                  <c:v>0.54084044201247983</c:v>
                </c:pt>
                <c:pt idx="33">
                  <c:v>0.54373644831747703</c:v>
                </c:pt>
                <c:pt idx="34">
                  <c:v>0.54455216227879799</c:v>
                </c:pt>
                <c:pt idx="35">
                  <c:v>0.54658348778316534</c:v>
                </c:pt>
                <c:pt idx="36">
                  <c:v>0.54809928801193597</c:v>
                </c:pt>
                <c:pt idx="37">
                  <c:v>0.55037211414099196</c:v>
                </c:pt>
                <c:pt idx="38">
                  <c:v>0.55171926976244057</c:v>
                </c:pt>
                <c:pt idx="39">
                  <c:v>0.55249846774236711</c:v>
                </c:pt>
                <c:pt idx="40">
                  <c:v>0.55293292542541839</c:v>
                </c:pt>
                <c:pt idx="41">
                  <c:v>0.55391201791902001</c:v>
                </c:pt>
                <c:pt idx="42">
                  <c:v>0.55605661276972562</c:v>
                </c:pt>
                <c:pt idx="43">
                  <c:v>0.55834064060009836</c:v>
                </c:pt>
                <c:pt idx="44">
                  <c:v>0.55854415214019515</c:v>
                </c:pt>
                <c:pt idx="45">
                  <c:v>0.55923237123021341</c:v>
                </c:pt>
                <c:pt idx="46">
                  <c:v>0.56187003776955602</c:v>
                </c:pt>
                <c:pt idx="47">
                  <c:v>0.56265371487747651</c:v>
                </c:pt>
                <c:pt idx="48">
                  <c:v>0.56414958531583215</c:v>
                </c:pt>
                <c:pt idx="49">
                  <c:v>0.56631268059646378</c:v>
                </c:pt>
                <c:pt idx="50">
                  <c:v>0.56820602735740799</c:v>
                </c:pt>
                <c:pt idx="51">
                  <c:v>0.56942714957600704</c:v>
                </c:pt>
                <c:pt idx="52">
                  <c:v>0.56970261952444856</c:v>
                </c:pt>
                <c:pt idx="53">
                  <c:v>0.56993639840454124</c:v>
                </c:pt>
                <c:pt idx="54">
                  <c:v>0.57094285028786451</c:v>
                </c:pt>
                <c:pt idx="55">
                  <c:v>0.57123147933106033</c:v>
                </c:pt>
                <c:pt idx="56">
                  <c:v>0.57152363472976586</c:v>
                </c:pt>
                <c:pt idx="57">
                  <c:v>0.57224277264444656</c:v>
                </c:pt>
                <c:pt idx="58">
                  <c:v>0.57341315009139748</c:v>
                </c:pt>
                <c:pt idx="59">
                  <c:v>0.58010768741372942</c:v>
                </c:pt>
                <c:pt idx="60">
                  <c:v>0.58075045347212995</c:v>
                </c:pt>
                <c:pt idx="61">
                  <c:v>0.58095946132289278</c:v>
                </c:pt>
                <c:pt idx="62">
                  <c:v>0.58107148018182364</c:v>
                </c:pt>
                <c:pt idx="63">
                  <c:v>0.58220402383633052</c:v>
                </c:pt>
                <c:pt idx="64">
                  <c:v>0.58740381659545859</c:v>
                </c:pt>
                <c:pt idx="65">
                  <c:v>0.58884431702381412</c:v>
                </c:pt>
                <c:pt idx="66">
                  <c:v>0.58905223216034563</c:v>
                </c:pt>
                <c:pt idx="67">
                  <c:v>0.59625224428133217</c:v>
                </c:pt>
                <c:pt idx="68">
                  <c:v>0.59635015502992639</c:v>
                </c:pt>
                <c:pt idx="69">
                  <c:v>0.59692596731175174</c:v>
                </c:pt>
                <c:pt idx="70">
                  <c:v>0.59849860395471299</c:v>
                </c:pt>
                <c:pt idx="71">
                  <c:v>0.59967349422857985</c:v>
                </c:pt>
                <c:pt idx="72">
                  <c:v>0.60190986414024172</c:v>
                </c:pt>
                <c:pt idx="73">
                  <c:v>0.60321375936871968</c:v>
                </c:pt>
                <c:pt idx="74">
                  <c:v>0.60340849024802878</c:v>
                </c:pt>
                <c:pt idx="75">
                  <c:v>0.60655779217248196</c:v>
                </c:pt>
                <c:pt idx="76">
                  <c:v>0.60658359791623795</c:v>
                </c:pt>
                <c:pt idx="77">
                  <c:v>0.60756032376583835</c:v>
                </c:pt>
                <c:pt idx="78">
                  <c:v>0.60767430377655984</c:v>
                </c:pt>
                <c:pt idx="79">
                  <c:v>0.6081864725181032</c:v>
                </c:pt>
                <c:pt idx="80">
                  <c:v>0.60881458845530734</c:v>
                </c:pt>
                <c:pt idx="81">
                  <c:v>0.60970512299871182</c:v>
                </c:pt>
                <c:pt idx="82">
                  <c:v>0.61105196424959596</c:v>
                </c:pt>
                <c:pt idx="83">
                  <c:v>0.612420541802697</c:v>
                </c:pt>
                <c:pt idx="84">
                  <c:v>0.61354869331518491</c:v>
                </c:pt>
                <c:pt idx="85">
                  <c:v>0.61363808057001157</c:v>
                </c:pt>
                <c:pt idx="86">
                  <c:v>0.61473333953081155</c:v>
                </c:pt>
                <c:pt idx="87">
                  <c:v>0.61766355872241319</c:v>
                </c:pt>
                <c:pt idx="88">
                  <c:v>0.61933211962624501</c:v>
                </c:pt>
                <c:pt idx="89">
                  <c:v>0.61942604787788924</c:v>
                </c:pt>
                <c:pt idx="90">
                  <c:v>0.62102601341919772</c:v>
                </c:pt>
                <c:pt idx="91">
                  <c:v>0.62225250025493284</c:v>
                </c:pt>
                <c:pt idx="92">
                  <c:v>0.62407508186064409</c:v>
                </c:pt>
                <c:pt idx="93">
                  <c:v>0.62418081020666427</c:v>
                </c:pt>
                <c:pt idx="94">
                  <c:v>0.62433188414835028</c:v>
                </c:pt>
                <c:pt idx="95">
                  <c:v>0.62610510427596688</c:v>
                </c:pt>
                <c:pt idx="96">
                  <c:v>0.62613935114298247</c:v>
                </c:pt>
                <c:pt idx="97">
                  <c:v>0.62737925963567642</c:v>
                </c:pt>
                <c:pt idx="98">
                  <c:v>0.62923900689388446</c:v>
                </c:pt>
                <c:pt idx="99">
                  <c:v>0.63011595679323629</c:v>
                </c:pt>
                <c:pt idx="100">
                  <c:v>0.630456248923421</c:v>
                </c:pt>
                <c:pt idx="101">
                  <c:v>0.63074321804252675</c:v>
                </c:pt>
                <c:pt idx="102">
                  <c:v>0.63181390130961534</c:v>
                </c:pt>
                <c:pt idx="103">
                  <c:v>0.63338081806993707</c:v>
                </c:pt>
                <c:pt idx="104">
                  <c:v>0.63449247195820013</c:v>
                </c:pt>
                <c:pt idx="105">
                  <c:v>0.63515763373331424</c:v>
                </c:pt>
                <c:pt idx="106">
                  <c:v>0.63634733420447476</c:v>
                </c:pt>
                <c:pt idx="107">
                  <c:v>0.63874333453291132</c:v>
                </c:pt>
                <c:pt idx="108">
                  <c:v>0.63902712922356841</c:v>
                </c:pt>
                <c:pt idx="109">
                  <c:v>0.63982316032565867</c:v>
                </c:pt>
                <c:pt idx="110">
                  <c:v>0.64093237380894441</c:v>
                </c:pt>
                <c:pt idx="111">
                  <c:v>0.64375421197281357</c:v>
                </c:pt>
                <c:pt idx="112">
                  <c:v>0.64453474288250656</c:v>
                </c:pt>
                <c:pt idx="113">
                  <c:v>0.64568098185189304</c:v>
                </c:pt>
                <c:pt idx="114">
                  <c:v>0.64615155313755157</c:v>
                </c:pt>
                <c:pt idx="115">
                  <c:v>0.6464829964912332</c:v>
                </c:pt>
                <c:pt idx="116">
                  <c:v>0.64790566064596578</c:v>
                </c:pt>
                <c:pt idx="117">
                  <c:v>0.6481085882346973</c:v>
                </c:pt>
                <c:pt idx="118">
                  <c:v>0.65104474526719591</c:v>
                </c:pt>
                <c:pt idx="119">
                  <c:v>0.65485691850370498</c:v>
                </c:pt>
                <c:pt idx="120">
                  <c:v>0.65522247279912016</c:v>
                </c:pt>
                <c:pt idx="121">
                  <c:v>0.65568607065187967</c:v>
                </c:pt>
                <c:pt idx="122">
                  <c:v>0.65592250914970041</c:v>
                </c:pt>
                <c:pt idx="123">
                  <c:v>0.65721700191637356</c:v>
                </c:pt>
                <c:pt idx="124">
                  <c:v>0.65827273584213264</c:v>
                </c:pt>
                <c:pt idx="125">
                  <c:v>0.65877689358577052</c:v>
                </c:pt>
                <c:pt idx="126">
                  <c:v>0.65953524177934386</c:v>
                </c:pt>
                <c:pt idx="127">
                  <c:v>0.66041230378670024</c:v>
                </c:pt>
                <c:pt idx="128">
                  <c:v>0.66044267206072227</c:v>
                </c:pt>
                <c:pt idx="129">
                  <c:v>0.66104270677241717</c:v>
                </c:pt>
                <c:pt idx="130">
                  <c:v>0.66165347341483749</c:v>
                </c:pt>
                <c:pt idx="131">
                  <c:v>0.66216483302558471</c:v>
                </c:pt>
                <c:pt idx="132">
                  <c:v>0.66282008685907923</c:v>
                </c:pt>
                <c:pt idx="133">
                  <c:v>0.6656986085084815</c:v>
                </c:pt>
                <c:pt idx="134">
                  <c:v>0.66608197126245261</c:v>
                </c:pt>
                <c:pt idx="135">
                  <c:v>0.66610425478801727</c:v>
                </c:pt>
                <c:pt idx="136">
                  <c:v>0.66782757365090195</c:v>
                </c:pt>
                <c:pt idx="137">
                  <c:v>0.66823829306571403</c:v>
                </c:pt>
                <c:pt idx="138">
                  <c:v>0.66841287330342736</c:v>
                </c:pt>
                <c:pt idx="139">
                  <c:v>0.66911635476359244</c:v>
                </c:pt>
                <c:pt idx="140">
                  <c:v>0.6720994188417726</c:v>
                </c:pt>
                <c:pt idx="141">
                  <c:v>0.67380416817739552</c:v>
                </c:pt>
                <c:pt idx="142">
                  <c:v>0.67510282962919455</c:v>
                </c:pt>
                <c:pt idx="143">
                  <c:v>0.67544782416519</c:v>
                </c:pt>
                <c:pt idx="144">
                  <c:v>0.67610184034716159</c:v>
                </c:pt>
                <c:pt idx="145">
                  <c:v>0.67786490168351332</c:v>
                </c:pt>
                <c:pt idx="146">
                  <c:v>0.67993464066624942</c:v>
                </c:pt>
                <c:pt idx="147">
                  <c:v>0.68218063294944442</c:v>
                </c:pt>
                <c:pt idx="148">
                  <c:v>0.68404782163323141</c:v>
                </c:pt>
                <c:pt idx="149">
                  <c:v>0.68931030391355541</c:v>
                </c:pt>
                <c:pt idx="150">
                  <c:v>0.69226489887842702</c:v>
                </c:pt>
                <c:pt idx="151">
                  <c:v>0.69493116599757976</c:v>
                </c:pt>
                <c:pt idx="152">
                  <c:v>0.69595310409847722</c:v>
                </c:pt>
                <c:pt idx="153">
                  <c:v>0.69899586474075026</c:v>
                </c:pt>
                <c:pt idx="154">
                  <c:v>0.70165552413446519</c:v>
                </c:pt>
                <c:pt idx="155">
                  <c:v>0.70395260727026376</c:v>
                </c:pt>
                <c:pt idx="156">
                  <c:v>0.70415706254746957</c:v>
                </c:pt>
                <c:pt idx="157">
                  <c:v>0.70537953914312768</c:v>
                </c:pt>
                <c:pt idx="158">
                  <c:v>0.70567040332992204</c:v>
                </c:pt>
                <c:pt idx="159">
                  <c:v>0.70580362455090306</c:v>
                </c:pt>
                <c:pt idx="160">
                  <c:v>0.70689725078694798</c:v>
                </c:pt>
                <c:pt idx="161">
                  <c:v>0.70775332283213521</c:v>
                </c:pt>
                <c:pt idx="162">
                  <c:v>0.71155858492817692</c:v>
                </c:pt>
                <c:pt idx="163">
                  <c:v>0.7119621277443906</c:v>
                </c:pt>
                <c:pt idx="164">
                  <c:v>0.71655617199128852</c:v>
                </c:pt>
                <c:pt idx="165">
                  <c:v>0.71660316346262587</c:v>
                </c:pt>
                <c:pt idx="166">
                  <c:v>0.72065617596692466</c:v>
                </c:pt>
                <c:pt idx="167">
                  <c:v>0.72354274930498208</c:v>
                </c:pt>
                <c:pt idx="168">
                  <c:v>0.72413201436480934</c:v>
                </c:pt>
                <c:pt idx="169">
                  <c:v>0.72593527106845335</c:v>
                </c:pt>
                <c:pt idx="170">
                  <c:v>0.72668207444904165</c:v>
                </c:pt>
                <c:pt idx="171">
                  <c:v>0.72670161359419649</c:v>
                </c:pt>
                <c:pt idx="172">
                  <c:v>0.72935205822901206</c:v>
                </c:pt>
                <c:pt idx="173">
                  <c:v>0.72957431158712926</c:v>
                </c:pt>
                <c:pt idx="174">
                  <c:v>0.72972965509041399</c:v>
                </c:pt>
                <c:pt idx="175">
                  <c:v>0.7308838152312721</c:v>
                </c:pt>
                <c:pt idx="176">
                  <c:v>0.73123311729267015</c:v>
                </c:pt>
                <c:pt idx="177">
                  <c:v>0.73647058982013847</c:v>
                </c:pt>
                <c:pt idx="178">
                  <c:v>0.73767437464987151</c:v>
                </c:pt>
                <c:pt idx="179">
                  <c:v>0.73892333842750735</c:v>
                </c:pt>
                <c:pt idx="180">
                  <c:v>0.739206963542276</c:v>
                </c:pt>
                <c:pt idx="181">
                  <c:v>0.74050516861515225</c:v>
                </c:pt>
                <c:pt idx="182">
                  <c:v>0.74358683833759565</c:v>
                </c:pt>
                <c:pt idx="183">
                  <c:v>0.74388673603484357</c:v>
                </c:pt>
                <c:pt idx="184">
                  <c:v>0.74529404758636164</c:v>
                </c:pt>
                <c:pt idx="185">
                  <c:v>0.74533215777489348</c:v>
                </c:pt>
                <c:pt idx="186">
                  <c:v>0.74673874422248909</c:v>
                </c:pt>
                <c:pt idx="187">
                  <c:v>0.75003074119221325</c:v>
                </c:pt>
                <c:pt idx="188">
                  <c:v>0.75159525752315726</c:v>
                </c:pt>
                <c:pt idx="189">
                  <c:v>0.7516783354240214</c:v>
                </c:pt>
                <c:pt idx="190">
                  <c:v>0.75167871936210973</c:v>
                </c:pt>
                <c:pt idx="191">
                  <c:v>0.75288648290766558</c:v>
                </c:pt>
                <c:pt idx="192">
                  <c:v>0.75634220593113521</c:v>
                </c:pt>
                <c:pt idx="193">
                  <c:v>0.75714590759605616</c:v>
                </c:pt>
                <c:pt idx="194">
                  <c:v>0.7592457509120506</c:v>
                </c:pt>
                <c:pt idx="195">
                  <c:v>0.75959686855374697</c:v>
                </c:pt>
                <c:pt idx="196">
                  <c:v>0.76027487661601834</c:v>
                </c:pt>
                <c:pt idx="197">
                  <c:v>0.7604246178644124</c:v>
                </c:pt>
                <c:pt idx="198">
                  <c:v>0.76256554775256524</c:v>
                </c:pt>
                <c:pt idx="199">
                  <c:v>0.76811938920239853</c:v>
                </c:pt>
                <c:pt idx="200">
                  <c:v>0.77180078338238034</c:v>
                </c:pt>
                <c:pt idx="201">
                  <c:v>0.77202443600029291</c:v>
                </c:pt>
                <c:pt idx="202">
                  <c:v>0.77266138689052544</c:v>
                </c:pt>
                <c:pt idx="203">
                  <c:v>0.77448182145445288</c:v>
                </c:pt>
                <c:pt idx="204">
                  <c:v>0.77461095287674508</c:v>
                </c:pt>
                <c:pt idx="205">
                  <c:v>0.78693861512980878</c:v>
                </c:pt>
                <c:pt idx="206">
                  <c:v>0.78912990486861223</c:v>
                </c:pt>
                <c:pt idx="207">
                  <c:v>0.79024440835646115</c:v>
                </c:pt>
                <c:pt idx="208">
                  <c:v>0.79030962800656901</c:v>
                </c:pt>
                <c:pt idx="209">
                  <c:v>0.79359473518159174</c:v>
                </c:pt>
                <c:pt idx="210">
                  <c:v>0.79389335489936075</c:v>
                </c:pt>
                <c:pt idx="211">
                  <c:v>0.79711760064852666</c:v>
                </c:pt>
                <c:pt idx="212">
                  <c:v>0.80822837001908154</c:v>
                </c:pt>
                <c:pt idx="213">
                  <c:v>0.80927555918906124</c:v>
                </c:pt>
                <c:pt idx="214">
                  <c:v>0.81735725589303754</c:v>
                </c:pt>
                <c:pt idx="215">
                  <c:v>0.81780718614931003</c:v>
                </c:pt>
                <c:pt idx="216">
                  <c:v>0.81946450826687123</c:v>
                </c:pt>
                <c:pt idx="217">
                  <c:v>0.82574551770366178</c:v>
                </c:pt>
                <c:pt idx="218">
                  <c:v>0.82954985220112465</c:v>
                </c:pt>
                <c:pt idx="219">
                  <c:v>0.83592624317763742</c:v>
                </c:pt>
                <c:pt idx="220">
                  <c:v>0.84142666198340843</c:v>
                </c:pt>
                <c:pt idx="221">
                  <c:v>0.84221591482951075</c:v>
                </c:pt>
                <c:pt idx="222">
                  <c:v>0.8433144550657814</c:v>
                </c:pt>
                <c:pt idx="223">
                  <c:v>0.84363523087452319</c:v>
                </c:pt>
                <c:pt idx="224">
                  <c:v>0.8441983124761816</c:v>
                </c:pt>
                <c:pt idx="225">
                  <c:v>0.84485393228052041</c:v>
                </c:pt>
                <c:pt idx="226">
                  <c:v>0.84822586419459689</c:v>
                </c:pt>
                <c:pt idx="227">
                  <c:v>0.85839072352020129</c:v>
                </c:pt>
                <c:pt idx="228">
                  <c:v>0.85917136763141677</c:v>
                </c:pt>
                <c:pt idx="229">
                  <c:v>0.86554628974279879</c:v>
                </c:pt>
                <c:pt idx="230">
                  <c:v>0.86959256271132834</c:v>
                </c:pt>
                <c:pt idx="231">
                  <c:v>0.87237795849837241</c:v>
                </c:pt>
                <c:pt idx="232">
                  <c:v>0.87900240293136656</c:v>
                </c:pt>
                <c:pt idx="233">
                  <c:v>0.88313886771589711</c:v>
                </c:pt>
                <c:pt idx="234">
                  <c:v>0.88935888899631022</c:v>
                </c:pt>
                <c:pt idx="235">
                  <c:v>0.89769689080282589</c:v>
                </c:pt>
                <c:pt idx="236">
                  <c:v>0.89978188668408099</c:v>
                </c:pt>
                <c:pt idx="237">
                  <c:v>0.90834110576573635</c:v>
                </c:pt>
                <c:pt idx="238">
                  <c:v>0.90901735125852001</c:v>
                </c:pt>
                <c:pt idx="239">
                  <c:v>0.90974850709564048</c:v>
                </c:pt>
                <c:pt idx="240">
                  <c:v>0.91171939966483218</c:v>
                </c:pt>
                <c:pt idx="241">
                  <c:v>0.91325505631702464</c:v>
                </c:pt>
                <c:pt idx="242">
                  <c:v>0.91368957282551</c:v>
                </c:pt>
                <c:pt idx="243">
                  <c:v>0.92645144634413124</c:v>
                </c:pt>
                <c:pt idx="244">
                  <c:v>0.93312702831913918</c:v>
                </c:pt>
                <c:pt idx="245">
                  <c:v>0.94362066237475728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6-4EC1-9CE5-9739FE23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6479"/>
        <c:axId val="192105119"/>
      </c:scatterChart>
      <c:valAx>
        <c:axId val="1884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5119"/>
        <c:crosses val="autoZero"/>
        <c:crossBetween val="midCat"/>
      </c:valAx>
      <c:valAx>
        <c:axId val="1921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176212</xdr:rowOff>
    </xdr:from>
    <xdr:to>
      <xdr:col>10</xdr:col>
      <xdr:colOff>544512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F0C9E-430C-47D6-8E37-9C6C66AC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workbookViewId="0">
      <selection activeCell="P11" sqref="P11"/>
    </sheetView>
  </sheetViews>
  <sheetFormatPr defaultRowHeight="14.75" x14ac:dyDescent="0.75"/>
  <cols>
    <col min="2" max="3" width="9.6796875" bestFit="1" customWidth="1"/>
    <col min="4" max="4" width="10.6796875" bestFit="1" customWidth="1"/>
    <col min="5" max="7" width="11.6796875" bestFit="1" customWidth="1"/>
    <col min="10" max="10" width="14.54296875" bestFit="1" customWidth="1"/>
  </cols>
  <sheetData>
    <row r="1" spans="1:14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4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0.48891421764297138</v>
      </c>
      <c r="G2">
        <v>0.40607535099444142</v>
      </c>
      <c r="H2">
        <f t="shared" ref="H2:H65" si="0">((1-EXP(-F2))*F2*TANH(1/F2))^0.5</f>
        <v>0.42760480867253159</v>
      </c>
      <c r="I2">
        <f>((1+F2) - (SQRT((1+F2)^2 - 4*0.55*(2-0.55)*F2)))/(2*0.55*(2-0.55))</f>
        <v>0.42521472378979852</v>
      </c>
      <c r="J2">
        <f t="shared" ref="J2:J65" si="1">(1+(F2)^(-1))^(-1)</f>
        <v>0.32836963463009172</v>
      </c>
      <c r="L2" t="s">
        <v>10</v>
      </c>
    </row>
    <row r="3" spans="1:14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0.53967848627266946</v>
      </c>
      <c r="G3">
        <v>0.41615156168567419</v>
      </c>
      <c r="H3">
        <f t="shared" si="0"/>
        <v>0.46290611868358811</v>
      </c>
      <c r="I3">
        <f t="shared" ref="I3:I66" si="2">((1+F3) - (SQRT((1+F3)^2 - 4*0.55*(2-0.55)*F3)))/(2*0.55*(2-0.55))</f>
        <v>0.46022013147424073</v>
      </c>
      <c r="J3">
        <f t="shared" si="1"/>
        <v>0.3505137540624797</v>
      </c>
      <c r="L3" t="s">
        <v>5</v>
      </c>
      <c r="M3" t="s">
        <v>6</v>
      </c>
    </row>
    <row r="4" spans="1:14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0.5767206720135547</v>
      </c>
      <c r="G4">
        <v>0.47011487086407971</v>
      </c>
      <c r="H4">
        <f t="shared" si="0"/>
        <v>0.48730733432253787</v>
      </c>
      <c r="I4">
        <f t="shared" si="2"/>
        <v>0.48450604001284003</v>
      </c>
      <c r="J4">
        <f t="shared" si="1"/>
        <v>0.36577225265718899</v>
      </c>
      <c r="L4">
        <v>0</v>
      </c>
      <c r="M4">
        <v>0</v>
      </c>
    </row>
    <row r="5" spans="1:14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0.52587259401495778</v>
      </c>
      <c r="G5">
        <v>0.47311391326846852</v>
      </c>
      <c r="H5">
        <f t="shared" si="0"/>
        <v>0.45351844929791696</v>
      </c>
      <c r="I5">
        <f t="shared" si="2"/>
        <v>0.45089629640728129</v>
      </c>
      <c r="J5">
        <f t="shared" si="1"/>
        <v>0.34463728890447765</v>
      </c>
      <c r="L5">
        <v>1</v>
      </c>
      <c r="M5">
        <v>1</v>
      </c>
    </row>
    <row r="6" spans="1:14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0.53241231823984836</v>
      </c>
      <c r="G6">
        <v>0.38291310051558192</v>
      </c>
      <c r="H6">
        <f t="shared" si="0"/>
        <v>0.45798516903072339</v>
      </c>
      <c r="I6">
        <f t="shared" si="2"/>
        <v>0.45533127886959696</v>
      </c>
      <c r="J6">
        <f t="shared" si="1"/>
        <v>0.3474341154157421</v>
      </c>
      <c r="L6">
        <v>4</v>
      </c>
      <c r="M6">
        <v>1</v>
      </c>
    </row>
    <row r="7" spans="1:14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0.53652967419048869</v>
      </c>
      <c r="G7">
        <v>0.46648543105356771</v>
      </c>
      <c r="H7">
        <f t="shared" si="0"/>
        <v>0.46077903357694072</v>
      </c>
      <c r="I7">
        <f t="shared" si="2"/>
        <v>0.45810655132642564</v>
      </c>
      <c r="J7">
        <f t="shared" si="1"/>
        <v>0.3491827611290072</v>
      </c>
    </row>
    <row r="8" spans="1:14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0.64238576173857065</v>
      </c>
      <c r="G8">
        <v>0.52990743966110077</v>
      </c>
      <c r="H8">
        <f t="shared" si="0"/>
        <v>0.52778083611945814</v>
      </c>
      <c r="I8">
        <f t="shared" si="2"/>
        <v>0.52493065702709218</v>
      </c>
      <c r="J8">
        <f t="shared" si="1"/>
        <v>0.39112964609396283</v>
      </c>
    </row>
    <row r="9" spans="1:14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0.65177872678425852</v>
      </c>
      <c r="G9">
        <v>0.51955135958897269</v>
      </c>
      <c r="H9">
        <f t="shared" si="0"/>
        <v>0.53328526324467407</v>
      </c>
      <c r="I9">
        <f t="shared" si="2"/>
        <v>0.53043885487985187</v>
      </c>
      <c r="J9">
        <f t="shared" si="1"/>
        <v>0.39459203355473921</v>
      </c>
    </row>
    <row r="10" spans="1:14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0.6062664141207722</v>
      </c>
      <c r="G10">
        <v>0.57876985646944579</v>
      </c>
      <c r="H10">
        <f t="shared" si="0"/>
        <v>0.50595400658971668</v>
      </c>
      <c r="I10">
        <f t="shared" si="2"/>
        <v>0.5031108173773059</v>
      </c>
      <c r="J10">
        <f t="shared" si="1"/>
        <v>0.37743826851576573</v>
      </c>
    </row>
    <row r="11" spans="1:14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0.63118067404323375</v>
      </c>
      <c r="G11">
        <v>0.48438013323947521</v>
      </c>
      <c r="H11">
        <f t="shared" si="0"/>
        <v>0.52112233778025552</v>
      </c>
      <c r="I11">
        <f t="shared" si="2"/>
        <v>0.5182702373339253</v>
      </c>
      <c r="J11">
        <f t="shared" si="1"/>
        <v>0.3869471261443504</v>
      </c>
    </row>
    <row r="12" spans="1:14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0.61365157260589309</v>
      </c>
      <c r="G12">
        <v>0.56673976799871961</v>
      </c>
      <c r="H12">
        <f t="shared" si="0"/>
        <v>0.51050285676871421</v>
      </c>
      <c r="I12">
        <f t="shared" si="2"/>
        <v>0.5076548491645928</v>
      </c>
      <c r="J12">
        <f t="shared" si="1"/>
        <v>0.3802875311024575</v>
      </c>
      <c r="M12">
        <v>0.91949999999999998</v>
      </c>
    </row>
    <row r="13" spans="1:14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0.67101640388398487</v>
      </c>
      <c r="G13">
        <v>0.47861279701918491</v>
      </c>
      <c r="H13">
        <f t="shared" si="0"/>
        <v>0.54434138111976016</v>
      </c>
      <c r="I13">
        <f t="shared" si="2"/>
        <v>0.54150714161497515</v>
      </c>
      <c r="J13">
        <f t="shared" si="1"/>
        <v>0.40156182927009265</v>
      </c>
    </row>
    <row r="14" spans="1:14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0.68108591027113274</v>
      </c>
      <c r="G14">
        <v>0.45107382331785922</v>
      </c>
      <c r="H14">
        <f t="shared" si="0"/>
        <v>0.55001326258074401</v>
      </c>
      <c r="I14">
        <f t="shared" si="2"/>
        <v>0.5471868894381956</v>
      </c>
      <c r="J14">
        <f t="shared" si="1"/>
        <v>0.40514640335144098</v>
      </c>
    </row>
    <row r="15" spans="1:14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0.81586168573573548</v>
      </c>
      <c r="G15">
        <v>0.59824501748486181</v>
      </c>
      <c r="H15">
        <f t="shared" si="0"/>
        <v>0.61873874626037728</v>
      </c>
      <c r="I15">
        <f t="shared" si="2"/>
        <v>0.61588846980898815</v>
      </c>
      <c r="J15">
        <f t="shared" si="1"/>
        <v>0.44929726319170149</v>
      </c>
      <c r="L15" t="s">
        <v>5</v>
      </c>
      <c r="M15" t="s">
        <v>6</v>
      </c>
      <c r="N15" t="s">
        <v>8</v>
      </c>
    </row>
    <row r="16" spans="1:14" ht="16" x14ac:dyDescent="0.8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0.80919458810415035</v>
      </c>
      <c r="G16">
        <v>0.57866151348156869</v>
      </c>
      <c r="H16">
        <f t="shared" si="0"/>
        <v>0.61563660599952819</v>
      </c>
      <c r="I16">
        <f t="shared" si="2"/>
        <v>0.61280048920965702</v>
      </c>
      <c r="J16">
        <f t="shared" si="1"/>
        <v>0.44726785798762692</v>
      </c>
      <c r="L16" s="4">
        <v>0.93536560999999996</v>
      </c>
      <c r="M16" s="4">
        <v>0.86852549999999995</v>
      </c>
      <c r="N16">
        <f>((1+L16) - (SQRT((1+L16)^2 - 4*0.9195*(2-0.9195)*L16)))/(2*0.9195*(2-0.9195))</f>
        <v>0.88914877976489592</v>
      </c>
    </row>
    <row r="17" spans="1:14" ht="16" x14ac:dyDescent="0.8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0.69042572226592724</v>
      </c>
      <c r="G17">
        <v>0.51311602322264427</v>
      </c>
      <c r="H17">
        <f t="shared" si="0"/>
        <v>0.55520423551968334</v>
      </c>
      <c r="I17">
        <f t="shared" si="2"/>
        <v>0.55238554027310538</v>
      </c>
      <c r="J17">
        <f t="shared" si="1"/>
        <v>0.40843304332854546</v>
      </c>
      <c r="L17" s="4">
        <v>1.0912599999999999</v>
      </c>
      <c r="N17">
        <f>((1+L17) - (SQRT((1+L17)^2 - 4*0.9195*(2-0.9195)*L17)))/(2*0.9195*(2-0.9195))</f>
        <v>0.95615094618928176</v>
      </c>
    </row>
    <row r="18" spans="1:14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0.66493851035206386</v>
      </c>
      <c r="G18">
        <v>0.44726648953595632</v>
      </c>
      <c r="H18">
        <f t="shared" si="0"/>
        <v>0.54087971748161501</v>
      </c>
      <c r="I18">
        <f t="shared" si="2"/>
        <v>0.53804112786199276</v>
      </c>
      <c r="J18">
        <f t="shared" si="1"/>
        <v>0.39937721796792219</v>
      </c>
    </row>
    <row r="19" spans="1:14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0.71142043946486078</v>
      </c>
      <c r="G19">
        <v>0.48036129812920408</v>
      </c>
      <c r="H19">
        <f t="shared" si="0"/>
        <v>0.56663068188842269</v>
      </c>
      <c r="I19">
        <f t="shared" si="2"/>
        <v>0.56382865477917965</v>
      </c>
      <c r="J19">
        <f t="shared" si="1"/>
        <v>0.41569004498234979</v>
      </c>
    </row>
    <row r="20" spans="1:14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0.67727112828409353</v>
      </c>
      <c r="G20">
        <v>0.45346009024200379</v>
      </c>
      <c r="H20">
        <f t="shared" si="0"/>
        <v>0.54787373757378077</v>
      </c>
      <c r="I20">
        <f t="shared" si="2"/>
        <v>0.54504431015671084</v>
      </c>
      <c r="J20">
        <f t="shared" si="1"/>
        <v>0.40379346956086065</v>
      </c>
    </row>
    <row r="21" spans="1:14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0.7603790194297475</v>
      </c>
      <c r="G21">
        <v>0.47554579204133091</v>
      </c>
      <c r="H21">
        <f t="shared" si="0"/>
        <v>0.59201133118992033</v>
      </c>
      <c r="I21">
        <f t="shared" si="2"/>
        <v>0.58922573967939351</v>
      </c>
      <c r="J21">
        <f t="shared" si="1"/>
        <v>0.43194051453536564</v>
      </c>
    </row>
    <row r="22" spans="1:14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0.78274095166409707</v>
      </c>
      <c r="G22">
        <v>0.51095080081311894</v>
      </c>
      <c r="H22">
        <f t="shared" si="0"/>
        <v>0.60303594747850409</v>
      </c>
      <c r="I22">
        <f t="shared" si="2"/>
        <v>0.60023787822635943</v>
      </c>
      <c r="J22">
        <f t="shared" si="1"/>
        <v>0.43906600728134315</v>
      </c>
    </row>
    <row r="23" spans="1:14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0.77277351656943205</v>
      </c>
      <c r="G23">
        <v>0.40896456363044009</v>
      </c>
      <c r="H23">
        <f t="shared" si="0"/>
        <v>0.59816480479717427</v>
      </c>
      <c r="I23">
        <f t="shared" si="2"/>
        <v>0.59537429316165846</v>
      </c>
      <c r="J23">
        <f t="shared" si="1"/>
        <v>0.43591215084533663</v>
      </c>
    </row>
    <row r="24" spans="1:14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0.80216305140804678</v>
      </c>
      <c r="G24">
        <v>0.51430964924875699</v>
      </c>
      <c r="H24">
        <f t="shared" si="0"/>
        <v>0.61233307466180276</v>
      </c>
      <c r="I24">
        <f t="shared" si="2"/>
        <v>0.60950981436518492</v>
      </c>
      <c r="J24">
        <f t="shared" si="1"/>
        <v>0.44511125160473647</v>
      </c>
    </row>
    <row r="25" spans="1:14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0.79609647583804755</v>
      </c>
      <c r="G25">
        <v>0.49165840887460749</v>
      </c>
      <c r="H25">
        <f t="shared" si="0"/>
        <v>0.60945640982970306</v>
      </c>
      <c r="I25">
        <f t="shared" si="2"/>
        <v>0.60664259647832686</v>
      </c>
      <c r="J25">
        <f t="shared" si="1"/>
        <v>0.44323703461786135</v>
      </c>
    </row>
    <row r="26" spans="1:14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0.81177842017368607</v>
      </c>
      <c r="G26">
        <v>0.54371920876716784</v>
      </c>
      <c r="H26">
        <f t="shared" si="0"/>
        <v>0.61684230978316346</v>
      </c>
      <c r="I26">
        <f t="shared" si="2"/>
        <v>0.61400093722052262</v>
      </c>
      <c r="J26">
        <f t="shared" si="1"/>
        <v>0.44805612603326234</v>
      </c>
    </row>
    <row r="27" spans="1:14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0.83228320330456551</v>
      </c>
      <c r="G27">
        <v>0.54541750112561449</v>
      </c>
      <c r="H27">
        <f t="shared" si="0"/>
        <v>0.62625600293888373</v>
      </c>
      <c r="I27">
        <f t="shared" si="2"/>
        <v>0.62336221133586145</v>
      </c>
      <c r="J27">
        <f t="shared" si="1"/>
        <v>0.45423284010000392</v>
      </c>
    </row>
    <row r="28" spans="1:14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0.83961120058169147</v>
      </c>
      <c r="G28">
        <v>0.57635181948985492</v>
      </c>
      <c r="H28">
        <f t="shared" si="0"/>
        <v>0.62955463014227331</v>
      </c>
      <c r="I28">
        <f t="shared" si="2"/>
        <v>0.62663725671604187</v>
      </c>
      <c r="J28">
        <f t="shared" si="1"/>
        <v>0.45640687571167404</v>
      </c>
    </row>
    <row r="29" spans="1:14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0.58185681067878314</v>
      </c>
      <c r="G29">
        <v>0.3675137216723337</v>
      </c>
      <c r="H29">
        <f t="shared" si="0"/>
        <v>0.49060057292808013</v>
      </c>
      <c r="I29">
        <f t="shared" si="2"/>
        <v>0.48778912490163473</v>
      </c>
      <c r="J29">
        <f t="shared" si="1"/>
        <v>0.36783152985200052</v>
      </c>
    </row>
    <row r="30" spans="1:14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0.77316104998039226</v>
      </c>
      <c r="G30">
        <v>0.56836270265683497</v>
      </c>
      <c r="H30">
        <f t="shared" si="0"/>
        <v>0.59835547622953811</v>
      </c>
      <c r="I30">
        <f t="shared" si="2"/>
        <v>0.59556473331525106</v>
      </c>
      <c r="J30">
        <f t="shared" si="1"/>
        <v>0.43603543512809617</v>
      </c>
    </row>
    <row r="31" spans="1:14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0.82859390887691342</v>
      </c>
      <c r="G31">
        <v>0.63272084660511418</v>
      </c>
      <c r="H31">
        <f t="shared" si="0"/>
        <v>0.6245823253585191</v>
      </c>
      <c r="I31">
        <f t="shared" si="2"/>
        <v>0.62169941516501925</v>
      </c>
      <c r="J31">
        <f t="shared" si="1"/>
        <v>0.45313172315323941</v>
      </c>
    </row>
    <row r="32" spans="1:14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0.82669674066545007</v>
      </c>
      <c r="G32">
        <v>0.63739792652997307</v>
      </c>
      <c r="H32">
        <f t="shared" si="0"/>
        <v>0.62371825549224635</v>
      </c>
      <c r="I32">
        <f t="shared" si="2"/>
        <v>0.6208406873122343</v>
      </c>
      <c r="J32">
        <f t="shared" si="1"/>
        <v>0.45256375744355432</v>
      </c>
    </row>
    <row r="33" spans="1:10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0.85884773849800455</v>
      </c>
      <c r="G33">
        <v>0.68474760543652069</v>
      </c>
      <c r="H33">
        <f t="shared" si="0"/>
        <v>0.63805294795717127</v>
      </c>
      <c r="I33">
        <f t="shared" si="2"/>
        <v>0.63506071348809101</v>
      </c>
      <c r="J33">
        <f t="shared" si="1"/>
        <v>0.46203232287975077</v>
      </c>
    </row>
    <row r="34" spans="1:10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0.82995435297163367</v>
      </c>
      <c r="G34">
        <v>0.59875912570731171</v>
      </c>
      <c r="H34">
        <f t="shared" si="0"/>
        <v>0.62520051775040775</v>
      </c>
      <c r="I34">
        <f t="shared" si="2"/>
        <v>0.62231367116652248</v>
      </c>
      <c r="J34">
        <f t="shared" si="1"/>
        <v>0.45353828177401478</v>
      </c>
    </row>
    <row r="35" spans="1:10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0.80583929835814727</v>
      </c>
      <c r="G35">
        <v>0.63270759162417756</v>
      </c>
      <c r="H35">
        <f t="shared" si="0"/>
        <v>0.6140643294413024</v>
      </c>
      <c r="I35">
        <f t="shared" si="2"/>
        <v>0.61123460819700892</v>
      </c>
      <c r="J35">
        <f t="shared" si="1"/>
        <v>0.44624086932364854</v>
      </c>
    </row>
    <row r="36" spans="1:10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0.77945991891799826</v>
      </c>
      <c r="G36">
        <v>0.6299332436207542</v>
      </c>
      <c r="H36">
        <f t="shared" si="0"/>
        <v>0.60144004074315127</v>
      </c>
      <c r="I36">
        <f t="shared" si="2"/>
        <v>0.59864483627304621</v>
      </c>
      <c r="J36">
        <f t="shared" si="1"/>
        <v>0.43803173683841634</v>
      </c>
    </row>
    <row r="37" spans="1:10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0.81996227206521588</v>
      </c>
      <c r="G37">
        <v>0.65378678722894012</v>
      </c>
      <c r="H37">
        <f t="shared" si="0"/>
        <v>0.6206322443964708</v>
      </c>
      <c r="I37">
        <f t="shared" si="2"/>
        <v>0.61777227426296855</v>
      </c>
      <c r="J37">
        <f t="shared" si="1"/>
        <v>0.45053806040427286</v>
      </c>
    </row>
    <row r="38" spans="1:10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0.69916644235015724</v>
      </c>
      <c r="G38">
        <v>0.59737455958358854</v>
      </c>
      <c r="H38">
        <f t="shared" si="0"/>
        <v>0.56000188018524188</v>
      </c>
      <c r="I38">
        <f t="shared" si="2"/>
        <v>0.55719036705228031</v>
      </c>
      <c r="J38">
        <f t="shared" si="1"/>
        <v>0.41147613613597717</v>
      </c>
    </row>
    <row r="39" spans="1:10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0.74203078198110428</v>
      </c>
      <c r="G39">
        <v>0.58647077633303424</v>
      </c>
      <c r="H39">
        <f t="shared" si="0"/>
        <v>0.58270279660639945</v>
      </c>
      <c r="I39">
        <f t="shared" si="2"/>
        <v>0.5799166807848114</v>
      </c>
      <c r="J39">
        <f t="shared" si="1"/>
        <v>0.42595733075235243</v>
      </c>
    </row>
    <row r="40" spans="1:10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0.76576685465387206</v>
      </c>
      <c r="G40">
        <v>0.69049377549952917</v>
      </c>
      <c r="H40">
        <f t="shared" si="0"/>
        <v>0.59469942001775922</v>
      </c>
      <c r="I40">
        <f t="shared" si="2"/>
        <v>0.59191226438670208</v>
      </c>
      <c r="J40">
        <f t="shared" si="1"/>
        <v>0.43367381862198262</v>
      </c>
    </row>
    <row r="41" spans="1:10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0.80564285713071149</v>
      </c>
      <c r="G41">
        <v>0.70504150726260195</v>
      </c>
      <c r="H41">
        <f t="shared" si="0"/>
        <v>0.61397204661376903</v>
      </c>
      <c r="I41">
        <f t="shared" si="2"/>
        <v>0.61114268495476065</v>
      </c>
      <c r="J41">
        <f t="shared" si="1"/>
        <v>0.44618062422982829</v>
      </c>
    </row>
    <row r="42" spans="1:10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0.70959156615004704</v>
      </c>
      <c r="G42">
        <v>0.62369955977120473</v>
      </c>
      <c r="H42">
        <f t="shared" si="0"/>
        <v>0.56564850868165983</v>
      </c>
      <c r="I42">
        <f t="shared" si="2"/>
        <v>0.56284513559741578</v>
      </c>
      <c r="J42">
        <f t="shared" si="1"/>
        <v>0.4150649665101166</v>
      </c>
    </row>
    <row r="43" spans="1:10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0.74477500309832456</v>
      </c>
      <c r="G43">
        <v>0.67674438647615431</v>
      </c>
      <c r="H43">
        <f t="shared" si="0"/>
        <v>0.58411031082385045</v>
      </c>
      <c r="I43">
        <f t="shared" si="2"/>
        <v>0.58132479455146635</v>
      </c>
      <c r="J43">
        <f t="shared" si="1"/>
        <v>0.4268601978912886</v>
      </c>
    </row>
    <row r="44" spans="1:10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0.82269183270444224</v>
      </c>
      <c r="G44">
        <v>0.687960413435036</v>
      </c>
      <c r="H44">
        <f t="shared" si="0"/>
        <v>0.62188658324445334</v>
      </c>
      <c r="I44">
        <f t="shared" si="2"/>
        <v>0.619019734655059</v>
      </c>
      <c r="J44">
        <f t="shared" si="1"/>
        <v>0.45136090366069326</v>
      </c>
    </row>
    <row r="45" spans="1:10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0.86431822302583261</v>
      </c>
      <c r="G45">
        <v>0.7062089151176324</v>
      </c>
      <c r="H45">
        <f t="shared" si="0"/>
        <v>0.64042781180577601</v>
      </c>
      <c r="I45">
        <f t="shared" si="2"/>
        <v>0.63741073402660287</v>
      </c>
      <c r="J45">
        <f t="shared" si="1"/>
        <v>0.46361088592645078</v>
      </c>
    </row>
    <row r="46" spans="1:10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0.56262009138011426</v>
      </c>
      <c r="G46">
        <v>0.44722071096635291</v>
      </c>
      <c r="H46">
        <f t="shared" si="0"/>
        <v>0.47815354645352587</v>
      </c>
      <c r="I46">
        <f t="shared" si="2"/>
        <v>0.47538708928015844</v>
      </c>
      <c r="J46">
        <f t="shared" si="1"/>
        <v>0.36004918564896043</v>
      </c>
    </row>
    <row r="47" spans="1:10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0.68483629216294284</v>
      </c>
      <c r="G47">
        <v>0.57305041047407868</v>
      </c>
      <c r="H47">
        <f t="shared" si="0"/>
        <v>0.55210573207994018</v>
      </c>
      <c r="I47">
        <f t="shared" si="2"/>
        <v>0.54928241986942117</v>
      </c>
      <c r="J47">
        <f t="shared" si="1"/>
        <v>0.40647052496938463</v>
      </c>
    </row>
    <row r="48" spans="1:10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0.79134745045415655</v>
      </c>
      <c r="G48">
        <v>0.56744505566719805</v>
      </c>
      <c r="H48">
        <f t="shared" si="0"/>
        <v>0.60718724391645895</v>
      </c>
      <c r="I48">
        <f t="shared" si="2"/>
        <v>0.60437980408524539</v>
      </c>
      <c r="J48">
        <f t="shared" si="1"/>
        <v>0.44176100524414058</v>
      </c>
    </row>
    <row r="49" spans="1:10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0.81618267935314459</v>
      </c>
      <c r="G49">
        <v>0.67353212464131873</v>
      </c>
      <c r="H49">
        <f t="shared" si="0"/>
        <v>0.61888736541198286</v>
      </c>
      <c r="I49">
        <f t="shared" si="2"/>
        <v>0.61603635754190544</v>
      </c>
      <c r="J49">
        <f t="shared" si="1"/>
        <v>0.44939459484540289</v>
      </c>
    </row>
    <row r="50" spans="1:10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0.91754449836876417</v>
      </c>
      <c r="G50">
        <v>0.74998172824838394</v>
      </c>
      <c r="H50">
        <f t="shared" si="0"/>
        <v>0.66260250530033205</v>
      </c>
      <c r="I50">
        <f t="shared" si="2"/>
        <v>0.65925601754801311</v>
      </c>
      <c r="J50">
        <f t="shared" si="1"/>
        <v>0.47849971625133603</v>
      </c>
    </row>
    <row r="51" spans="1:10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0.75906440626860661</v>
      </c>
      <c r="G51">
        <v>0.66133666949239789</v>
      </c>
      <c r="H51">
        <f t="shared" si="0"/>
        <v>0.59135234794036273</v>
      </c>
      <c r="I51">
        <f t="shared" si="2"/>
        <v>0.58856701081529772</v>
      </c>
      <c r="J51">
        <f t="shared" si="1"/>
        <v>0.43151598290750626</v>
      </c>
    </row>
    <row r="52" spans="1:10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0.91180724491066756</v>
      </c>
      <c r="G52">
        <v>0.77744436426301211</v>
      </c>
      <c r="H52">
        <f t="shared" si="0"/>
        <v>0.66029146496215751</v>
      </c>
      <c r="I52">
        <f t="shared" si="2"/>
        <v>0.65698838120374325</v>
      </c>
      <c r="J52">
        <f t="shared" si="1"/>
        <v>0.47693471574498264</v>
      </c>
    </row>
    <row r="53" spans="1:10" x14ac:dyDescent="0.75">
      <c r="A53">
        <v>2273000</v>
      </c>
      <c r="B53">
        <v>1300.3867</v>
      </c>
      <c r="C53">
        <v>1216.337</v>
      </c>
      <c r="D53">
        <v>170.96766</v>
      </c>
      <c r="E53">
        <v>1129.41904</v>
      </c>
      <c r="F53">
        <v>0.93536561086021563</v>
      </c>
      <c r="G53">
        <v>0.86852552398451932</v>
      </c>
      <c r="H53">
        <f t="shared" si="0"/>
        <v>0.66966339764606531</v>
      </c>
      <c r="I53">
        <f t="shared" si="2"/>
        <v>0.66616956557286044</v>
      </c>
      <c r="J53">
        <f t="shared" si="1"/>
        <v>0.48330176252562007</v>
      </c>
    </row>
    <row r="54" spans="1:10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0.91930344717933965</v>
      </c>
      <c r="G54">
        <v>0.82898785575299627</v>
      </c>
      <c r="H54">
        <f t="shared" si="0"/>
        <v>0.66330730657477188</v>
      </c>
      <c r="I54">
        <f t="shared" si="2"/>
        <v>0.65994712030150093</v>
      </c>
      <c r="J54">
        <f t="shared" si="1"/>
        <v>0.47897764604673271</v>
      </c>
    </row>
    <row r="55" spans="1:10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0.81563713454002551</v>
      </c>
      <c r="G55">
        <v>0.7424698902015433</v>
      </c>
      <c r="H55">
        <f t="shared" si="0"/>
        <v>0.61863473959128124</v>
      </c>
      <c r="I55">
        <f t="shared" si="2"/>
        <v>0.61578497205833005</v>
      </c>
      <c r="J55">
        <f t="shared" si="1"/>
        <v>0.44922915434127175</v>
      </c>
    </row>
    <row r="56" spans="1:10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0.69649615644164364</v>
      </c>
      <c r="G56">
        <v>0.62918348775734778</v>
      </c>
      <c r="H56">
        <f t="shared" si="0"/>
        <v>0.55854236026602344</v>
      </c>
      <c r="I56">
        <f t="shared" si="2"/>
        <v>0.55572867197941556</v>
      </c>
      <c r="J56">
        <f t="shared" si="1"/>
        <v>0.4105497992418245</v>
      </c>
    </row>
    <row r="57" spans="1:10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0.83570674578799264</v>
      </c>
      <c r="G57">
        <v>0.69442046730099471</v>
      </c>
      <c r="H57">
        <f t="shared" si="0"/>
        <v>0.62780133096362012</v>
      </c>
      <c r="I57">
        <f t="shared" si="2"/>
        <v>0.62489685137117812</v>
      </c>
      <c r="J57">
        <f t="shared" si="1"/>
        <v>0.45525068081027203</v>
      </c>
    </row>
    <row r="58" spans="1:10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0.8606236218750245</v>
      </c>
      <c r="G58">
        <v>0.764910923883799</v>
      </c>
      <c r="H58">
        <f t="shared" si="0"/>
        <v>0.63882591271585365</v>
      </c>
      <c r="I58">
        <f t="shared" si="2"/>
        <v>0.63582578964429481</v>
      </c>
      <c r="J58">
        <f t="shared" si="1"/>
        <v>0.46254578935622659</v>
      </c>
    </row>
    <row r="59" spans="1:10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0.70645821366719219</v>
      </c>
      <c r="G59">
        <v>0.627227000642821</v>
      </c>
      <c r="H59">
        <f t="shared" si="0"/>
        <v>0.56395996117630354</v>
      </c>
      <c r="I59">
        <f t="shared" si="2"/>
        <v>0.56115421700113954</v>
      </c>
      <c r="J59">
        <f t="shared" si="1"/>
        <v>0.41399092459991033</v>
      </c>
    </row>
    <row r="60" spans="1:10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0.61174878886826767</v>
      </c>
      <c r="G60">
        <v>0.57727285005581375</v>
      </c>
      <c r="H60">
        <f t="shared" si="0"/>
        <v>0.50933510382514502</v>
      </c>
      <c r="I60">
        <f t="shared" si="2"/>
        <v>0.50648814724685998</v>
      </c>
      <c r="J60">
        <f t="shared" si="1"/>
        <v>0.37955591658785942</v>
      </c>
    </row>
    <row r="61" spans="1:10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0.60207769861084426</v>
      </c>
      <c r="G61">
        <v>0.58187560368301916</v>
      </c>
      <c r="H61">
        <f t="shared" si="0"/>
        <v>0.50335416822070356</v>
      </c>
      <c r="I61">
        <f t="shared" si="2"/>
        <v>0.50051463086780656</v>
      </c>
      <c r="J61">
        <f t="shared" si="1"/>
        <v>0.37581054847271367</v>
      </c>
    </row>
    <row r="62" spans="1:10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0.71592951757444978</v>
      </c>
      <c r="G62">
        <v>0.61078267221114468</v>
      </c>
      <c r="H62">
        <f t="shared" si="0"/>
        <v>0.56904156444108589</v>
      </c>
      <c r="I62">
        <f t="shared" si="2"/>
        <v>0.56624271696387529</v>
      </c>
      <c r="J62">
        <f t="shared" si="1"/>
        <v>0.41722548055846209</v>
      </c>
    </row>
    <row r="63" spans="1:10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0.69510116555498813</v>
      </c>
      <c r="G63">
        <v>0.59330270252043016</v>
      </c>
      <c r="H63">
        <f t="shared" si="0"/>
        <v>0.5577777377559503</v>
      </c>
      <c r="I63">
        <f t="shared" si="2"/>
        <v>0.55496290453789165</v>
      </c>
      <c r="J63">
        <f t="shared" si="1"/>
        <v>0.41006470863195182</v>
      </c>
    </row>
    <row r="64" spans="1:10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0.70866798133730557</v>
      </c>
      <c r="G64">
        <v>0.65502848118017487</v>
      </c>
      <c r="H64">
        <f t="shared" si="0"/>
        <v>0.56515155833913677</v>
      </c>
      <c r="I64">
        <f t="shared" si="2"/>
        <v>0.56234749449361232</v>
      </c>
      <c r="J64">
        <f t="shared" si="1"/>
        <v>0.41474879208695636</v>
      </c>
    </row>
    <row r="65" spans="1:10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0.70304549707387642</v>
      </c>
      <c r="G65">
        <v>0.64418857020963538</v>
      </c>
      <c r="H65">
        <f t="shared" si="0"/>
        <v>0.56211247763475358</v>
      </c>
      <c r="I65">
        <f t="shared" si="2"/>
        <v>0.55930407090429102</v>
      </c>
      <c r="J65">
        <f t="shared" si="1"/>
        <v>0.41281662661498414</v>
      </c>
    </row>
    <row r="66" spans="1:10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0.72988614873135271</v>
      </c>
      <c r="G66">
        <v>0.66200099308653648</v>
      </c>
      <c r="H66">
        <f t="shared" ref="H66:H129" si="3">((1-EXP(-F66))*F66*TANH(1/F66))^0.5</f>
        <v>0.57640838999343191</v>
      </c>
      <c r="I66">
        <f t="shared" si="2"/>
        <v>0.57361776659477093</v>
      </c>
      <c r="J66">
        <f t="shared" ref="J66:J129" si="4">(1+(F66)^(-1))^(-1)</f>
        <v>0.42192727496351684</v>
      </c>
    </row>
    <row r="67" spans="1:10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0.71194579510368694</v>
      </c>
      <c r="G67">
        <v>0.65603708876952294</v>
      </c>
      <c r="H67">
        <f t="shared" si="3"/>
        <v>0.56691235541910034</v>
      </c>
      <c r="I67">
        <f t="shared" ref="I67:I130" si="5">((1+F67) - (SQRT((1+F67)^2 - 4*0.55*(2-0.55)*F67)))/(2*0.55*(2-0.55))</f>
        <v>0.56411070928927043</v>
      </c>
      <c r="J67">
        <f t="shared" si="4"/>
        <v>0.41586935587558527</v>
      </c>
    </row>
    <row r="68" spans="1:10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0.64200006123665621</v>
      </c>
      <c r="G68">
        <v>0.61052192242276226</v>
      </c>
      <c r="H68">
        <f t="shared" si="3"/>
        <v>0.52755330811707291</v>
      </c>
      <c r="I68">
        <f t="shared" si="5"/>
        <v>0.52470301313786216</v>
      </c>
      <c r="J68">
        <f t="shared" si="4"/>
        <v>0.39098662441774834</v>
      </c>
    </row>
    <row r="69" spans="1:10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0.74517200023567109</v>
      </c>
      <c r="G69">
        <v>0.67187817957683449</v>
      </c>
      <c r="H69">
        <f t="shared" si="3"/>
        <v>0.58431348276994122</v>
      </c>
      <c r="I69">
        <f t="shared" si="5"/>
        <v>0.58152803922638974</v>
      </c>
      <c r="J69">
        <f t="shared" si="4"/>
        <v>0.42699057751043551</v>
      </c>
    </row>
    <row r="70" spans="1:10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0.67938009954442613</v>
      </c>
      <c r="G70">
        <v>0.43068143403841352</v>
      </c>
      <c r="H70">
        <f t="shared" si="3"/>
        <v>0.54905794581925549</v>
      </c>
      <c r="I70">
        <f t="shared" si="5"/>
        <v>0.54623019805653972</v>
      </c>
      <c r="J70">
        <f t="shared" si="4"/>
        <v>0.40454218775649714</v>
      </c>
    </row>
    <row r="71" spans="1:10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0.66354781618422654</v>
      </c>
      <c r="G71">
        <v>0.46065521940837678</v>
      </c>
      <c r="H71">
        <f t="shared" si="3"/>
        <v>0.54008358815094359</v>
      </c>
      <c r="I71">
        <f t="shared" si="5"/>
        <v>0.53724405933984798</v>
      </c>
      <c r="J71">
        <f t="shared" si="4"/>
        <v>0.39887510880585542</v>
      </c>
    </row>
    <row r="72" spans="1:10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0.6586313040522187</v>
      </c>
      <c r="G72">
        <v>0.45399262957327541</v>
      </c>
      <c r="H72">
        <f t="shared" si="3"/>
        <v>0.53725687151489221</v>
      </c>
      <c r="I72">
        <f t="shared" si="5"/>
        <v>0.53441421983105619</v>
      </c>
      <c r="J72">
        <f t="shared" si="4"/>
        <v>0.39709325541071727</v>
      </c>
    </row>
    <row r="73" spans="1:10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0.67493725269115057</v>
      </c>
      <c r="G73">
        <v>0.42745626894251049</v>
      </c>
      <c r="H73">
        <f t="shared" si="3"/>
        <v>0.54655923122433026</v>
      </c>
      <c r="I73">
        <f t="shared" si="5"/>
        <v>0.5437279754883233</v>
      </c>
      <c r="J73">
        <f t="shared" si="4"/>
        <v>0.40296270896519687</v>
      </c>
    </row>
    <row r="74" spans="1:10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0.66841302496895516</v>
      </c>
      <c r="G74">
        <v>0.44972489359029622</v>
      </c>
      <c r="H74">
        <f t="shared" si="3"/>
        <v>0.54286215710499997</v>
      </c>
      <c r="I74">
        <f t="shared" si="5"/>
        <v>0.54002600878011409</v>
      </c>
      <c r="J74">
        <f t="shared" si="4"/>
        <v>0.4006280309286081</v>
      </c>
    </row>
    <row r="75" spans="1:10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0.68885189202287977</v>
      </c>
      <c r="G75">
        <v>0.43814038387342152</v>
      </c>
      <c r="H75">
        <f t="shared" si="3"/>
        <v>0.55433420110620346</v>
      </c>
      <c r="I75">
        <f t="shared" si="5"/>
        <v>0.55151420288524589</v>
      </c>
      <c r="J75">
        <f t="shared" si="4"/>
        <v>0.40788176587692604</v>
      </c>
    </row>
    <row r="76" spans="1:10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0.82003548671413595</v>
      </c>
      <c r="G76">
        <v>0.62017896550289442</v>
      </c>
      <c r="H76">
        <f t="shared" si="3"/>
        <v>0.62066595256887414</v>
      </c>
      <c r="I76">
        <f t="shared" si="5"/>
        <v>0.61780580240937322</v>
      </c>
      <c r="J76">
        <f t="shared" si="4"/>
        <v>0.45056016363429013</v>
      </c>
    </row>
    <row r="77" spans="1:10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0.7592552975400515</v>
      </c>
      <c r="G77">
        <v>0.65574742323810797</v>
      </c>
      <c r="H77">
        <f t="shared" si="3"/>
        <v>0.59144811269018649</v>
      </c>
      <c r="I77">
        <f t="shared" si="5"/>
        <v>0.5886627416437058</v>
      </c>
      <c r="J77">
        <f t="shared" si="4"/>
        <v>0.43157766732418557</v>
      </c>
    </row>
    <row r="78" spans="1:10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0.84223891772091675</v>
      </c>
      <c r="G78">
        <v>0.60582318770014687</v>
      </c>
      <c r="H78">
        <f t="shared" si="3"/>
        <v>0.6307291729633191</v>
      </c>
      <c r="I78">
        <f t="shared" si="5"/>
        <v>0.62780269364623675</v>
      </c>
      <c r="J78">
        <f t="shared" si="4"/>
        <v>0.45718224146674369</v>
      </c>
    </row>
    <row r="79" spans="1:10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0.63683158892611991</v>
      </c>
      <c r="G79">
        <v>0.53731671656602786</v>
      </c>
      <c r="H79">
        <f t="shared" si="3"/>
        <v>0.52449290959653738</v>
      </c>
      <c r="I79">
        <f t="shared" si="5"/>
        <v>0.52164139141932619</v>
      </c>
      <c r="J79">
        <f t="shared" si="4"/>
        <v>0.38906359898878023</v>
      </c>
    </row>
    <row r="80" spans="1:10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0.78401065925336</v>
      </c>
      <c r="G80">
        <v>0.62287915808938521</v>
      </c>
      <c r="H80">
        <f t="shared" si="3"/>
        <v>0.60365155854806007</v>
      </c>
      <c r="I80">
        <f t="shared" si="5"/>
        <v>0.600852277996347</v>
      </c>
      <c r="J80">
        <f t="shared" si="4"/>
        <v>0.43946523255723274</v>
      </c>
    </row>
    <row r="81" spans="1:10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0.68921077158201416</v>
      </c>
      <c r="G81">
        <v>0.57317868718047693</v>
      </c>
      <c r="H81">
        <f t="shared" si="3"/>
        <v>0.55453276118511086</v>
      </c>
      <c r="I81">
        <f t="shared" si="5"/>
        <v>0.55171306001946863</v>
      </c>
      <c r="J81">
        <f t="shared" si="4"/>
        <v>0.40800756375507857</v>
      </c>
    </row>
    <row r="82" spans="1:10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0.77951177937186422</v>
      </c>
      <c r="G82">
        <v>0.6270715128194192</v>
      </c>
      <c r="H82">
        <f t="shared" si="3"/>
        <v>0.60146532334896974</v>
      </c>
      <c r="I82">
        <f t="shared" si="5"/>
        <v>0.59867007653471915</v>
      </c>
      <c r="J82">
        <f t="shared" si="4"/>
        <v>0.43804811432437829</v>
      </c>
    </row>
    <row r="83" spans="1:10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0.78170742180403019</v>
      </c>
      <c r="G83">
        <v>0.60416088094609233</v>
      </c>
      <c r="H83">
        <f t="shared" si="3"/>
        <v>0.60253403123159799</v>
      </c>
      <c r="I83">
        <f t="shared" si="5"/>
        <v>0.5997369053913183</v>
      </c>
      <c r="J83">
        <f t="shared" si="4"/>
        <v>0.43874062162940808</v>
      </c>
    </row>
    <row r="84" spans="1:10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0.76345764942151351</v>
      </c>
      <c r="G84">
        <v>0.60948629096901719</v>
      </c>
      <c r="H84">
        <f t="shared" si="3"/>
        <v>0.59354981126285644</v>
      </c>
      <c r="I84">
        <f t="shared" si="5"/>
        <v>0.59076343048009738</v>
      </c>
      <c r="J84">
        <f t="shared" si="4"/>
        <v>0.43293222815527149</v>
      </c>
    </row>
    <row r="85" spans="1:10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0.72829677663090675</v>
      </c>
      <c r="G85">
        <v>0.61979007794368435</v>
      </c>
      <c r="H85">
        <f t="shared" si="3"/>
        <v>0.57557669087924834</v>
      </c>
      <c r="I85">
        <f t="shared" si="5"/>
        <v>0.57278527711620053</v>
      </c>
      <c r="J85">
        <f t="shared" si="4"/>
        <v>0.42139566912265386</v>
      </c>
    </row>
    <row r="86" spans="1:10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0.89941235982625811</v>
      </c>
      <c r="G86">
        <v>0.64177062725708478</v>
      </c>
      <c r="H86">
        <f t="shared" si="3"/>
        <v>0.65523448804613482</v>
      </c>
      <c r="I86">
        <f t="shared" si="5"/>
        <v>0.65201854800066372</v>
      </c>
      <c r="J86">
        <f t="shared" si="4"/>
        <v>0.4735213789535036</v>
      </c>
    </row>
    <row r="87" spans="1:10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0.89273287447722816</v>
      </c>
      <c r="G87">
        <v>0.63108571263172009</v>
      </c>
      <c r="H87">
        <f t="shared" si="3"/>
        <v>0.65247250442083238</v>
      </c>
      <c r="I87">
        <f t="shared" si="5"/>
        <v>0.64929980732011794</v>
      </c>
      <c r="J87">
        <f t="shared" si="4"/>
        <v>0.47166342726719984</v>
      </c>
    </row>
    <row r="88" spans="1:10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0.86881949570676387</v>
      </c>
      <c r="G88">
        <v>0.61919274034195904</v>
      </c>
      <c r="H88">
        <f t="shared" si="3"/>
        <v>0.6423682041037394</v>
      </c>
      <c r="I88">
        <f t="shared" si="5"/>
        <v>0.63932946944793734</v>
      </c>
      <c r="J88">
        <f t="shared" si="4"/>
        <v>0.46490284251780412</v>
      </c>
    </row>
    <row r="89" spans="1:10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0.86507829512099477</v>
      </c>
      <c r="G89">
        <v>0.64094753513589375</v>
      </c>
      <c r="H89">
        <f t="shared" si="3"/>
        <v>0.6407563271094866</v>
      </c>
      <c r="I89">
        <f t="shared" si="5"/>
        <v>0.63773566982291641</v>
      </c>
      <c r="J89">
        <f t="shared" si="4"/>
        <v>0.46382947964384197</v>
      </c>
    </row>
    <row r="90" spans="1:10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0.64878097788318589</v>
      </c>
      <c r="G90">
        <v>0.59415507110768517</v>
      </c>
      <c r="H90">
        <f t="shared" si="3"/>
        <v>0.53153615201446969</v>
      </c>
      <c r="I90">
        <f t="shared" si="5"/>
        <v>0.52868835234226874</v>
      </c>
      <c r="J90">
        <f t="shared" si="4"/>
        <v>0.3934913045370852</v>
      </c>
    </row>
    <row r="91" spans="1:10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0.73009544174098584</v>
      </c>
      <c r="G91">
        <v>0.59511319851838784</v>
      </c>
      <c r="H91">
        <f t="shared" si="3"/>
        <v>0.57651777276882032</v>
      </c>
      <c r="I91">
        <f t="shared" si="5"/>
        <v>0.57372725028707139</v>
      </c>
      <c r="J91">
        <f t="shared" si="4"/>
        <v>0.4219972055450853</v>
      </c>
    </row>
    <row r="92" spans="1:10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0.90373658361051146</v>
      </c>
      <c r="G92">
        <v>0.45699726113696443</v>
      </c>
      <c r="H92">
        <f t="shared" si="3"/>
        <v>0.65700875576061535</v>
      </c>
      <c r="I92">
        <f t="shared" si="5"/>
        <v>0.65376343727202935</v>
      </c>
      <c r="J92">
        <f t="shared" si="4"/>
        <v>0.47471724365171336</v>
      </c>
    </row>
    <row r="93" spans="1:10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0.86835125148065873</v>
      </c>
      <c r="G93">
        <v>0.64738965571404639</v>
      </c>
      <c r="H93">
        <f t="shared" si="3"/>
        <v>0.64216692939875331</v>
      </c>
      <c r="I93">
        <f t="shared" si="5"/>
        <v>0.63913049915226328</v>
      </c>
      <c r="J93">
        <f t="shared" si="4"/>
        <v>0.46476873703084198</v>
      </c>
    </row>
    <row r="94" spans="1:10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0.89795932000558842</v>
      </c>
      <c r="G94">
        <v>0.63907317819261023</v>
      </c>
      <c r="H94">
        <f t="shared" si="3"/>
        <v>0.65463586290041897</v>
      </c>
      <c r="I94">
        <f t="shared" si="5"/>
        <v>0.65142955000008251</v>
      </c>
      <c r="J94">
        <f t="shared" si="4"/>
        <v>0.47311831741627869</v>
      </c>
    </row>
    <row r="95" spans="1:10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0.90213888228509576</v>
      </c>
      <c r="G95">
        <v>0.60431394483068201</v>
      </c>
      <c r="H95">
        <f t="shared" si="3"/>
        <v>0.65635446290402577</v>
      </c>
      <c r="I95">
        <f t="shared" si="5"/>
        <v>0.6531201263011277</v>
      </c>
      <c r="J95">
        <f t="shared" si="4"/>
        <v>0.47427603246369143</v>
      </c>
    </row>
    <row r="96" spans="1:10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0.87563393306114456</v>
      </c>
      <c r="G96">
        <v>0.64862245837104748</v>
      </c>
      <c r="H96">
        <f t="shared" si="3"/>
        <v>0.64528237958430168</v>
      </c>
      <c r="I96">
        <f t="shared" si="5"/>
        <v>0.64220874074036594</v>
      </c>
      <c r="J96">
        <f t="shared" si="4"/>
        <v>0.46684692445932591</v>
      </c>
    </row>
    <row r="97" spans="1:10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0.91710876561186427</v>
      </c>
      <c r="G97">
        <v>0.69515619671974493</v>
      </c>
      <c r="H97">
        <f t="shared" si="3"/>
        <v>0.66242764001975252</v>
      </c>
      <c r="I97">
        <f t="shared" si="5"/>
        <v>0.65908451726566186</v>
      </c>
      <c r="J97">
        <f t="shared" si="4"/>
        <v>0.47838118632729737</v>
      </c>
    </row>
    <row r="98" spans="1:10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0.88655964881020122</v>
      </c>
      <c r="G98">
        <v>0.68121993122918134</v>
      </c>
      <c r="H98">
        <f t="shared" si="3"/>
        <v>0.64989663464267045</v>
      </c>
      <c r="I98">
        <f t="shared" si="5"/>
        <v>0.64676161663187925</v>
      </c>
      <c r="J98">
        <f t="shared" si="4"/>
        <v>0.46993459728099707</v>
      </c>
    </row>
    <row r="99" spans="1:10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0.84997879623849504</v>
      </c>
      <c r="G99">
        <v>0.65530170310147695</v>
      </c>
      <c r="H99">
        <f t="shared" si="3"/>
        <v>0.63416352007829446</v>
      </c>
      <c r="I99">
        <f t="shared" si="5"/>
        <v>0.63120818119673183</v>
      </c>
      <c r="J99">
        <f t="shared" si="4"/>
        <v>0.45945326398698766</v>
      </c>
    </row>
    <row r="100" spans="1:10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0.78855329671926522</v>
      </c>
      <c r="G100">
        <v>0.63523294103624262</v>
      </c>
      <c r="H100">
        <f t="shared" si="3"/>
        <v>0.60584502318035138</v>
      </c>
      <c r="I100">
        <f t="shared" si="5"/>
        <v>0.60304092758944539</v>
      </c>
      <c r="J100">
        <f t="shared" si="4"/>
        <v>0.44088890063589647</v>
      </c>
    </row>
    <row r="101" spans="1:10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0.79384323202378704</v>
      </c>
      <c r="G101">
        <v>0.51806546413919896</v>
      </c>
      <c r="H101">
        <f t="shared" si="3"/>
        <v>0.60838166808134353</v>
      </c>
      <c r="I101">
        <f t="shared" si="5"/>
        <v>0.60557098841318258</v>
      </c>
      <c r="J101">
        <f t="shared" si="4"/>
        <v>0.44253768548558448</v>
      </c>
    </row>
    <row r="102" spans="1:10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0.78147763482346766</v>
      </c>
      <c r="G102">
        <v>0.63837137137484823</v>
      </c>
      <c r="H102">
        <f t="shared" si="3"/>
        <v>0.60242233961862779</v>
      </c>
      <c r="I102">
        <f t="shared" si="5"/>
        <v>0.59962541837494154</v>
      </c>
      <c r="J102">
        <f t="shared" si="4"/>
        <v>0.43866822661565824</v>
      </c>
    </row>
    <row r="103" spans="1:10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0.79365967864194453</v>
      </c>
      <c r="G103">
        <v>0.51637185580133849</v>
      </c>
      <c r="H103">
        <f t="shared" si="3"/>
        <v>0.60829396693020432</v>
      </c>
      <c r="I103">
        <f t="shared" si="5"/>
        <v>0.60548353376538144</v>
      </c>
      <c r="J103">
        <f t="shared" si="4"/>
        <v>0.44248063782247576</v>
      </c>
    </row>
    <row r="104" spans="1:10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0.78581501416974986</v>
      </c>
      <c r="G104">
        <v>0.60762692157780618</v>
      </c>
      <c r="H104">
        <f t="shared" si="3"/>
        <v>0.60452449564658395</v>
      </c>
      <c r="I104">
        <f t="shared" si="5"/>
        <v>0.60172339338219982</v>
      </c>
      <c r="J104">
        <f t="shared" si="4"/>
        <v>0.44003158666189524</v>
      </c>
    </row>
    <row r="105" spans="1:10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0.93115518606163183</v>
      </c>
      <c r="G105">
        <v>0.5404176445825194</v>
      </c>
      <c r="H105">
        <f t="shared" si="3"/>
        <v>0.66801109365744638</v>
      </c>
      <c r="I105">
        <f t="shared" si="5"/>
        <v>0.66455379066506837</v>
      </c>
      <c r="J105">
        <f t="shared" si="4"/>
        <v>0.48217522485109826</v>
      </c>
    </row>
    <row r="106" spans="1:10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0.56198378884319322</v>
      </c>
      <c r="G106">
        <v>0.55705148963730566</v>
      </c>
      <c r="H106">
        <f t="shared" si="3"/>
        <v>0.47773657057478813</v>
      </c>
      <c r="I106">
        <f t="shared" si="5"/>
        <v>0.47497193698933937</v>
      </c>
      <c r="J106">
        <f t="shared" si="4"/>
        <v>0.35978849003253677</v>
      </c>
    </row>
    <row r="107" spans="1:10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0.73221500914219539</v>
      </c>
      <c r="G107">
        <v>0.57775576157968378</v>
      </c>
      <c r="H107">
        <f t="shared" si="3"/>
        <v>0.57762371895478715</v>
      </c>
      <c r="I107">
        <f t="shared" si="5"/>
        <v>0.57483417575525253</v>
      </c>
      <c r="J107">
        <f t="shared" si="4"/>
        <v>0.42270445947976937</v>
      </c>
    </row>
    <row r="108" spans="1:10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0.43816507443390301</v>
      </c>
      <c r="G108">
        <v>0.40868831828898922</v>
      </c>
      <c r="H108">
        <f t="shared" si="3"/>
        <v>0.3901894021542397</v>
      </c>
      <c r="I108">
        <f t="shared" si="5"/>
        <v>0.38826354156708776</v>
      </c>
      <c r="J108">
        <f t="shared" si="4"/>
        <v>0.30466952801393504</v>
      </c>
    </row>
    <row r="109" spans="1:10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0.54872629404182649</v>
      </c>
      <c r="G109">
        <v>0.50171866460115355</v>
      </c>
      <c r="H109">
        <f t="shared" si="3"/>
        <v>0.46897196275099401</v>
      </c>
      <c r="I109">
        <f t="shared" si="5"/>
        <v>0.46625054255601089</v>
      </c>
      <c r="J109">
        <f t="shared" si="4"/>
        <v>0.35430811509616372</v>
      </c>
    </row>
    <row r="110" spans="1:10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0.60825501276303451</v>
      </c>
      <c r="G110">
        <v>0.57016685682055412</v>
      </c>
      <c r="H110">
        <f t="shared" si="3"/>
        <v>0.50718325591566205</v>
      </c>
      <c r="I110">
        <f t="shared" si="5"/>
        <v>0.50433857062144072</v>
      </c>
      <c r="J110">
        <f t="shared" si="4"/>
        <v>0.37820806273628993</v>
      </c>
    </row>
    <row r="111" spans="1:10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0.3918883536985448</v>
      </c>
      <c r="G111">
        <v>0.31073743525138492</v>
      </c>
      <c r="H111">
        <f t="shared" si="3"/>
        <v>0.35429318257673548</v>
      </c>
      <c r="I111">
        <f t="shared" si="5"/>
        <v>0.35291246757181854</v>
      </c>
      <c r="J111">
        <f t="shared" si="4"/>
        <v>0.28155157176020168</v>
      </c>
    </row>
    <row r="112" spans="1:10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0.67862444384402576</v>
      </c>
      <c r="G112">
        <v>0.60027703172273594</v>
      </c>
      <c r="H112">
        <f t="shared" si="3"/>
        <v>0.54863403287963686</v>
      </c>
      <c r="I112">
        <f t="shared" si="5"/>
        <v>0.5458056805723861</v>
      </c>
      <c r="J112">
        <f t="shared" si="4"/>
        <v>0.40427413429652292</v>
      </c>
    </row>
    <row r="113" spans="1:10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0.60172905079089667</v>
      </c>
      <c r="G113">
        <v>0.54387828980512909</v>
      </c>
      <c r="H113">
        <f t="shared" si="3"/>
        <v>0.50313712237240649</v>
      </c>
      <c r="I113">
        <f t="shared" si="5"/>
        <v>0.50029792032324205</v>
      </c>
      <c r="J113">
        <f t="shared" si="4"/>
        <v>0.37567468136622528</v>
      </c>
    </row>
    <row r="114" spans="1:10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0.61682715763980478</v>
      </c>
      <c r="G114">
        <v>0.51442068625207904</v>
      </c>
      <c r="H114">
        <f t="shared" si="3"/>
        <v>0.51244517105016496</v>
      </c>
      <c r="I114">
        <f t="shared" si="5"/>
        <v>0.50959569127696025</v>
      </c>
      <c r="J114">
        <f t="shared" si="4"/>
        <v>0.38150469870893949</v>
      </c>
    </row>
    <row r="115" spans="1:10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1.0516452426876299</v>
      </c>
      <c r="G115">
        <v>0.5995620095053521</v>
      </c>
      <c r="H115">
        <f t="shared" si="3"/>
        <v>0.71166344733244735</v>
      </c>
      <c r="I115">
        <f t="shared" si="5"/>
        <v>0.70674207961438862</v>
      </c>
      <c r="J115">
        <f t="shared" si="4"/>
        <v>0.51258629942766698</v>
      </c>
    </row>
    <row r="116" spans="1:10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0.90089489929332212</v>
      </c>
      <c r="G116">
        <v>0.65011150502179049</v>
      </c>
      <c r="H116">
        <f t="shared" si="3"/>
        <v>0.65584400493046247</v>
      </c>
      <c r="I116">
        <f t="shared" si="5"/>
        <v>0.65261811559799432</v>
      </c>
      <c r="J116">
        <f t="shared" si="4"/>
        <v>0.47393198836413275</v>
      </c>
    </row>
    <row r="117" spans="1:10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0.91608487225727209</v>
      </c>
      <c r="G117">
        <v>0.63356793057834715</v>
      </c>
      <c r="H117">
        <f t="shared" si="3"/>
        <v>0.66201631626522606</v>
      </c>
      <c r="I117">
        <f t="shared" si="5"/>
        <v>0.65868105623803186</v>
      </c>
      <c r="J117">
        <f t="shared" si="4"/>
        <v>0.47810245022083225</v>
      </c>
    </row>
    <row r="118" spans="1:10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0.98763111541153425</v>
      </c>
      <c r="G118">
        <v>0.67122238686848634</v>
      </c>
      <c r="H118">
        <f t="shared" si="3"/>
        <v>0.68938359097831736</v>
      </c>
      <c r="I118">
        <f t="shared" si="5"/>
        <v>0.68534727994196021</v>
      </c>
      <c r="J118">
        <f t="shared" si="4"/>
        <v>0.49688853618446582</v>
      </c>
    </row>
    <row r="119" spans="1:10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0.95292244051023556</v>
      </c>
      <c r="G119">
        <v>0.29849747669984911</v>
      </c>
      <c r="H119">
        <f t="shared" si="3"/>
        <v>0.67644908340677956</v>
      </c>
      <c r="I119">
        <f t="shared" si="5"/>
        <v>0.67279141287685962</v>
      </c>
      <c r="J119">
        <f t="shared" si="4"/>
        <v>0.48794689473754399</v>
      </c>
    </row>
    <row r="120" spans="1:10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0.95788252480579306</v>
      </c>
      <c r="G120">
        <v>0.69923142143495509</v>
      </c>
      <c r="H120">
        <f t="shared" si="3"/>
        <v>0.67833612004794541</v>
      </c>
      <c r="I120">
        <f t="shared" si="5"/>
        <v>0.67462878950180283</v>
      </c>
      <c r="J120">
        <f t="shared" si="4"/>
        <v>0.48924412607483059</v>
      </c>
    </row>
    <row r="121" spans="1:10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0.93704905581479581</v>
      </c>
      <c r="G121">
        <v>0.62903383540443858</v>
      </c>
      <c r="H121">
        <f t="shared" si="3"/>
        <v>0.67032130816187896</v>
      </c>
      <c r="I121">
        <f t="shared" si="5"/>
        <v>0.66681257227833546</v>
      </c>
      <c r="J121">
        <f t="shared" si="4"/>
        <v>0.48375081312570972</v>
      </c>
    </row>
    <row r="122" spans="1:10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0.92681866719282546</v>
      </c>
      <c r="G122">
        <v>0.65876753281286204</v>
      </c>
      <c r="H122">
        <f t="shared" si="3"/>
        <v>0.66629906768366121</v>
      </c>
      <c r="I122">
        <f t="shared" si="5"/>
        <v>0.66287827477132333</v>
      </c>
      <c r="J122">
        <f t="shared" si="4"/>
        <v>0.48100980282856814</v>
      </c>
    </row>
    <row r="123" spans="1:10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0.9416104636368352</v>
      </c>
      <c r="G123">
        <v>0.66985340576181662</v>
      </c>
      <c r="H123">
        <f t="shared" si="3"/>
        <v>0.67209617515871656</v>
      </c>
      <c r="I123">
        <f t="shared" si="5"/>
        <v>0.66854619824730999</v>
      </c>
      <c r="J123">
        <f t="shared" si="4"/>
        <v>0.48496363265013642</v>
      </c>
    </row>
    <row r="124" spans="1:10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0.91175212687658524</v>
      </c>
      <c r="G124">
        <v>0.67060383777250876</v>
      </c>
      <c r="H124">
        <f t="shared" si="3"/>
        <v>0.66026917213139502</v>
      </c>
      <c r="I124">
        <f t="shared" si="5"/>
        <v>0.6569664958992647</v>
      </c>
      <c r="J124">
        <f t="shared" si="4"/>
        <v>0.47691963516536162</v>
      </c>
    </row>
    <row r="125" spans="1:10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0.88545969108553024</v>
      </c>
      <c r="G125">
        <v>0.52987763619475881</v>
      </c>
      <c r="H125">
        <f t="shared" si="3"/>
        <v>0.64943530278140671</v>
      </c>
      <c r="I125">
        <f t="shared" si="5"/>
        <v>0.64630676980194279</v>
      </c>
      <c r="J125">
        <f t="shared" si="4"/>
        <v>0.46962536259565313</v>
      </c>
    </row>
    <row r="126" spans="1:10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0.72949581267654173</v>
      </c>
      <c r="G126">
        <v>0.54934956767675613</v>
      </c>
      <c r="H126">
        <f t="shared" si="3"/>
        <v>0.57620430313354898</v>
      </c>
      <c r="I126">
        <f t="shared" si="5"/>
        <v>0.57341348953883853</v>
      </c>
      <c r="J126">
        <f t="shared" si="4"/>
        <v>0.42179680767632793</v>
      </c>
    </row>
    <row r="127" spans="1:10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0.71378961570150556</v>
      </c>
      <c r="G127">
        <v>0.53258312609972847</v>
      </c>
      <c r="H127">
        <f t="shared" si="3"/>
        <v>0.56789930483633955</v>
      </c>
      <c r="I127">
        <f t="shared" si="5"/>
        <v>0.56509897452110225</v>
      </c>
      <c r="J127">
        <f t="shared" si="4"/>
        <v>0.41649780647628093</v>
      </c>
    </row>
    <row r="128" spans="1:10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1.2544517630617691</v>
      </c>
      <c r="G128">
        <v>0.76004084678369555</v>
      </c>
      <c r="H128">
        <f t="shared" si="3"/>
        <v>0.77069922036161886</v>
      </c>
      <c r="I128">
        <f t="shared" si="5"/>
        <v>0.76163737908728135</v>
      </c>
      <c r="J128">
        <f t="shared" si="4"/>
        <v>0.5564331797270744</v>
      </c>
    </row>
    <row r="129" spans="1:10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1.1770168899143461</v>
      </c>
      <c r="G129">
        <v>0.81298777748175166</v>
      </c>
      <c r="H129">
        <f t="shared" si="3"/>
        <v>0.75003012816097825</v>
      </c>
      <c r="I129">
        <f t="shared" si="5"/>
        <v>0.74275045451018273</v>
      </c>
      <c r="J129">
        <f t="shared" si="4"/>
        <v>0.54065583752115731</v>
      </c>
    </row>
    <row r="130" spans="1:10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1.075588129475529</v>
      </c>
      <c r="G130">
        <v>0.71016298179032766</v>
      </c>
      <c r="H130">
        <f t="shared" ref="H130:H193" si="6">((1-EXP(-F130))*F130*TANH(1/F130))^0.5</f>
        <v>0.71950441588357561</v>
      </c>
      <c r="I130">
        <f t="shared" si="5"/>
        <v>0.71419273347987111</v>
      </c>
      <c r="J130">
        <f t="shared" ref="J130:J193" si="7">(1+(F130)^(-1))^(-1)</f>
        <v>0.51820884606201445</v>
      </c>
    </row>
    <row r="131" spans="1:10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1.0927702039937359</v>
      </c>
      <c r="G131">
        <v>0.67826503597286703</v>
      </c>
      <c r="H131">
        <f t="shared" si="6"/>
        <v>0.72497510994782799</v>
      </c>
      <c r="I131">
        <f t="shared" ref="I131:I194" si="8">((1+F131) - (SQRT((1+F131)^2 - 4*0.55*(2-0.55)*F131)))/(2*0.55*(2-0.55))</f>
        <v>0.71936463376730619</v>
      </c>
      <c r="J131">
        <f t="shared" si="7"/>
        <v>0.52216445069236417</v>
      </c>
    </row>
    <row r="132" spans="1:10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1.172391757011199</v>
      </c>
      <c r="G132">
        <v>0.68796579864115504</v>
      </c>
      <c r="H132">
        <f t="shared" si="6"/>
        <v>0.74872702824547199</v>
      </c>
      <c r="I132">
        <f t="shared" si="8"/>
        <v>0.74154699945332092</v>
      </c>
      <c r="J132">
        <f t="shared" si="7"/>
        <v>0.53967787035989712</v>
      </c>
    </row>
    <row r="133" spans="1:10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1.117026646267651</v>
      </c>
      <c r="G133">
        <v>0.67304129147319847</v>
      </c>
      <c r="H133">
        <f t="shared" si="6"/>
        <v>0.73248360452590811</v>
      </c>
      <c r="I133">
        <f t="shared" si="8"/>
        <v>0.7264259975720796</v>
      </c>
      <c r="J133">
        <f t="shared" si="7"/>
        <v>0.52763938906342311</v>
      </c>
    </row>
    <row r="134" spans="1:10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1.0644151644910429</v>
      </c>
      <c r="G134">
        <v>0.71540975509812232</v>
      </c>
      <c r="H134">
        <f t="shared" si="6"/>
        <v>0.71587743645821156</v>
      </c>
      <c r="I134">
        <f t="shared" si="8"/>
        <v>0.7107517431020548</v>
      </c>
      <c r="J134">
        <f t="shared" si="7"/>
        <v>0.51560131062758485</v>
      </c>
    </row>
    <row r="135" spans="1:10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1.0839201078662539</v>
      </c>
      <c r="G135">
        <v>0.67420639976550423</v>
      </c>
      <c r="H135">
        <f t="shared" si="6"/>
        <v>0.72217330324064943</v>
      </c>
      <c r="I135">
        <f t="shared" si="8"/>
        <v>0.71671863511471623</v>
      </c>
      <c r="J135">
        <f t="shared" si="7"/>
        <v>0.52013515478579941</v>
      </c>
    </row>
    <row r="136" spans="1:10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1.017641960217802</v>
      </c>
      <c r="G136">
        <v>0.67738623180353374</v>
      </c>
      <c r="H136">
        <f t="shared" si="6"/>
        <v>0.70007461016003159</v>
      </c>
      <c r="I136">
        <f t="shared" si="8"/>
        <v>0.69565291416196606</v>
      </c>
      <c r="J136">
        <f t="shared" si="7"/>
        <v>0.50437192538756914</v>
      </c>
    </row>
    <row r="137" spans="1:10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1.0736791943029951</v>
      </c>
      <c r="G137">
        <v>0.70986192508869372</v>
      </c>
      <c r="H137">
        <f t="shared" si="6"/>
        <v>0.71888865739443275</v>
      </c>
      <c r="I137">
        <f t="shared" si="8"/>
        <v>0.71360922184317599</v>
      </c>
      <c r="J137">
        <f t="shared" si="7"/>
        <v>0.51776533094063282</v>
      </c>
    </row>
    <row r="138" spans="1:10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1.1486640107543551</v>
      </c>
      <c r="G138">
        <v>0.69264738294246297</v>
      </c>
      <c r="H138">
        <f t="shared" si="6"/>
        <v>0.74191349894192349</v>
      </c>
      <c r="I138">
        <f t="shared" si="8"/>
        <v>0.73523090634330723</v>
      </c>
      <c r="J138">
        <f t="shared" si="7"/>
        <v>0.53459452245913541</v>
      </c>
    </row>
    <row r="139" spans="1:10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1.0839843999022321</v>
      </c>
      <c r="G139">
        <v>0.70263059386613735</v>
      </c>
      <c r="H139">
        <f t="shared" si="6"/>
        <v>0.72219377932666018</v>
      </c>
      <c r="I139">
        <f t="shared" si="8"/>
        <v>0.71673799383356462</v>
      </c>
      <c r="J139">
        <f t="shared" si="7"/>
        <v>0.52014995887353388</v>
      </c>
    </row>
    <row r="140" spans="1:10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1.126618919185197</v>
      </c>
      <c r="G140">
        <v>0.69240054789976435</v>
      </c>
      <c r="H140">
        <f t="shared" si="6"/>
        <v>0.7353853702381401</v>
      </c>
      <c r="I140">
        <f t="shared" si="8"/>
        <v>0.72914311245620866</v>
      </c>
      <c r="J140">
        <f t="shared" si="7"/>
        <v>0.52977000675647856</v>
      </c>
    </row>
    <row r="141" spans="1:10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1.0990848968893561</v>
      </c>
      <c r="G141">
        <v>0.71798093238322536</v>
      </c>
      <c r="H141">
        <f t="shared" si="6"/>
        <v>0.72695369438069113</v>
      </c>
      <c r="I141">
        <f t="shared" si="8"/>
        <v>0.72122961552922382</v>
      </c>
      <c r="J141">
        <f t="shared" si="7"/>
        <v>0.52360192697212737</v>
      </c>
    </row>
    <row r="142" spans="1:10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1.1212275554540529</v>
      </c>
      <c r="G142">
        <v>0.6802999336209663</v>
      </c>
      <c r="H142">
        <f t="shared" si="6"/>
        <v>0.73375906182692563</v>
      </c>
      <c r="I142">
        <f t="shared" si="8"/>
        <v>0.72762111995844725</v>
      </c>
      <c r="J142">
        <f t="shared" si="7"/>
        <v>0.52857485872799348</v>
      </c>
    </row>
    <row r="143" spans="1:10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1.143388287564409</v>
      </c>
      <c r="G143">
        <v>0.73151066579685731</v>
      </c>
      <c r="H143">
        <f t="shared" si="6"/>
        <v>0.74036882570275941</v>
      </c>
      <c r="I143">
        <f t="shared" si="8"/>
        <v>0.73379358472431733</v>
      </c>
      <c r="J143">
        <f t="shared" si="7"/>
        <v>0.5334489761832526</v>
      </c>
    </row>
    <row r="144" spans="1:10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1.131224039763391</v>
      </c>
      <c r="G144">
        <v>0.69565958731428423</v>
      </c>
      <c r="H144">
        <f t="shared" si="6"/>
        <v>0.73676515307943746</v>
      </c>
      <c r="I144">
        <f t="shared" si="8"/>
        <v>0.73043272448236773</v>
      </c>
      <c r="J144">
        <f t="shared" si="7"/>
        <v>0.5307860734758697</v>
      </c>
    </row>
    <row r="145" spans="1:10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1.093512840480793</v>
      </c>
      <c r="G145">
        <v>0.70689491633421175</v>
      </c>
      <c r="H145">
        <f t="shared" si="6"/>
        <v>0.72520868402455019</v>
      </c>
      <c r="I145">
        <f t="shared" si="8"/>
        <v>0.71958495190489236</v>
      </c>
      <c r="J145">
        <f t="shared" si="7"/>
        <v>0.52233395436431063</v>
      </c>
    </row>
    <row r="146" spans="1:10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1.1936121336961389</v>
      </c>
      <c r="G146">
        <v>0.67031164177987945</v>
      </c>
      <c r="H146">
        <f t="shared" si="6"/>
        <v>0.75464008748426092</v>
      </c>
      <c r="I146">
        <f t="shared" si="8"/>
        <v>0.74699605580624096</v>
      </c>
      <c r="J146">
        <f t="shared" si="7"/>
        <v>0.54413089504795709</v>
      </c>
    </row>
    <row r="147" spans="1:10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1.2033721643267219</v>
      </c>
      <c r="G147">
        <v>0.72079916307859493</v>
      </c>
      <c r="H147">
        <f t="shared" si="6"/>
        <v>0.7573041355134339</v>
      </c>
      <c r="I147">
        <f t="shared" si="8"/>
        <v>0.74944102140361324</v>
      </c>
      <c r="J147">
        <f t="shared" si="7"/>
        <v>0.54615020730936426</v>
      </c>
    </row>
    <row r="148" spans="1:10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1.190445693399802</v>
      </c>
      <c r="G148">
        <v>0.72966751080118963</v>
      </c>
      <c r="H148">
        <f t="shared" si="6"/>
        <v>0.75376833905703633</v>
      </c>
      <c r="I148">
        <f t="shared" si="8"/>
        <v>0.74619463428517396</v>
      </c>
      <c r="J148">
        <f t="shared" si="7"/>
        <v>0.54347190482139052</v>
      </c>
    </row>
    <row r="149" spans="1:10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0.99912880444724972</v>
      </c>
      <c r="G149">
        <v>0.72315449844101742</v>
      </c>
      <c r="H149">
        <f t="shared" si="6"/>
        <v>0.69353222113854129</v>
      </c>
      <c r="I149">
        <f t="shared" si="8"/>
        <v>0.68935454923413952</v>
      </c>
      <c r="J149">
        <f t="shared" si="7"/>
        <v>0.49978210619775665</v>
      </c>
    </row>
    <row r="150" spans="1:10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0.98020655486298958</v>
      </c>
      <c r="G150">
        <v>0.81411219344536057</v>
      </c>
      <c r="H150">
        <f t="shared" si="6"/>
        <v>0.68666916255289123</v>
      </c>
      <c r="I150">
        <f t="shared" si="8"/>
        <v>0.68271994160111316</v>
      </c>
      <c r="J150">
        <f t="shared" si="7"/>
        <v>0.49500217664455215</v>
      </c>
    </row>
    <row r="151" spans="1:10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0.88459372471354125</v>
      </c>
      <c r="G151">
        <v>0.57056637112861974</v>
      </c>
      <c r="H151">
        <f t="shared" si="6"/>
        <v>0.64907160507494166</v>
      </c>
      <c r="I151">
        <f t="shared" si="8"/>
        <v>0.6459481291558834</v>
      </c>
      <c r="J151">
        <f t="shared" si="7"/>
        <v>0.46938165670057075</v>
      </c>
    </row>
    <row r="152" spans="1:10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0.88712138502303894</v>
      </c>
      <c r="G152">
        <v>0.62554261072137107</v>
      </c>
      <c r="H152">
        <f t="shared" si="6"/>
        <v>0.65013195579124006</v>
      </c>
      <c r="I152">
        <f t="shared" si="8"/>
        <v>0.64699359935294787</v>
      </c>
      <c r="J152">
        <f t="shared" si="7"/>
        <v>0.47009238094782574</v>
      </c>
    </row>
    <row r="153" spans="1:10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0.89020589499217673</v>
      </c>
      <c r="G153">
        <v>0.60583211515600044</v>
      </c>
      <c r="H153">
        <f t="shared" si="6"/>
        <v>0.65142079442589285</v>
      </c>
      <c r="I153">
        <f t="shared" si="8"/>
        <v>0.64826378522412376</v>
      </c>
      <c r="J153">
        <f t="shared" si="7"/>
        <v>0.47095710438246263</v>
      </c>
    </row>
    <row r="154" spans="1:10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0.89576834781175185</v>
      </c>
      <c r="G154">
        <v>0.61564000990759182</v>
      </c>
      <c r="H154">
        <f t="shared" si="6"/>
        <v>0.65373090317390981</v>
      </c>
      <c r="I154">
        <f t="shared" si="8"/>
        <v>0.65053887477274963</v>
      </c>
      <c r="J154">
        <f t="shared" si="7"/>
        <v>0.47250939116359852</v>
      </c>
    </row>
    <row r="155" spans="1:10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0.89788587097367567</v>
      </c>
      <c r="G155">
        <v>0.61536579830131</v>
      </c>
      <c r="H155">
        <f t="shared" si="6"/>
        <v>0.65460557072778991</v>
      </c>
      <c r="I155">
        <f t="shared" si="8"/>
        <v>0.65139974120644983</v>
      </c>
      <c r="J155">
        <f t="shared" si="7"/>
        <v>0.4730979268595491</v>
      </c>
    </row>
    <row r="156" spans="1:10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f t="shared" si="6"/>
        <v>0.6962539135895679</v>
      </c>
      <c r="I156">
        <f t="shared" si="8"/>
        <v>0.69197792422584736</v>
      </c>
      <c r="J156">
        <f t="shared" si="7"/>
        <v>0.50168748716237799</v>
      </c>
    </row>
    <row r="157" spans="1:10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1.0246744290950101</v>
      </c>
      <c r="G157">
        <v>0.68888294333239353</v>
      </c>
      <c r="H157">
        <f t="shared" si="6"/>
        <v>0.70251619358217121</v>
      </c>
      <c r="I157">
        <f t="shared" si="8"/>
        <v>0.69799656295134405</v>
      </c>
      <c r="J157">
        <f t="shared" si="7"/>
        <v>0.50609343130441942</v>
      </c>
    </row>
    <row r="158" spans="1:10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f t="shared" si="6"/>
        <v>0.6988191087063228</v>
      </c>
      <c r="I158">
        <f t="shared" si="8"/>
        <v>0.69444629812388103</v>
      </c>
      <c r="J158">
        <f t="shared" si="7"/>
        <v>0.50348854311885727</v>
      </c>
    </row>
    <row r="159" spans="1:10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1.0979072403465031</v>
      </c>
      <c r="G159">
        <v>0.7080859832631734</v>
      </c>
      <c r="H159">
        <f t="shared" si="6"/>
        <v>0.72658598771770999</v>
      </c>
      <c r="I159">
        <f t="shared" si="8"/>
        <v>0.72088324702679463</v>
      </c>
      <c r="J159">
        <f t="shared" si="7"/>
        <v>0.5233345017509764</v>
      </c>
    </row>
    <row r="160" spans="1:10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1.094032452931166</v>
      </c>
      <c r="G160">
        <v>0.70510760019982011</v>
      </c>
      <c r="H160">
        <f t="shared" si="6"/>
        <v>0.7253719721428642</v>
      </c>
      <c r="I160">
        <f t="shared" si="8"/>
        <v>0.71973894843547037</v>
      </c>
      <c r="J160">
        <f t="shared" si="7"/>
        <v>0.52245248224294283</v>
      </c>
    </row>
    <row r="161" spans="1:10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f t="shared" si="6"/>
        <v>0.70051045045066374</v>
      </c>
      <c r="I161">
        <f t="shared" si="8"/>
        <v>0.69607155131557608</v>
      </c>
      <c r="J161">
        <f t="shared" si="7"/>
        <v>0.50467887808090084</v>
      </c>
    </row>
    <row r="162" spans="1:10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1.037349804917699</v>
      </c>
      <c r="G162">
        <v>0.72787860741208166</v>
      </c>
      <c r="H162">
        <f t="shared" si="6"/>
        <v>0.70685746146329054</v>
      </c>
      <c r="I162">
        <f t="shared" si="8"/>
        <v>0.70215414297690926</v>
      </c>
      <c r="J162">
        <f t="shared" si="7"/>
        <v>0.50916627199402509</v>
      </c>
    </row>
    <row r="163" spans="1:10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1.0361227882861901</v>
      </c>
      <c r="G163">
        <v>0.73048450808598908</v>
      </c>
      <c r="H163">
        <f t="shared" si="6"/>
        <v>0.70644052421616799</v>
      </c>
      <c r="I163">
        <f t="shared" si="8"/>
        <v>0.70175538700191198</v>
      </c>
      <c r="J163">
        <f t="shared" si="7"/>
        <v>0.50887048376797417</v>
      </c>
    </row>
    <row r="164" spans="1:10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0.97208438630895622</v>
      </c>
      <c r="G164">
        <v>0.69456844631932813</v>
      </c>
      <c r="H164">
        <f t="shared" si="6"/>
        <v>0.6836673483506075</v>
      </c>
      <c r="I164">
        <f t="shared" si="8"/>
        <v>0.67980961076508817</v>
      </c>
      <c r="J164">
        <f t="shared" si="7"/>
        <v>0.49292230751258775</v>
      </c>
    </row>
    <row r="165" spans="1:10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0.99050124752366964</v>
      </c>
      <c r="G165">
        <v>0.71686746361709996</v>
      </c>
      <c r="H165">
        <f t="shared" si="6"/>
        <v>0.69042541991949247</v>
      </c>
      <c r="I165">
        <f t="shared" si="8"/>
        <v>0.68635455862828321</v>
      </c>
      <c r="J165">
        <f t="shared" si="7"/>
        <v>0.4976139797731482</v>
      </c>
    </row>
    <row r="166" spans="1:10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1.013453933342066</v>
      </c>
      <c r="G166">
        <v>0.72380575812819825</v>
      </c>
      <c r="H166">
        <f t="shared" si="6"/>
        <v>0.69860925395383755</v>
      </c>
      <c r="I166">
        <f t="shared" si="8"/>
        <v>0.6942445178513561</v>
      </c>
      <c r="J166">
        <f t="shared" si="7"/>
        <v>0.50334100848280505</v>
      </c>
    </row>
    <row r="167" spans="1:10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2.5727507883878631</v>
      </c>
      <c r="G167">
        <v>0.95457418497596636</v>
      </c>
      <c r="H167">
        <f t="shared" si="6"/>
        <v>0.93798068057520589</v>
      </c>
      <c r="I167">
        <f t="shared" si="8"/>
        <v>0.90152154588043321</v>
      </c>
      <c r="J167">
        <f t="shared" si="7"/>
        <v>0.72010362344605872</v>
      </c>
    </row>
    <row r="168" spans="1:10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2.6527003737323942</v>
      </c>
      <c r="G168">
        <v>0.95374179700844219</v>
      </c>
      <c r="H168">
        <f t="shared" si="6"/>
        <v>0.94227064509527958</v>
      </c>
      <c r="I168">
        <f t="shared" si="8"/>
        <v>0.90508101402460583</v>
      </c>
      <c r="J168">
        <f t="shared" si="7"/>
        <v>0.72622994013106468</v>
      </c>
    </row>
    <row r="169" spans="1:10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2.6053555810712572</v>
      </c>
      <c r="G169">
        <v>0.94536513036363745</v>
      </c>
      <c r="H169">
        <f t="shared" si="6"/>
        <v>0.93977289253969865</v>
      </c>
      <c r="I169">
        <f t="shared" si="8"/>
        <v>0.90300377302954293</v>
      </c>
      <c r="J169">
        <f t="shared" si="7"/>
        <v>0.72263484765547847</v>
      </c>
    </row>
    <row r="170" spans="1:10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1.689971110646215</v>
      </c>
      <c r="G170">
        <v>0.91636086310992815</v>
      </c>
      <c r="H170">
        <f t="shared" si="6"/>
        <v>0.8555547979221737</v>
      </c>
      <c r="I170">
        <f t="shared" si="8"/>
        <v>0.8349132470060473</v>
      </c>
      <c r="J170">
        <f t="shared" si="7"/>
        <v>0.62824879566837843</v>
      </c>
    </row>
    <row r="171" spans="1:10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1.44420199531694</v>
      </c>
      <c r="G171">
        <v>0.78642050622875503</v>
      </c>
      <c r="H171">
        <f t="shared" si="6"/>
        <v>0.81336839106859093</v>
      </c>
      <c r="I171">
        <f t="shared" si="8"/>
        <v>0.79935005756232169</v>
      </c>
      <c r="J171">
        <f t="shared" si="7"/>
        <v>0.5908685117203949</v>
      </c>
    </row>
    <row r="172" spans="1:10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1.33516294278137</v>
      </c>
      <c r="G172">
        <v>0.74609243131960845</v>
      </c>
      <c r="H172">
        <f t="shared" si="6"/>
        <v>0.79012324312632021</v>
      </c>
      <c r="I172">
        <f t="shared" si="8"/>
        <v>0.77902444345126631</v>
      </c>
      <c r="J172">
        <f t="shared" si="7"/>
        <v>0.57176435884644594</v>
      </c>
    </row>
    <row r="173" spans="1:10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1.2668446835827121</v>
      </c>
      <c r="G173">
        <v>0.74101315017707625</v>
      </c>
      <c r="H173">
        <f t="shared" si="6"/>
        <v>0.77381578286715402</v>
      </c>
      <c r="I173">
        <f t="shared" si="8"/>
        <v>0.76445128654185746</v>
      </c>
      <c r="J173">
        <f t="shared" si="7"/>
        <v>0.55885817531198656</v>
      </c>
    </row>
    <row r="174" spans="1:10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1.2582205156488619</v>
      </c>
      <c r="G174">
        <v>0.76250346619211706</v>
      </c>
      <c r="H174">
        <f t="shared" si="6"/>
        <v>0.77165233721059445</v>
      </c>
      <c r="I174">
        <f t="shared" si="8"/>
        <v>0.76249890295468747</v>
      </c>
      <c r="J174">
        <f t="shared" si="7"/>
        <v>0.55717345003720031</v>
      </c>
    </row>
    <row r="175" spans="1:10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1.4936867581209849</v>
      </c>
      <c r="G175">
        <v>0.84009070538570174</v>
      </c>
      <c r="H175">
        <f t="shared" si="6"/>
        <v>0.82291132676180345</v>
      </c>
      <c r="I175">
        <f t="shared" si="8"/>
        <v>0.80754110530284884</v>
      </c>
      <c r="J175">
        <f t="shared" si="7"/>
        <v>0.598987323991924</v>
      </c>
    </row>
    <row r="176" spans="1:10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1.2385872181332021</v>
      </c>
      <c r="G176">
        <v>0.74208880496310325</v>
      </c>
      <c r="H176">
        <f t="shared" si="6"/>
        <v>0.76663501504838316</v>
      </c>
      <c r="I176">
        <f t="shared" si="8"/>
        <v>0.75795425156867047</v>
      </c>
      <c r="J176">
        <f t="shared" si="7"/>
        <v>0.55328968561076763</v>
      </c>
    </row>
    <row r="177" spans="1:10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1.215408418975968</v>
      </c>
      <c r="G177">
        <v>0.73526003455356859</v>
      </c>
      <c r="H177">
        <f t="shared" si="6"/>
        <v>0.76054234003347121</v>
      </c>
      <c r="I177">
        <f t="shared" si="8"/>
        <v>0.75240440068948078</v>
      </c>
      <c r="J177">
        <f t="shared" si="7"/>
        <v>0.54861596108665522</v>
      </c>
    </row>
    <row r="178" spans="1:10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1.3593108608879401</v>
      </c>
      <c r="G178">
        <v>0.80168257661286879</v>
      </c>
      <c r="H178">
        <f t="shared" si="6"/>
        <v>0.79555226355292197</v>
      </c>
      <c r="I178">
        <f t="shared" si="8"/>
        <v>0.7838190274672947</v>
      </c>
      <c r="J178">
        <f t="shared" si="7"/>
        <v>0.57614741805425151</v>
      </c>
    </row>
    <row r="179" spans="1:10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1.340730343374507</v>
      </c>
      <c r="G179">
        <v>0.78972846533635876</v>
      </c>
      <c r="H179">
        <f t="shared" si="6"/>
        <v>0.79138986595147209</v>
      </c>
      <c r="I179">
        <f t="shared" si="8"/>
        <v>0.78014562104243501</v>
      </c>
      <c r="J179">
        <f t="shared" si="7"/>
        <v>0.57278291246553714</v>
      </c>
    </row>
    <row r="180" spans="1:10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1.172393221208913</v>
      </c>
      <c r="G180">
        <v>0.74738986870962676</v>
      </c>
      <c r="H180">
        <f t="shared" si="6"/>
        <v>0.74872744204925146</v>
      </c>
      <c r="I180">
        <f t="shared" si="8"/>
        <v>0.74154738184677238</v>
      </c>
      <c r="J180">
        <f t="shared" si="7"/>
        <v>0.53967818061800477</v>
      </c>
    </row>
    <row r="181" spans="1:10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1.1661410130731911</v>
      </c>
      <c r="G181">
        <v>0.7503696981940986</v>
      </c>
      <c r="H181">
        <f t="shared" si="6"/>
        <v>0.74695306809181194</v>
      </c>
      <c r="I181">
        <f t="shared" si="8"/>
        <v>0.7399063443247279</v>
      </c>
      <c r="J181">
        <f t="shared" si="7"/>
        <v>0.53834953774257754</v>
      </c>
    </row>
    <row r="182" spans="1:10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3.3406355146247599</v>
      </c>
      <c r="G182">
        <v>0.99859125938617987</v>
      </c>
      <c r="H182">
        <f t="shared" si="6"/>
        <v>0.96786925237103727</v>
      </c>
      <c r="I182">
        <f t="shared" si="8"/>
        <v>0.92776229201028571</v>
      </c>
      <c r="J182">
        <f t="shared" si="7"/>
        <v>0.76961898859493438</v>
      </c>
    </row>
    <row r="183" spans="1:10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2.3541869342979709</v>
      </c>
      <c r="G183">
        <v>0.9483936461083563</v>
      </c>
      <c r="H183">
        <f t="shared" si="6"/>
        <v>0.92426072377935209</v>
      </c>
      <c r="I183">
        <f t="shared" si="8"/>
        <v>0.89034135898602973</v>
      </c>
      <c r="J183">
        <f t="shared" si="7"/>
        <v>0.70186515552410633</v>
      </c>
    </row>
    <row r="184" spans="1:10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1.8204796999986379</v>
      </c>
      <c r="G184">
        <v>0.92359985937809164</v>
      </c>
      <c r="H184">
        <f t="shared" si="6"/>
        <v>0.87340016865832937</v>
      </c>
      <c r="I184">
        <f t="shared" si="8"/>
        <v>0.84949881900923252</v>
      </c>
      <c r="J184">
        <f t="shared" si="7"/>
        <v>0.64545038207490635</v>
      </c>
    </row>
    <row r="185" spans="1:10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1.6669688675111329</v>
      </c>
      <c r="G185">
        <v>0.89307734493592728</v>
      </c>
      <c r="H185">
        <f t="shared" si="6"/>
        <v>0.85211584330631207</v>
      </c>
      <c r="I185">
        <f t="shared" si="8"/>
        <v>0.83207419358912993</v>
      </c>
      <c r="J185">
        <f t="shared" si="7"/>
        <v>0.62504249217831342</v>
      </c>
    </row>
    <row r="186" spans="1:10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1.357769551788367</v>
      </c>
      <c r="G186">
        <v>0.79681451441774931</v>
      </c>
      <c r="H186">
        <f t="shared" si="6"/>
        <v>0.79521072988471853</v>
      </c>
      <c r="I186">
        <f t="shared" si="8"/>
        <v>0.78351825452512736</v>
      </c>
      <c r="J186">
        <f t="shared" si="7"/>
        <v>0.57587033930372855</v>
      </c>
    </row>
    <row r="187" spans="1:10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1.341057676061842</v>
      </c>
      <c r="G187">
        <v>0.74756910954062061</v>
      </c>
      <c r="H187">
        <f t="shared" si="6"/>
        <v>0.79146405517217711</v>
      </c>
      <c r="I187">
        <f t="shared" si="8"/>
        <v>0.78021124271782938</v>
      </c>
      <c r="J187">
        <f t="shared" si="7"/>
        <v>0.57284264705420962</v>
      </c>
    </row>
    <row r="188" spans="1:10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f t="shared" si="6"/>
        <v>0.74341919634866116</v>
      </c>
      <c r="I188">
        <f t="shared" si="8"/>
        <v>0.7366300491826353</v>
      </c>
      <c r="J188">
        <f t="shared" si="7"/>
        <v>0.53571358221897414</v>
      </c>
    </row>
    <row r="189" spans="1:10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1.0814679784971659</v>
      </c>
      <c r="G189">
        <v>0.64949476651260618</v>
      </c>
      <c r="H189">
        <f t="shared" si="6"/>
        <v>0.72139099249521199</v>
      </c>
      <c r="I189">
        <f t="shared" si="8"/>
        <v>0.71597878142461924</v>
      </c>
      <c r="J189">
        <f t="shared" si="7"/>
        <v>0.51956983709064464</v>
      </c>
    </row>
    <row r="190" spans="1:10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1.1422994614966819</v>
      </c>
      <c r="G190">
        <v>0.75187687622142241</v>
      </c>
      <c r="H190">
        <f t="shared" si="6"/>
        <v>0.7400486617924672</v>
      </c>
      <c r="I190">
        <f t="shared" si="8"/>
        <v>0.73349542444404792</v>
      </c>
      <c r="J190">
        <f t="shared" si="7"/>
        <v>0.53321185111003733</v>
      </c>
    </row>
    <row r="191" spans="1:10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1.1485243133812071</v>
      </c>
      <c r="G191">
        <v>0.76560858132879206</v>
      </c>
      <c r="H191">
        <f t="shared" si="6"/>
        <v>0.74187273824288802</v>
      </c>
      <c r="I191">
        <f t="shared" si="8"/>
        <v>0.73519300387811015</v>
      </c>
      <c r="J191">
        <f t="shared" si="7"/>
        <v>0.53456426172517202</v>
      </c>
    </row>
    <row r="192" spans="1:10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1.1256175114546809</v>
      </c>
      <c r="G192">
        <v>0.74596620657414558</v>
      </c>
      <c r="H192">
        <f t="shared" si="6"/>
        <v>0.7350841909269118</v>
      </c>
      <c r="I192">
        <f t="shared" si="8"/>
        <v>0.72886141159634488</v>
      </c>
      <c r="J192">
        <f t="shared" si="7"/>
        <v>0.52954847492028656</v>
      </c>
    </row>
    <row r="193" spans="1:10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1.022128747803712</v>
      </c>
      <c r="G193">
        <v>0.69029824384360117</v>
      </c>
      <c r="H193">
        <f t="shared" si="6"/>
        <v>0.70163510610292501</v>
      </c>
      <c r="I193">
        <f t="shared" si="8"/>
        <v>0.69715125686598223</v>
      </c>
      <c r="J193">
        <f t="shared" si="7"/>
        <v>0.50547164660700916</v>
      </c>
    </row>
    <row r="194" spans="1:10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1.266269691870648</v>
      </c>
      <c r="G194">
        <v>0.7564010836741577</v>
      </c>
      <c r="H194">
        <f t="shared" ref="H194:H247" si="9">((1-EXP(-F194))*F194*TANH(1/F194))^0.5</f>
        <v>0.77367229900838996</v>
      </c>
      <c r="I194">
        <f t="shared" si="8"/>
        <v>0.76432193686705008</v>
      </c>
      <c r="J194">
        <f t="shared" ref="J194:J247" si="10">(1+(F194)^(-1))^(-1)</f>
        <v>0.55874625002173972</v>
      </c>
    </row>
    <row r="195" spans="1:10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1.206704241363368</v>
      </c>
      <c r="G195">
        <v>0.73719763522137161</v>
      </c>
      <c r="H195">
        <f t="shared" si="9"/>
        <v>0.75820576620335167</v>
      </c>
      <c r="I195">
        <f t="shared" ref="I195:I247" si="11">((1+F195) - (SQRT((1+F195)^2 - 4*0.55*(2-0.55)*F195)))/(2*0.55*(2-0.55))</f>
        <v>0.75026707515767066</v>
      </c>
      <c r="J195">
        <f t="shared" si="10"/>
        <v>0.54683551095992367</v>
      </c>
    </row>
    <row r="196" spans="1:10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0.86324067458312514</v>
      </c>
      <c r="G196">
        <v>0.67440395399642838</v>
      </c>
      <c r="H196">
        <f t="shared" si="9"/>
        <v>0.63996147334128384</v>
      </c>
      <c r="I196">
        <f t="shared" si="11"/>
        <v>0.63694941656389714</v>
      </c>
      <c r="J196">
        <f t="shared" si="10"/>
        <v>0.46330068163430554</v>
      </c>
    </row>
    <row r="197" spans="1:10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0.91080465513352393</v>
      </c>
      <c r="G197">
        <v>0.67004084853018575</v>
      </c>
      <c r="H197">
        <f t="shared" si="9"/>
        <v>0.65988569091114835</v>
      </c>
      <c r="I197">
        <f t="shared" si="11"/>
        <v>0.65658999192762635</v>
      </c>
      <c r="J197">
        <f t="shared" si="10"/>
        <v>0.4766602659704523</v>
      </c>
    </row>
    <row r="198" spans="1:10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0.89394325238065353</v>
      </c>
      <c r="G198">
        <v>0.66671959818674187</v>
      </c>
      <c r="H198">
        <f t="shared" si="9"/>
        <v>0.65297492928044176</v>
      </c>
      <c r="I198">
        <f t="shared" si="11"/>
        <v>0.64979458772405729</v>
      </c>
      <c r="J198">
        <f t="shared" si="10"/>
        <v>0.47200107566949678</v>
      </c>
    </row>
    <row r="199" spans="1:10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0.77018440565455104</v>
      </c>
      <c r="G199">
        <v>0.62123420397994233</v>
      </c>
      <c r="H199">
        <f t="shared" si="9"/>
        <v>0.59688825382734401</v>
      </c>
      <c r="I199">
        <f t="shared" si="11"/>
        <v>0.59409916268718199</v>
      </c>
      <c r="J199">
        <f t="shared" si="10"/>
        <v>0.43508710346466095</v>
      </c>
    </row>
    <row r="200" spans="1:10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0.84819787263398627</v>
      </c>
      <c r="G200">
        <v>0.56190581125935524</v>
      </c>
      <c r="H200">
        <f t="shared" si="9"/>
        <v>0.63337661122582889</v>
      </c>
      <c r="I200">
        <f t="shared" si="11"/>
        <v>0.63042818521513944</v>
      </c>
      <c r="J200">
        <f t="shared" si="10"/>
        <v>0.458932393112846</v>
      </c>
    </row>
    <row r="201" spans="1:10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0.84756415827774723</v>
      </c>
      <c r="G201">
        <v>0.57705111416160049</v>
      </c>
      <c r="H201">
        <f t="shared" si="9"/>
        <v>0.6330961236533803</v>
      </c>
      <c r="I201">
        <f t="shared" si="11"/>
        <v>0.63015011796527698</v>
      </c>
      <c r="J201">
        <f t="shared" si="10"/>
        <v>0.45874680696762654</v>
      </c>
    </row>
    <row r="202" spans="1:10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0.8381467476138883</v>
      </c>
      <c r="G202">
        <v>0.55100235190470082</v>
      </c>
      <c r="H202">
        <f t="shared" si="9"/>
        <v>0.62889814999274807</v>
      </c>
      <c r="I202">
        <f t="shared" si="11"/>
        <v>0.62598570136735321</v>
      </c>
      <c r="J202">
        <f t="shared" si="10"/>
        <v>0.45597379463956983</v>
      </c>
    </row>
    <row r="203" spans="1:10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1.6955205653308909</v>
      </c>
      <c r="G203">
        <v>0.8651231358735425</v>
      </c>
      <c r="H203">
        <f t="shared" si="9"/>
        <v>0.85637052610314968</v>
      </c>
      <c r="I203">
        <f t="shared" si="11"/>
        <v>0.83558525081286639</v>
      </c>
      <c r="J203">
        <f t="shared" si="10"/>
        <v>0.62901414559334135</v>
      </c>
    </row>
    <row r="204" spans="1:10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1.9417688160925619</v>
      </c>
      <c r="G204">
        <v>0.91303909495191615</v>
      </c>
      <c r="H204">
        <f t="shared" si="9"/>
        <v>0.88773883621888572</v>
      </c>
      <c r="I204">
        <f t="shared" si="11"/>
        <v>0.86106972817346605</v>
      </c>
      <c r="J204">
        <f t="shared" si="10"/>
        <v>0.66006846135235686</v>
      </c>
    </row>
    <row r="205" spans="1:10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1.4965535448267751</v>
      </c>
      <c r="G205">
        <v>0.79970121068852562</v>
      </c>
      <c r="H205">
        <f t="shared" si="9"/>
        <v>0.82344642450053218</v>
      </c>
      <c r="I205">
        <f t="shared" si="11"/>
        <v>0.80799778158332924</v>
      </c>
      <c r="J205">
        <f t="shared" si="10"/>
        <v>0.59944780592743674</v>
      </c>
    </row>
    <row r="206" spans="1:10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1.4380545849362329</v>
      </c>
      <c r="G206">
        <v>0.76942412451361863</v>
      </c>
      <c r="H206">
        <f t="shared" si="9"/>
        <v>0.81214125471486354</v>
      </c>
      <c r="I206">
        <f t="shared" si="11"/>
        <v>0.79829031104301384</v>
      </c>
      <c r="J206">
        <f t="shared" si="10"/>
        <v>0.58983691088025625</v>
      </c>
    </row>
    <row r="207" spans="1:10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1.6852385102364671</v>
      </c>
      <c r="G207">
        <v>0.81556312950278131</v>
      </c>
      <c r="H207">
        <f t="shared" si="9"/>
        <v>0.85485489510994073</v>
      </c>
      <c r="I207">
        <f t="shared" si="11"/>
        <v>0.83433622877865365</v>
      </c>
      <c r="J207">
        <f t="shared" si="10"/>
        <v>0.62759360250947016</v>
      </c>
    </row>
    <row r="208" spans="1:10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1.324358682440981</v>
      </c>
      <c r="G208">
        <v>0.7197652056620738</v>
      </c>
      <c r="H208">
        <f t="shared" si="9"/>
        <v>0.78763919237547042</v>
      </c>
      <c r="I208">
        <f t="shared" si="11"/>
        <v>0.77682110324628029</v>
      </c>
      <c r="J208">
        <f t="shared" si="10"/>
        <v>0.56977380145570899</v>
      </c>
    </row>
    <row r="209" spans="1:10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1.2061001033800389</v>
      </c>
      <c r="G209">
        <v>0.71935405365919958</v>
      </c>
      <c r="H209">
        <f t="shared" si="9"/>
        <v>0.75804258738871022</v>
      </c>
      <c r="I209">
        <f t="shared" si="11"/>
        <v>0.75011762822931982</v>
      </c>
      <c r="J209">
        <f t="shared" si="10"/>
        <v>0.54671141238429433</v>
      </c>
    </row>
    <row r="210" spans="1:10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1.3761959610306951</v>
      </c>
      <c r="G210">
        <v>0.7744401465582571</v>
      </c>
      <c r="H210">
        <f t="shared" si="9"/>
        <v>0.79925014972152364</v>
      </c>
      <c r="I210">
        <f t="shared" si="11"/>
        <v>0.78706826550313169</v>
      </c>
      <c r="J210">
        <f t="shared" si="10"/>
        <v>0.57915928803858352</v>
      </c>
    </row>
    <row r="211" spans="1:10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0.93447945693817747</v>
      </c>
      <c r="G211">
        <v>0.69618332800068006</v>
      </c>
      <c r="H211">
        <f t="shared" si="9"/>
        <v>0.66931645337131984</v>
      </c>
      <c r="I211">
        <f t="shared" si="11"/>
        <v>0.66583039802937072</v>
      </c>
      <c r="J211">
        <f t="shared" si="10"/>
        <v>0.48306507137441351</v>
      </c>
    </row>
    <row r="212" spans="1:10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0.85246875852086845</v>
      </c>
      <c r="G212">
        <v>0.68488270913214067</v>
      </c>
      <c r="H212">
        <f t="shared" si="9"/>
        <v>0.63526040578190235</v>
      </c>
      <c r="I212">
        <f t="shared" si="11"/>
        <v>0.63229512566305035</v>
      </c>
      <c r="J212">
        <f t="shared" si="10"/>
        <v>0.46017983007796309</v>
      </c>
    </row>
    <row r="213" spans="1:10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2.702115603785253</v>
      </c>
      <c r="G213">
        <v>0.98066752807412017</v>
      </c>
      <c r="H213">
        <f t="shared" si="9"/>
        <v>0.94475170696704558</v>
      </c>
      <c r="I213">
        <f t="shared" si="11"/>
        <v>0.90715932465798277</v>
      </c>
      <c r="J213">
        <f t="shared" si="10"/>
        <v>0.72988417785291648</v>
      </c>
    </row>
    <row r="214" spans="1:10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1.2554289549019491</v>
      </c>
      <c r="G214">
        <v>0.78798298018611568</v>
      </c>
      <c r="H214">
        <f t="shared" si="9"/>
        <v>0.77094680400204652</v>
      </c>
      <c r="I214">
        <f t="shared" si="11"/>
        <v>0.76186125194641474</v>
      </c>
      <c r="J214">
        <f t="shared" si="10"/>
        <v>0.55662536041022259</v>
      </c>
    </row>
    <row r="215" spans="1:10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3.084236108765205</v>
      </c>
      <c r="G215">
        <v>0.98718254512865999</v>
      </c>
      <c r="H215">
        <f t="shared" si="9"/>
        <v>0.96028423162391729</v>
      </c>
      <c r="I215">
        <f t="shared" si="11"/>
        <v>0.92066616423006564</v>
      </c>
      <c r="J215">
        <f t="shared" si="10"/>
        <v>0.75515617281432534</v>
      </c>
    </row>
    <row r="216" spans="1:10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1.0184992415609659</v>
      </c>
      <c r="G216">
        <v>0.82266376134982733</v>
      </c>
      <c r="H216">
        <f t="shared" si="9"/>
        <v>0.70037351993313235</v>
      </c>
      <c r="I216">
        <f t="shared" si="11"/>
        <v>0.69594003859218001</v>
      </c>
      <c r="J216">
        <f t="shared" si="10"/>
        <v>0.50458242469951586</v>
      </c>
    </row>
    <row r="217" spans="1:10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0.71247796734628621</v>
      </c>
      <c r="G217">
        <v>0.66698917248145073</v>
      </c>
      <c r="H217">
        <f t="shared" si="9"/>
        <v>0.56719747370191032</v>
      </c>
      <c r="I217">
        <f t="shared" si="11"/>
        <v>0.56439621080364544</v>
      </c>
      <c r="J217">
        <f t="shared" si="10"/>
        <v>0.41605088119782713</v>
      </c>
    </row>
    <row r="218" spans="1:10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1.1720750123568029</v>
      </c>
      <c r="G218">
        <v>0.79082156192996422</v>
      </c>
      <c r="H218">
        <f t="shared" si="9"/>
        <v>0.7486374925078334</v>
      </c>
      <c r="I218">
        <f t="shared" si="11"/>
        <v>0.74146425658282256</v>
      </c>
      <c r="J218">
        <f t="shared" si="10"/>
        <v>0.53961074350054183</v>
      </c>
    </row>
    <row r="219" spans="1:10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1.0514987731468159</v>
      </c>
      <c r="G219">
        <v>0.77392284748785911</v>
      </c>
      <c r="H219">
        <f t="shared" si="9"/>
        <v>0.71161468343681245</v>
      </c>
      <c r="I219">
        <f t="shared" si="11"/>
        <v>0.70669560749568106</v>
      </c>
      <c r="J219">
        <f t="shared" si="10"/>
        <v>0.51255149986461401</v>
      </c>
    </row>
    <row r="220" spans="1:10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1.5072208682888011</v>
      </c>
      <c r="G220">
        <v>0.8593189728272248</v>
      </c>
      <c r="H220">
        <f t="shared" si="9"/>
        <v>0.82542097240556722</v>
      </c>
      <c r="I220">
        <f t="shared" si="11"/>
        <v>0.80968056203940186</v>
      </c>
      <c r="J220">
        <f t="shared" si="10"/>
        <v>0.60115201151683606</v>
      </c>
    </row>
    <row r="221" spans="1:10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2.6910305390379898</v>
      </c>
      <c r="G221">
        <v>0.97435816716911761</v>
      </c>
      <c r="H221">
        <f t="shared" si="9"/>
        <v>0.94420597497706271</v>
      </c>
      <c r="I221">
        <f t="shared" si="11"/>
        <v>0.90670080142215936</v>
      </c>
      <c r="J221">
        <f t="shared" si="10"/>
        <v>0.72907295417267548</v>
      </c>
    </row>
    <row r="222" spans="1:10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1.828353815601534</v>
      </c>
      <c r="G222">
        <v>0.83677963585630621</v>
      </c>
      <c r="H222">
        <f t="shared" si="9"/>
        <v>0.87439266415881667</v>
      </c>
      <c r="I222">
        <f t="shared" si="11"/>
        <v>0.85030347319628008</v>
      </c>
      <c r="J222">
        <f t="shared" si="10"/>
        <v>0.64643744552612836</v>
      </c>
    </row>
    <row r="223" spans="1:10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1.682556180273618</v>
      </c>
      <c r="G223">
        <v>0.79074674213554674</v>
      </c>
      <c r="H223">
        <f t="shared" si="9"/>
        <v>0.85445646018343668</v>
      </c>
      <c r="I223">
        <f t="shared" si="11"/>
        <v>0.83400756915843233</v>
      </c>
      <c r="J223">
        <f t="shared" si="10"/>
        <v>0.62722122751665876</v>
      </c>
    </row>
    <row r="224" spans="1:10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1.6734447540632369</v>
      </c>
      <c r="G224">
        <v>0.75718052195709384</v>
      </c>
      <c r="H224">
        <f t="shared" si="9"/>
        <v>0.85309353746416472</v>
      </c>
      <c r="I224">
        <f t="shared" si="11"/>
        <v>0.83288233463546524</v>
      </c>
      <c r="J224">
        <f t="shared" si="10"/>
        <v>0.62595075193525151</v>
      </c>
    </row>
    <row r="225" spans="1:10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1.6233956824103839</v>
      </c>
      <c r="G225">
        <v>0.77693404345639949</v>
      </c>
      <c r="H225">
        <f t="shared" si="9"/>
        <v>0.84533735834750712</v>
      </c>
      <c r="I225">
        <f t="shared" si="11"/>
        <v>0.82644881526707747</v>
      </c>
      <c r="J225">
        <f t="shared" si="10"/>
        <v>0.61881465052911999</v>
      </c>
    </row>
    <row r="226" spans="1:10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1.57604073792618</v>
      </c>
      <c r="G226">
        <v>0.92185735843579986</v>
      </c>
      <c r="H226">
        <f t="shared" si="9"/>
        <v>0.83755695721280687</v>
      </c>
      <c r="I226">
        <f t="shared" si="11"/>
        <v>0.8199419114297849</v>
      </c>
      <c r="J226">
        <f t="shared" si="10"/>
        <v>0.61180738127416356</v>
      </c>
    </row>
    <row r="227" spans="1:10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2.1171663137489181</v>
      </c>
      <c r="G227">
        <v>0.97665246480781809</v>
      </c>
      <c r="H227">
        <f t="shared" si="9"/>
        <v>0.90530004372712924</v>
      </c>
      <c r="I227">
        <f t="shared" si="11"/>
        <v>0.87513461261016889</v>
      </c>
      <c r="J227">
        <f t="shared" si="10"/>
        <v>0.67919581461236456</v>
      </c>
    </row>
    <row r="228" spans="1:10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1.5492569584080531</v>
      </c>
      <c r="G228">
        <v>0.75896636948381935</v>
      </c>
      <c r="H228">
        <f t="shared" si="9"/>
        <v>0.83295470607981181</v>
      </c>
      <c r="I228">
        <f t="shared" si="11"/>
        <v>0.81606687620598239</v>
      </c>
      <c r="J228">
        <f t="shared" si="10"/>
        <v>0.60772883380713616</v>
      </c>
    </row>
    <row r="229" spans="1:10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1.974984569172348</v>
      </c>
      <c r="G229">
        <v>0.93953886245364149</v>
      </c>
      <c r="H229">
        <f t="shared" si="9"/>
        <v>0.89133343058976533</v>
      </c>
      <c r="I229">
        <f t="shared" si="11"/>
        <v>0.86395520271309834</v>
      </c>
      <c r="J229">
        <f t="shared" si="10"/>
        <v>0.66386380273622592</v>
      </c>
    </row>
    <row r="230" spans="1:10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2.393488077805745</v>
      </c>
      <c r="G230">
        <v>0.93396863112098949</v>
      </c>
      <c r="H230">
        <f t="shared" si="9"/>
        <v>0.92696535510159872</v>
      </c>
      <c r="I230">
        <f t="shared" si="11"/>
        <v>0.89252719780366485</v>
      </c>
      <c r="J230">
        <f t="shared" si="10"/>
        <v>0.7053179569009691</v>
      </c>
    </row>
    <row r="231" spans="1:10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2.0597043792108218</v>
      </c>
      <c r="G231">
        <v>0.93912924563665967</v>
      </c>
      <c r="H231">
        <f t="shared" si="9"/>
        <v>0.89991906041722947</v>
      </c>
      <c r="I231">
        <f t="shared" si="11"/>
        <v>0.87083123512534921</v>
      </c>
      <c r="J231">
        <f t="shared" si="10"/>
        <v>0.67317104005390016</v>
      </c>
    </row>
    <row r="232" spans="1:10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2.2111854771040331</v>
      </c>
      <c r="G232">
        <v>0.83067468277884571</v>
      </c>
      <c r="H232">
        <f t="shared" si="9"/>
        <v>0.913406005011977</v>
      </c>
      <c r="I232">
        <f t="shared" si="11"/>
        <v>0.88162003420416768</v>
      </c>
      <c r="J232">
        <f t="shared" si="10"/>
        <v>0.6885885268446601</v>
      </c>
    </row>
    <row r="233" spans="1:10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2.5882956715030021</v>
      </c>
      <c r="G233">
        <v>0.93321140768534805</v>
      </c>
      <c r="H233">
        <f t="shared" si="9"/>
        <v>0.93884266288349816</v>
      </c>
      <c r="I233">
        <f t="shared" si="11"/>
        <v>0.90223362858748923</v>
      </c>
      <c r="J233">
        <f t="shared" si="10"/>
        <v>0.72131616467905557</v>
      </c>
    </row>
    <row r="234" spans="1:10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3.8638154804502181</v>
      </c>
      <c r="G234">
        <v>0.93445356172060579</v>
      </c>
      <c r="H234">
        <f t="shared" si="9"/>
        <v>0.97863336417123348</v>
      </c>
      <c r="I234">
        <f t="shared" si="11"/>
        <v>0.93895996658006731</v>
      </c>
      <c r="J234">
        <f t="shared" si="10"/>
        <v>0.7944000951476401</v>
      </c>
    </row>
    <row r="235" spans="1:10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1.724746538615062</v>
      </c>
      <c r="G235">
        <v>0.7490927435278677</v>
      </c>
      <c r="H235">
        <f t="shared" si="9"/>
        <v>0.86057944138019615</v>
      </c>
      <c r="I235">
        <f t="shared" si="11"/>
        <v>0.8390441326628918</v>
      </c>
      <c r="J235">
        <f t="shared" si="10"/>
        <v>0.63299338642034519</v>
      </c>
    </row>
    <row r="236" spans="1:10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0.70916743021982465</v>
      </c>
      <c r="G236">
        <v>0.57840901986954862</v>
      </c>
      <c r="H236">
        <f t="shared" si="9"/>
        <v>0.5654203745091021</v>
      </c>
      <c r="I236">
        <f t="shared" si="11"/>
        <v>0.56261668509397533</v>
      </c>
      <c r="J236">
        <f t="shared" si="10"/>
        <v>0.41491981281705975</v>
      </c>
    </row>
    <row r="237" spans="1:10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0.28116864828370342</v>
      </c>
      <c r="G237">
        <v>0.24641143096848231</v>
      </c>
      <c r="H237">
        <f t="shared" si="9"/>
        <v>0.26230136754881717</v>
      </c>
      <c r="I237">
        <f t="shared" si="11"/>
        <v>0.26228509595879357</v>
      </c>
      <c r="J237">
        <f t="shared" si="10"/>
        <v>0.21946263566499724</v>
      </c>
    </row>
    <row r="238" spans="1:10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0.38918498003488727</v>
      </c>
      <c r="G238">
        <v>0.29383664319408398</v>
      </c>
      <c r="H238">
        <f t="shared" si="9"/>
        <v>0.35214608928802554</v>
      </c>
      <c r="I238">
        <f t="shared" si="11"/>
        <v>0.35079969799485761</v>
      </c>
      <c r="J238">
        <f t="shared" si="10"/>
        <v>0.28015346093442034</v>
      </c>
    </row>
    <row r="239" spans="1:10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0.26872293852058249</v>
      </c>
      <c r="G239">
        <v>0.18366198807533651</v>
      </c>
      <c r="H239">
        <f t="shared" si="9"/>
        <v>0.25149369109481101</v>
      </c>
      <c r="I239">
        <f t="shared" si="11"/>
        <v>0.25159543336529133</v>
      </c>
      <c r="J239">
        <f t="shared" si="10"/>
        <v>0.211805848512467</v>
      </c>
    </row>
    <row r="240" spans="1:10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1.201964271537064</v>
      </c>
      <c r="G240">
        <v>0.67091295558793063</v>
      </c>
      <c r="H240">
        <f t="shared" si="9"/>
        <v>0.75692197256888405</v>
      </c>
      <c r="I240">
        <f t="shared" si="11"/>
        <v>0.74909067345568037</v>
      </c>
      <c r="J240">
        <f t="shared" si="10"/>
        <v>0.54586002464882966</v>
      </c>
    </row>
    <row r="241" spans="1:10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0.64458334173169218</v>
      </c>
      <c r="G241">
        <v>0.41833797616820623</v>
      </c>
      <c r="H241">
        <f t="shared" si="9"/>
        <v>0.52907494301446323</v>
      </c>
      <c r="I241">
        <f t="shared" si="11"/>
        <v>0.5262254859986184</v>
      </c>
      <c r="J241">
        <f t="shared" si="10"/>
        <v>0.39194325114163392</v>
      </c>
    </row>
    <row r="242" spans="1:10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0.82933159835615655</v>
      </c>
      <c r="G242">
        <v>0.749688833323648</v>
      </c>
      <c r="H242">
        <f t="shared" si="9"/>
        <v>0.62491768258432678</v>
      </c>
      <c r="I242">
        <f t="shared" si="11"/>
        <v>0.62203264891373922</v>
      </c>
      <c r="J242">
        <f t="shared" si="10"/>
        <v>0.45335225122738637</v>
      </c>
    </row>
    <row r="243" spans="1:10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0.94700923270676152</v>
      </c>
      <c r="G243">
        <v>0.72764248775631846</v>
      </c>
      <c r="H243">
        <f t="shared" si="9"/>
        <v>0.67418225334476878</v>
      </c>
      <c r="I243">
        <f t="shared" si="11"/>
        <v>0.67058184255422582</v>
      </c>
      <c r="J243">
        <f t="shared" si="10"/>
        <v>0.48639175243674371</v>
      </c>
    </row>
    <row r="244" spans="1:10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0.60770717456072154</v>
      </c>
      <c r="G244">
        <v>0.38731508078599741</v>
      </c>
      <c r="H244">
        <f t="shared" si="9"/>
        <v>0.50684493323115209</v>
      </c>
      <c r="I244">
        <f t="shared" si="11"/>
        <v>0.50400064514172493</v>
      </c>
      <c r="J244">
        <f t="shared" si="10"/>
        <v>0.3779961824993206</v>
      </c>
    </row>
    <row r="245" spans="1:10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1.895801259570266</v>
      </c>
      <c r="G245">
        <v>0.85857361168586543</v>
      </c>
      <c r="H245">
        <f t="shared" si="9"/>
        <v>0.88253648578247246</v>
      </c>
      <c r="I245">
        <f t="shared" si="11"/>
        <v>0.85688401252774693</v>
      </c>
      <c r="J245">
        <f t="shared" si="10"/>
        <v>0.65467243420275356</v>
      </c>
    </row>
    <row r="246" spans="1:10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0.62346422727321849</v>
      </c>
      <c r="G246">
        <v>0.41080000119559068</v>
      </c>
      <c r="H246">
        <f t="shared" si="9"/>
        <v>0.51647821493678892</v>
      </c>
      <c r="I246">
        <f t="shared" si="11"/>
        <v>0.51362674009520992</v>
      </c>
      <c r="J246">
        <f t="shared" si="10"/>
        <v>0.38403324003042133</v>
      </c>
    </row>
    <row r="247" spans="1:10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0.59865571401553874</v>
      </c>
      <c r="G247">
        <v>0.48328380135153398</v>
      </c>
      <c r="H247">
        <f t="shared" si="9"/>
        <v>0.50121954369367605</v>
      </c>
      <c r="I247">
        <f t="shared" si="11"/>
        <v>0.49838351137763814</v>
      </c>
      <c r="J247">
        <f t="shared" si="10"/>
        <v>0.37447444672863434</v>
      </c>
    </row>
  </sheetData>
  <sortState xmlns:xlrd2="http://schemas.microsoft.com/office/spreadsheetml/2017/richdata2" ref="H2:H248">
    <sortCondition ref="H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A605-AE6D-484A-B978-F70825080E54}">
  <dimension ref="A1:K247"/>
  <sheetViews>
    <sheetView tabSelected="1" workbookViewId="0">
      <selection activeCell="M10" sqref="M10"/>
    </sheetView>
  </sheetViews>
  <sheetFormatPr defaultRowHeight="14.75" x14ac:dyDescent="0.75"/>
  <cols>
    <col min="2" max="3" width="9.6796875" bestFit="1" customWidth="1"/>
    <col min="4" max="4" width="10.6796875" bestFit="1" customWidth="1"/>
    <col min="5" max="7" width="11.6796875" bestFit="1" customWidth="1"/>
    <col min="10" max="10" width="14.54296875" bestFit="1" customWidth="1"/>
    <col min="11" max="11" width="11.6796875" bestFit="1" customWidth="1"/>
  </cols>
  <sheetData>
    <row r="1" spans="1:1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5" t="s">
        <v>11</v>
      </c>
    </row>
    <row r="2" spans="1:11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0.48891421764297138</v>
      </c>
      <c r="G2">
        <v>0.40607535099444142</v>
      </c>
      <c r="H2">
        <f t="shared" ref="H2:H65" si="0">((1-EXP(-F2))*F2*TANH(1/F2))^0.5</f>
        <v>0.42760480867253159</v>
      </c>
      <c r="I2">
        <f>((1+F2) - (SQRT((1+F2)^2 - 4*0.55*(2-0.55)*F2)))/(2*0.55*(2-0.55))</f>
        <v>0.42521472378979852</v>
      </c>
      <c r="J2">
        <f t="shared" ref="J2:J65" si="1">(1+(F2)^(-1))^(-1)</f>
        <v>0.32836963463009172</v>
      </c>
      <c r="K2">
        <f>((1+F2) - (SQRT((1+F2)^2 - 4*0.892*(2-0.892)*F2)))/(2*0.892*(2-0.892))</f>
        <v>0.48363079833619682</v>
      </c>
    </row>
    <row r="3" spans="1:11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0.53967848627266946</v>
      </c>
      <c r="G3">
        <v>0.41615156168567419</v>
      </c>
      <c r="H3">
        <f t="shared" si="0"/>
        <v>0.46290611868358811</v>
      </c>
      <c r="I3">
        <f t="shared" ref="I3:I66" si="2">((1+F3) - (SQRT((1+F3)^2 - 4*0.55*(2-0.55)*F3)))/(2*0.55*(2-0.55))</f>
        <v>0.46022013147424073</v>
      </c>
      <c r="J3">
        <f t="shared" si="1"/>
        <v>0.3505137540624797</v>
      </c>
      <c r="K3">
        <f t="shared" ref="K3:K66" si="3">((1+F3) - (SQRT((1+F3)^2 - 4*0.892*(2-0.892)*F3)))/(2*0.892*(2-0.892))</f>
        <v>0.5325996756054141</v>
      </c>
    </row>
    <row r="4" spans="1:11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0.5767206720135547</v>
      </c>
      <c r="G4">
        <v>0.47011487086407971</v>
      </c>
      <c r="H4">
        <f t="shared" si="0"/>
        <v>0.48730733432253787</v>
      </c>
      <c r="I4">
        <f t="shared" si="2"/>
        <v>0.48450604001284003</v>
      </c>
      <c r="J4">
        <f t="shared" si="1"/>
        <v>0.36577225265718899</v>
      </c>
      <c r="K4">
        <f t="shared" si="3"/>
        <v>0.56800934874795872</v>
      </c>
    </row>
    <row r="5" spans="1:11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0.52587259401495778</v>
      </c>
      <c r="G5">
        <v>0.47311391326846852</v>
      </c>
      <c r="H5">
        <f t="shared" si="0"/>
        <v>0.45351844929791696</v>
      </c>
      <c r="I5">
        <f t="shared" si="2"/>
        <v>0.45089629640728129</v>
      </c>
      <c r="J5">
        <f t="shared" si="1"/>
        <v>0.34463728890447765</v>
      </c>
      <c r="K5">
        <f t="shared" si="3"/>
        <v>0.51932800793741685</v>
      </c>
    </row>
    <row r="6" spans="1:11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0.53241231823984836</v>
      </c>
      <c r="G6">
        <v>0.38291310051558192</v>
      </c>
      <c r="H6">
        <f t="shared" si="0"/>
        <v>0.45798516903072339</v>
      </c>
      <c r="I6">
        <f t="shared" si="2"/>
        <v>0.45533127886959696</v>
      </c>
      <c r="J6">
        <f t="shared" si="1"/>
        <v>0.3474341154157421</v>
      </c>
      <c r="K6">
        <f t="shared" si="3"/>
        <v>0.52561929510219374</v>
      </c>
    </row>
    <row r="7" spans="1:11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0.53652967419048869</v>
      </c>
      <c r="G7">
        <v>0.46648543105356771</v>
      </c>
      <c r="H7">
        <f t="shared" si="0"/>
        <v>0.46077903357694072</v>
      </c>
      <c r="I7">
        <f t="shared" si="2"/>
        <v>0.45810655132642564</v>
      </c>
      <c r="J7">
        <f t="shared" si="1"/>
        <v>0.3491827611290072</v>
      </c>
      <c r="K7">
        <f t="shared" si="3"/>
        <v>0.52957599550496526</v>
      </c>
    </row>
    <row r="8" spans="1:11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0.64238576173857065</v>
      </c>
      <c r="G8">
        <v>0.52990743966110077</v>
      </c>
      <c r="H8">
        <f t="shared" si="0"/>
        <v>0.52778083611945814</v>
      </c>
      <c r="I8">
        <f t="shared" si="2"/>
        <v>0.52493065702709218</v>
      </c>
      <c r="J8">
        <f t="shared" si="1"/>
        <v>0.39112964609396283</v>
      </c>
      <c r="K8">
        <f t="shared" si="3"/>
        <v>0.62988240201896617</v>
      </c>
    </row>
    <row r="9" spans="1:11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0.65177872678425852</v>
      </c>
      <c r="G9">
        <v>0.51955135958897269</v>
      </c>
      <c r="H9">
        <f t="shared" si="0"/>
        <v>0.53328526324467407</v>
      </c>
      <c r="I9">
        <f t="shared" si="2"/>
        <v>0.53043885487985187</v>
      </c>
      <c r="J9">
        <f t="shared" si="1"/>
        <v>0.39459203355473921</v>
      </c>
      <c r="K9">
        <f t="shared" si="3"/>
        <v>0.63861565366996864</v>
      </c>
    </row>
    <row r="10" spans="1:11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0.6062664141207722</v>
      </c>
      <c r="G10">
        <v>0.57876985646944579</v>
      </c>
      <c r="H10">
        <f t="shared" si="0"/>
        <v>0.50595400658971668</v>
      </c>
      <c r="I10">
        <f t="shared" si="2"/>
        <v>0.5031108173773059</v>
      </c>
      <c r="J10">
        <f t="shared" si="1"/>
        <v>0.37743826851576573</v>
      </c>
      <c r="K10">
        <f t="shared" si="3"/>
        <v>0.59601025757476389</v>
      </c>
    </row>
    <row r="11" spans="1:11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0.63118067404323375</v>
      </c>
      <c r="G11">
        <v>0.48438013323947521</v>
      </c>
      <c r="H11">
        <f t="shared" si="0"/>
        <v>0.52112233778025552</v>
      </c>
      <c r="I11">
        <f t="shared" si="2"/>
        <v>0.5182702373339253</v>
      </c>
      <c r="J11">
        <f t="shared" si="1"/>
        <v>0.3869471261443504</v>
      </c>
      <c r="K11">
        <f t="shared" si="3"/>
        <v>0.61942152548965246</v>
      </c>
    </row>
    <row r="12" spans="1:11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0.61365157260589309</v>
      </c>
      <c r="G12">
        <v>0.56673976799871961</v>
      </c>
      <c r="H12">
        <f t="shared" si="0"/>
        <v>0.51050285676871421</v>
      </c>
      <c r="I12">
        <f t="shared" si="2"/>
        <v>0.5076548491645928</v>
      </c>
      <c r="J12">
        <f t="shared" si="1"/>
        <v>0.3802875311024575</v>
      </c>
      <c r="K12">
        <f t="shared" si="3"/>
        <v>0.60297045376738334</v>
      </c>
    </row>
    <row r="13" spans="1:11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0.67101640388398487</v>
      </c>
      <c r="G13">
        <v>0.47861279701918491</v>
      </c>
      <c r="H13">
        <f t="shared" si="0"/>
        <v>0.54434138111976016</v>
      </c>
      <c r="I13">
        <f t="shared" si="2"/>
        <v>0.54150714161497515</v>
      </c>
      <c r="J13">
        <f t="shared" si="1"/>
        <v>0.40156182927009265</v>
      </c>
      <c r="K13">
        <f t="shared" si="3"/>
        <v>0.65639098923101269</v>
      </c>
    </row>
    <row r="14" spans="1:11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0.68108591027113274</v>
      </c>
      <c r="G14">
        <v>0.45107382331785922</v>
      </c>
      <c r="H14">
        <f t="shared" si="0"/>
        <v>0.55001326258074401</v>
      </c>
      <c r="I14">
        <f t="shared" si="2"/>
        <v>0.5471868894381956</v>
      </c>
      <c r="J14">
        <f t="shared" si="1"/>
        <v>0.40514640335144098</v>
      </c>
      <c r="K14">
        <f t="shared" si="3"/>
        <v>0.6656302803376215</v>
      </c>
    </row>
    <row r="15" spans="1:11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0.81586168573573548</v>
      </c>
      <c r="G15">
        <v>0.59824501748486181</v>
      </c>
      <c r="H15">
        <f t="shared" si="0"/>
        <v>0.61873874626037728</v>
      </c>
      <c r="I15">
        <f t="shared" si="2"/>
        <v>0.61588846980898815</v>
      </c>
      <c r="J15">
        <f t="shared" si="1"/>
        <v>0.44929726319170149</v>
      </c>
      <c r="K15">
        <f t="shared" si="3"/>
        <v>0.78292511492386785</v>
      </c>
    </row>
    <row r="16" spans="1:11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0.80919458810415035</v>
      </c>
      <c r="G16">
        <v>0.57866151348156869</v>
      </c>
      <c r="H16">
        <f t="shared" si="0"/>
        <v>0.61563660599952819</v>
      </c>
      <c r="I16">
        <f t="shared" si="2"/>
        <v>0.61280048920965702</v>
      </c>
      <c r="J16">
        <f t="shared" si="1"/>
        <v>0.44726785798762692</v>
      </c>
      <c r="K16">
        <f t="shared" si="3"/>
        <v>0.77750398399170784</v>
      </c>
    </row>
    <row r="17" spans="1:11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0.69042572226592724</v>
      </c>
      <c r="G17">
        <v>0.51311602322264427</v>
      </c>
      <c r="H17">
        <f t="shared" si="0"/>
        <v>0.55520423551968334</v>
      </c>
      <c r="I17">
        <f t="shared" si="2"/>
        <v>0.55238554027310538</v>
      </c>
      <c r="J17">
        <f t="shared" si="1"/>
        <v>0.40843304332854546</v>
      </c>
      <c r="K17">
        <f t="shared" si="3"/>
        <v>0.67415673506356788</v>
      </c>
    </row>
    <row r="18" spans="1:11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0.66493851035206386</v>
      </c>
      <c r="G18">
        <v>0.44726648953595632</v>
      </c>
      <c r="H18">
        <f t="shared" si="0"/>
        <v>0.54087971748161501</v>
      </c>
      <c r="I18">
        <f t="shared" si="2"/>
        <v>0.53804112786199276</v>
      </c>
      <c r="J18">
        <f t="shared" si="1"/>
        <v>0.39937721796792219</v>
      </c>
      <c r="K18">
        <f t="shared" si="3"/>
        <v>0.65079204759444165</v>
      </c>
    </row>
    <row r="19" spans="1:11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0.71142043946486078</v>
      </c>
      <c r="G19">
        <v>0.48036129812920408</v>
      </c>
      <c r="H19">
        <f t="shared" si="0"/>
        <v>0.56663068188842269</v>
      </c>
      <c r="I19">
        <f t="shared" si="2"/>
        <v>0.56382865477917965</v>
      </c>
      <c r="J19">
        <f t="shared" si="1"/>
        <v>0.41569004498234979</v>
      </c>
      <c r="K19">
        <f t="shared" si="3"/>
        <v>0.69315654823329909</v>
      </c>
    </row>
    <row r="20" spans="1:11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0.67727112828409353</v>
      </c>
      <c r="G20">
        <v>0.45346009024200379</v>
      </c>
      <c r="H20">
        <f t="shared" si="0"/>
        <v>0.54787373757378077</v>
      </c>
      <c r="I20">
        <f t="shared" si="2"/>
        <v>0.54504431015671084</v>
      </c>
      <c r="J20">
        <f t="shared" si="1"/>
        <v>0.40379346956086065</v>
      </c>
      <c r="K20">
        <f t="shared" si="3"/>
        <v>0.66213555620169162</v>
      </c>
    </row>
    <row r="21" spans="1:11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0.7603790194297475</v>
      </c>
      <c r="G21">
        <v>0.47554579204133091</v>
      </c>
      <c r="H21">
        <f t="shared" si="0"/>
        <v>0.59201133118992033</v>
      </c>
      <c r="I21">
        <f t="shared" si="2"/>
        <v>0.58922573967939351</v>
      </c>
      <c r="J21">
        <f t="shared" si="1"/>
        <v>0.43194051453536564</v>
      </c>
      <c r="K21">
        <f t="shared" si="3"/>
        <v>0.73638575245088711</v>
      </c>
    </row>
    <row r="22" spans="1:11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0.78274095166409707</v>
      </c>
      <c r="G22">
        <v>0.51095080081311894</v>
      </c>
      <c r="H22">
        <f t="shared" si="0"/>
        <v>0.60303594747850409</v>
      </c>
      <c r="I22">
        <f t="shared" si="2"/>
        <v>0.60023787822635943</v>
      </c>
      <c r="J22">
        <f t="shared" si="1"/>
        <v>0.43906600728134315</v>
      </c>
      <c r="K22">
        <f t="shared" si="3"/>
        <v>0.75550978673313163</v>
      </c>
    </row>
    <row r="23" spans="1:11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0.77277351656943205</v>
      </c>
      <c r="G23">
        <v>0.40896456363044009</v>
      </c>
      <c r="H23">
        <f t="shared" si="0"/>
        <v>0.59816480479717427</v>
      </c>
      <c r="I23">
        <f t="shared" si="2"/>
        <v>0.59537429316165846</v>
      </c>
      <c r="J23">
        <f t="shared" si="1"/>
        <v>0.43591215084533663</v>
      </c>
      <c r="K23">
        <f t="shared" si="3"/>
        <v>0.74704079804254697</v>
      </c>
    </row>
    <row r="24" spans="1:11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0.80216305140804678</v>
      </c>
      <c r="G24">
        <v>0.51430964924875699</v>
      </c>
      <c r="H24">
        <f t="shared" si="0"/>
        <v>0.61233307466180276</v>
      </c>
      <c r="I24">
        <f t="shared" si="2"/>
        <v>0.60950981436518492</v>
      </c>
      <c r="J24">
        <f t="shared" si="1"/>
        <v>0.44511125160473647</v>
      </c>
      <c r="K24">
        <f t="shared" si="3"/>
        <v>0.77173092845044977</v>
      </c>
    </row>
    <row r="25" spans="1:11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0.79609647583804755</v>
      </c>
      <c r="G25">
        <v>0.49165840887460749</v>
      </c>
      <c r="H25">
        <f t="shared" si="0"/>
        <v>0.60945640982970306</v>
      </c>
      <c r="I25">
        <f t="shared" si="2"/>
        <v>0.60664259647832686</v>
      </c>
      <c r="J25">
        <f t="shared" si="1"/>
        <v>0.44323703461786135</v>
      </c>
      <c r="K25">
        <f t="shared" si="3"/>
        <v>0.76670627865894025</v>
      </c>
    </row>
    <row r="26" spans="1:11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0.81177842017368607</v>
      </c>
      <c r="G26">
        <v>0.54371920876716784</v>
      </c>
      <c r="H26">
        <f t="shared" si="0"/>
        <v>0.61684230978316346</v>
      </c>
      <c r="I26">
        <f t="shared" si="2"/>
        <v>0.61400093722052262</v>
      </c>
      <c r="J26">
        <f t="shared" si="1"/>
        <v>0.44805612603326234</v>
      </c>
      <c r="K26">
        <f t="shared" si="3"/>
        <v>0.77961116392448426</v>
      </c>
    </row>
    <row r="27" spans="1:11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0.83228320330456551</v>
      </c>
      <c r="G27">
        <v>0.54541750112561449</v>
      </c>
      <c r="H27">
        <f t="shared" si="0"/>
        <v>0.62625600293888373</v>
      </c>
      <c r="I27">
        <f t="shared" si="2"/>
        <v>0.62336221133586145</v>
      </c>
      <c r="J27">
        <f t="shared" si="1"/>
        <v>0.45423284010000392</v>
      </c>
      <c r="K27">
        <f t="shared" si="3"/>
        <v>0.79604357051012054</v>
      </c>
    </row>
    <row r="28" spans="1:11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0.83961120058169147</v>
      </c>
      <c r="G28">
        <v>0.57635181948985492</v>
      </c>
      <c r="H28">
        <f t="shared" si="0"/>
        <v>0.62955463014227331</v>
      </c>
      <c r="I28">
        <f t="shared" si="2"/>
        <v>0.62663725671604187</v>
      </c>
      <c r="J28">
        <f t="shared" si="1"/>
        <v>0.45640687571167404</v>
      </c>
      <c r="K28">
        <f t="shared" si="3"/>
        <v>0.80178268712248069</v>
      </c>
    </row>
    <row r="29" spans="1:11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0.58185681067878314</v>
      </c>
      <c r="G29">
        <v>0.3675137216723337</v>
      </c>
      <c r="H29">
        <f t="shared" si="0"/>
        <v>0.49060057292808013</v>
      </c>
      <c r="I29">
        <f t="shared" si="2"/>
        <v>0.48778912490163473</v>
      </c>
      <c r="J29">
        <f t="shared" si="1"/>
        <v>0.36783152985200052</v>
      </c>
      <c r="K29">
        <f t="shared" si="3"/>
        <v>0.57289368299383558</v>
      </c>
    </row>
    <row r="30" spans="1:11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0.77316104998039226</v>
      </c>
      <c r="G30">
        <v>0.56836270265683497</v>
      </c>
      <c r="H30">
        <f t="shared" si="0"/>
        <v>0.59835547622953811</v>
      </c>
      <c r="I30">
        <f t="shared" si="2"/>
        <v>0.59556473331525106</v>
      </c>
      <c r="J30">
        <f t="shared" si="1"/>
        <v>0.43603543512809617</v>
      </c>
      <c r="K30">
        <f t="shared" si="3"/>
        <v>0.7473717804658242</v>
      </c>
    </row>
    <row r="31" spans="1:11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0.82859390887691342</v>
      </c>
      <c r="G31">
        <v>0.63272084660511418</v>
      </c>
      <c r="H31">
        <f t="shared" si="0"/>
        <v>0.6245823253585191</v>
      </c>
      <c r="I31">
        <f t="shared" si="2"/>
        <v>0.62169941516501925</v>
      </c>
      <c r="J31">
        <f t="shared" si="1"/>
        <v>0.45313172315323941</v>
      </c>
      <c r="K31">
        <f t="shared" si="3"/>
        <v>0.7931266224913498</v>
      </c>
    </row>
    <row r="32" spans="1:11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0.82669674066545007</v>
      </c>
      <c r="G32">
        <v>0.63739792652997307</v>
      </c>
      <c r="H32">
        <f t="shared" si="0"/>
        <v>0.62371825549224635</v>
      </c>
      <c r="I32">
        <f t="shared" si="2"/>
        <v>0.6208406873122343</v>
      </c>
      <c r="J32">
        <f t="shared" si="1"/>
        <v>0.45256375744355432</v>
      </c>
      <c r="K32">
        <f t="shared" si="3"/>
        <v>0.79161962979517619</v>
      </c>
    </row>
    <row r="33" spans="1:11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0.85884773849800455</v>
      </c>
      <c r="G33">
        <v>0.68474760543652069</v>
      </c>
      <c r="H33">
        <f t="shared" si="0"/>
        <v>0.63805294795717127</v>
      </c>
      <c r="I33">
        <f t="shared" si="2"/>
        <v>0.63506071348809101</v>
      </c>
      <c r="J33">
        <f t="shared" si="1"/>
        <v>0.46203232287975077</v>
      </c>
      <c r="K33">
        <f t="shared" si="3"/>
        <v>0.81647854323889901</v>
      </c>
    </row>
    <row r="34" spans="1:11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0.82995435297163367</v>
      </c>
      <c r="G34">
        <v>0.59875912570731171</v>
      </c>
      <c r="H34">
        <f t="shared" si="0"/>
        <v>0.62520051775040775</v>
      </c>
      <c r="I34">
        <f t="shared" si="2"/>
        <v>0.62231367116652248</v>
      </c>
      <c r="J34">
        <f t="shared" si="1"/>
        <v>0.45353828177401478</v>
      </c>
      <c r="K34">
        <f t="shared" si="3"/>
        <v>0.79420436556869323</v>
      </c>
    </row>
    <row r="35" spans="1:11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0.80583929835814727</v>
      </c>
      <c r="G35">
        <v>0.63270759162417756</v>
      </c>
      <c r="H35">
        <f t="shared" si="0"/>
        <v>0.6140643294413024</v>
      </c>
      <c r="I35">
        <f t="shared" si="2"/>
        <v>0.61123460819700892</v>
      </c>
      <c r="J35">
        <f t="shared" si="1"/>
        <v>0.44624086932364854</v>
      </c>
      <c r="K35">
        <f t="shared" si="3"/>
        <v>0.7747561715949175</v>
      </c>
    </row>
    <row r="36" spans="1:11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0.77945991891799826</v>
      </c>
      <c r="G36">
        <v>0.6299332436207542</v>
      </c>
      <c r="H36">
        <f t="shared" si="0"/>
        <v>0.60144004074315127</v>
      </c>
      <c r="I36">
        <f t="shared" si="2"/>
        <v>0.59864483627304621</v>
      </c>
      <c r="J36">
        <f t="shared" si="1"/>
        <v>0.43803173683841634</v>
      </c>
      <c r="K36">
        <f t="shared" si="3"/>
        <v>0.75273225012389244</v>
      </c>
    </row>
    <row r="37" spans="1:11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0.81996227206521588</v>
      </c>
      <c r="G37">
        <v>0.65378678722894012</v>
      </c>
      <c r="H37">
        <f t="shared" si="0"/>
        <v>0.6206322443964708</v>
      </c>
      <c r="I37">
        <f t="shared" si="2"/>
        <v>0.61777227426296855</v>
      </c>
      <c r="J37">
        <f t="shared" si="1"/>
        <v>0.45053806040427286</v>
      </c>
      <c r="K37">
        <f t="shared" si="3"/>
        <v>0.78623284908486923</v>
      </c>
    </row>
    <row r="38" spans="1:11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0.69916644235015724</v>
      </c>
      <c r="G38">
        <v>0.59737455958358854</v>
      </c>
      <c r="H38">
        <f t="shared" si="0"/>
        <v>0.56000188018524188</v>
      </c>
      <c r="I38">
        <f t="shared" si="2"/>
        <v>0.55719036705228031</v>
      </c>
      <c r="J38">
        <f t="shared" si="1"/>
        <v>0.41147613613597717</v>
      </c>
      <c r="K38">
        <f t="shared" si="3"/>
        <v>0.68209608017005252</v>
      </c>
    </row>
    <row r="39" spans="1:11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0.74203078198110428</v>
      </c>
      <c r="G39">
        <v>0.58647077633303424</v>
      </c>
      <c r="H39">
        <f t="shared" si="0"/>
        <v>0.58270279660639945</v>
      </c>
      <c r="I39">
        <f t="shared" si="2"/>
        <v>0.5799166807848114</v>
      </c>
      <c r="J39">
        <f t="shared" si="1"/>
        <v>0.42595733075235243</v>
      </c>
      <c r="K39">
        <f t="shared" si="3"/>
        <v>0.72038311196898852</v>
      </c>
    </row>
    <row r="40" spans="1:11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0.76576685465387206</v>
      </c>
      <c r="G40">
        <v>0.69049377549952917</v>
      </c>
      <c r="H40">
        <f t="shared" si="0"/>
        <v>0.59469942001775922</v>
      </c>
      <c r="I40">
        <f t="shared" si="2"/>
        <v>0.59191226438670208</v>
      </c>
      <c r="J40">
        <f t="shared" si="1"/>
        <v>0.43367381862198262</v>
      </c>
      <c r="K40">
        <f t="shared" si="3"/>
        <v>0.74103366747685018</v>
      </c>
    </row>
    <row r="41" spans="1:11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0.80564285713071149</v>
      </c>
      <c r="G41">
        <v>0.70504150726260195</v>
      </c>
      <c r="H41">
        <f t="shared" si="0"/>
        <v>0.61397204661376903</v>
      </c>
      <c r="I41">
        <f t="shared" si="2"/>
        <v>0.61114268495476065</v>
      </c>
      <c r="J41">
        <f t="shared" si="1"/>
        <v>0.44618062422982829</v>
      </c>
      <c r="K41">
        <f t="shared" si="3"/>
        <v>0.77459489945953997</v>
      </c>
    </row>
    <row r="42" spans="1:11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0.70959156615004704</v>
      </c>
      <c r="G42">
        <v>0.62369955977120473</v>
      </c>
      <c r="H42">
        <f t="shared" si="0"/>
        <v>0.56564850868165983</v>
      </c>
      <c r="I42">
        <f t="shared" si="2"/>
        <v>0.56284513559741578</v>
      </c>
      <c r="J42">
        <f t="shared" si="1"/>
        <v>0.4150649665101166</v>
      </c>
      <c r="K42">
        <f t="shared" si="3"/>
        <v>0.69151122527287168</v>
      </c>
    </row>
    <row r="43" spans="1:11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0.74477500309832456</v>
      </c>
      <c r="G43">
        <v>0.67674438647615431</v>
      </c>
      <c r="H43">
        <f t="shared" si="0"/>
        <v>0.58411031082385045</v>
      </c>
      <c r="I43">
        <f t="shared" si="2"/>
        <v>0.58132479455146635</v>
      </c>
      <c r="J43">
        <f t="shared" si="1"/>
        <v>0.4268601978912886</v>
      </c>
      <c r="K43">
        <f t="shared" si="3"/>
        <v>0.72279282556234847</v>
      </c>
    </row>
    <row r="44" spans="1:11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0.82269183270444224</v>
      </c>
      <c r="G44">
        <v>0.687960413435036</v>
      </c>
      <c r="H44">
        <f t="shared" si="0"/>
        <v>0.62188658324445334</v>
      </c>
      <c r="I44">
        <f t="shared" si="2"/>
        <v>0.619019734655059</v>
      </c>
      <c r="J44">
        <f t="shared" si="1"/>
        <v>0.45136090366069326</v>
      </c>
      <c r="K44">
        <f t="shared" si="3"/>
        <v>0.78842310646387626</v>
      </c>
    </row>
    <row r="45" spans="1:11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0.86431822302583261</v>
      </c>
      <c r="G45">
        <v>0.7062089151176324</v>
      </c>
      <c r="H45">
        <f t="shared" si="0"/>
        <v>0.64042781180577601</v>
      </c>
      <c r="I45">
        <f t="shared" si="2"/>
        <v>0.63741073402660287</v>
      </c>
      <c r="J45">
        <f t="shared" si="1"/>
        <v>0.46361088592645078</v>
      </c>
      <c r="K45">
        <f t="shared" si="3"/>
        <v>0.82055334038871497</v>
      </c>
    </row>
    <row r="46" spans="1:11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0.56262009138011426</v>
      </c>
      <c r="G46">
        <v>0.44722071096635291</v>
      </c>
      <c r="H46">
        <f t="shared" si="0"/>
        <v>0.47815354645352587</v>
      </c>
      <c r="I46">
        <f t="shared" si="2"/>
        <v>0.47538708928015844</v>
      </c>
      <c r="J46">
        <f t="shared" si="1"/>
        <v>0.36004918564896043</v>
      </c>
      <c r="K46">
        <f t="shared" si="3"/>
        <v>0.55456681333297664</v>
      </c>
    </row>
    <row r="47" spans="1:11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0.68483629216294284</v>
      </c>
      <c r="G47">
        <v>0.57305041047407868</v>
      </c>
      <c r="H47">
        <f t="shared" si="0"/>
        <v>0.55210573207994018</v>
      </c>
      <c r="I47">
        <f t="shared" si="2"/>
        <v>0.54928241986942117</v>
      </c>
      <c r="J47">
        <f t="shared" si="1"/>
        <v>0.40647052496938463</v>
      </c>
      <c r="K47">
        <f t="shared" si="3"/>
        <v>0.66905922223531444</v>
      </c>
    </row>
    <row r="48" spans="1:11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0.79134745045415655</v>
      </c>
      <c r="G48">
        <v>0.56744505566719805</v>
      </c>
      <c r="H48">
        <f t="shared" si="0"/>
        <v>0.60718724391645895</v>
      </c>
      <c r="I48">
        <f t="shared" si="2"/>
        <v>0.60437980408524539</v>
      </c>
      <c r="J48">
        <f t="shared" si="1"/>
        <v>0.44176100524414058</v>
      </c>
      <c r="K48">
        <f t="shared" si="3"/>
        <v>0.76274568119268904</v>
      </c>
    </row>
    <row r="49" spans="1:11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0.81618267935314459</v>
      </c>
      <c r="G49">
        <v>0.67353212464131873</v>
      </c>
      <c r="H49">
        <f t="shared" si="0"/>
        <v>0.61888736541198286</v>
      </c>
      <c r="I49">
        <f t="shared" si="2"/>
        <v>0.61603635754190544</v>
      </c>
      <c r="J49">
        <f t="shared" si="1"/>
        <v>0.44939459484540289</v>
      </c>
      <c r="K49">
        <f t="shared" si="3"/>
        <v>0.78318478430679561</v>
      </c>
    </row>
    <row r="50" spans="1:11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0.91754449836876417</v>
      </c>
      <c r="G50">
        <v>0.74998172824838394</v>
      </c>
      <c r="H50">
        <f t="shared" si="0"/>
        <v>0.66260250530033205</v>
      </c>
      <c r="I50">
        <f t="shared" si="2"/>
        <v>0.65925601754801311</v>
      </c>
      <c r="J50">
        <f t="shared" si="1"/>
        <v>0.47849971625133603</v>
      </c>
      <c r="K50">
        <f t="shared" si="3"/>
        <v>0.85740895058313293</v>
      </c>
    </row>
    <row r="51" spans="1:11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0.75906440626860661</v>
      </c>
      <c r="G51">
        <v>0.66133666949239789</v>
      </c>
      <c r="H51">
        <f t="shared" si="0"/>
        <v>0.59135234794036273</v>
      </c>
      <c r="I51">
        <f t="shared" si="2"/>
        <v>0.58856701081529772</v>
      </c>
      <c r="J51">
        <f t="shared" si="1"/>
        <v>0.43151598290750626</v>
      </c>
      <c r="K51">
        <f t="shared" si="3"/>
        <v>0.73524801258406425</v>
      </c>
    </row>
    <row r="52" spans="1:11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0.91180724491066756</v>
      </c>
      <c r="G52">
        <v>0.77744436426301211</v>
      </c>
      <c r="H52">
        <f t="shared" si="0"/>
        <v>0.66029146496215751</v>
      </c>
      <c r="I52">
        <f t="shared" si="2"/>
        <v>0.65698838120374325</v>
      </c>
      <c r="J52">
        <f t="shared" si="1"/>
        <v>0.47693471574498264</v>
      </c>
      <c r="K52">
        <f t="shared" si="3"/>
        <v>0.85370144297844763</v>
      </c>
    </row>
    <row r="53" spans="1:11" s="3" customFormat="1" x14ac:dyDescent="0.75">
      <c r="A53" s="3">
        <v>2273000</v>
      </c>
      <c r="B53" s="3">
        <v>1300.3867</v>
      </c>
      <c r="C53" s="3">
        <v>1216.337</v>
      </c>
      <c r="D53" s="3">
        <v>170.96766</v>
      </c>
      <c r="E53" s="3">
        <v>1129.41904</v>
      </c>
      <c r="F53" s="3">
        <v>0.93536561086021563</v>
      </c>
      <c r="G53" s="3">
        <v>0.86852552398451932</v>
      </c>
      <c r="H53" s="3">
        <f t="shared" si="0"/>
        <v>0.66966339764606531</v>
      </c>
      <c r="I53" s="3">
        <f t="shared" si="2"/>
        <v>0.66616956557286044</v>
      </c>
      <c r="J53" s="3">
        <f t="shared" si="1"/>
        <v>0.48330176252562007</v>
      </c>
      <c r="K53">
        <f t="shared" si="3"/>
        <v>0.86847604855137361</v>
      </c>
    </row>
    <row r="54" spans="1:11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0.91930344717933965</v>
      </c>
      <c r="G54">
        <v>0.82898785575299627</v>
      </c>
      <c r="H54">
        <f t="shared" si="0"/>
        <v>0.66330730657477188</v>
      </c>
      <c r="I54">
        <f t="shared" si="2"/>
        <v>0.65994712030150093</v>
      </c>
      <c r="J54">
        <f t="shared" si="1"/>
        <v>0.47897764604673271</v>
      </c>
      <c r="K54">
        <f t="shared" si="3"/>
        <v>0.85853176013952381</v>
      </c>
    </row>
    <row r="55" spans="1:11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0.81563713454002551</v>
      </c>
      <c r="G55">
        <v>0.7424698902015433</v>
      </c>
      <c r="H55">
        <f t="shared" si="0"/>
        <v>0.61863473959128124</v>
      </c>
      <c r="I55">
        <f t="shared" si="2"/>
        <v>0.61578497205833005</v>
      </c>
      <c r="J55">
        <f t="shared" si="1"/>
        <v>0.44922915434127175</v>
      </c>
      <c r="K55">
        <f t="shared" si="3"/>
        <v>0.78274338909843022</v>
      </c>
    </row>
    <row r="56" spans="1:11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0.69649615644164364</v>
      </c>
      <c r="G56">
        <v>0.62918348775734778</v>
      </c>
      <c r="H56">
        <f t="shared" si="0"/>
        <v>0.55854236026602344</v>
      </c>
      <c r="I56">
        <f t="shared" si="2"/>
        <v>0.55572867197941556</v>
      </c>
      <c r="J56">
        <f t="shared" si="1"/>
        <v>0.4105497992418245</v>
      </c>
      <c r="K56">
        <f t="shared" si="3"/>
        <v>0.67967487986789754</v>
      </c>
    </row>
    <row r="57" spans="1:11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0.83570674578799264</v>
      </c>
      <c r="G57">
        <v>0.69442046730099471</v>
      </c>
      <c r="H57">
        <f t="shared" si="0"/>
        <v>0.62780133096362012</v>
      </c>
      <c r="I57">
        <f t="shared" si="2"/>
        <v>0.62489685137117812</v>
      </c>
      <c r="J57">
        <f t="shared" si="1"/>
        <v>0.45525068081027203</v>
      </c>
      <c r="K57">
        <f t="shared" si="3"/>
        <v>0.79873401774279529</v>
      </c>
    </row>
    <row r="58" spans="1:11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0.8606236218750245</v>
      </c>
      <c r="G58">
        <v>0.764910923883799</v>
      </c>
      <c r="H58">
        <f t="shared" si="0"/>
        <v>0.63882591271585365</v>
      </c>
      <c r="I58">
        <f t="shared" si="2"/>
        <v>0.63582578964429481</v>
      </c>
      <c r="J58">
        <f t="shared" si="1"/>
        <v>0.46254578935622659</v>
      </c>
      <c r="K58">
        <f t="shared" si="3"/>
        <v>0.81780662678787375</v>
      </c>
    </row>
    <row r="59" spans="1:11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0.70645821366719219</v>
      </c>
      <c r="G59">
        <v>0.627227000642821</v>
      </c>
      <c r="H59">
        <f t="shared" si="0"/>
        <v>0.56395996117630354</v>
      </c>
      <c r="I59">
        <f t="shared" si="2"/>
        <v>0.56115421700113954</v>
      </c>
      <c r="J59">
        <f t="shared" si="1"/>
        <v>0.41399092459991033</v>
      </c>
      <c r="K59">
        <f t="shared" si="3"/>
        <v>0.68868785122688136</v>
      </c>
    </row>
    <row r="60" spans="1:11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0.61174878886826767</v>
      </c>
      <c r="G60">
        <v>0.57727285005581375</v>
      </c>
      <c r="H60">
        <f t="shared" si="0"/>
        <v>0.50933510382514502</v>
      </c>
      <c r="I60">
        <f t="shared" si="2"/>
        <v>0.50648814724685998</v>
      </c>
      <c r="J60">
        <f t="shared" si="1"/>
        <v>0.37955591658785942</v>
      </c>
      <c r="K60">
        <f t="shared" si="3"/>
        <v>0.60117875278550947</v>
      </c>
    </row>
    <row r="61" spans="1:11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0.60207769861084426</v>
      </c>
      <c r="G61">
        <v>0.58187560368301916</v>
      </c>
      <c r="H61">
        <f t="shared" si="0"/>
        <v>0.50335416822070356</v>
      </c>
      <c r="I61">
        <f t="shared" si="2"/>
        <v>0.50051463086780656</v>
      </c>
      <c r="J61">
        <f t="shared" si="1"/>
        <v>0.37581054847271367</v>
      </c>
      <c r="K61">
        <f t="shared" si="3"/>
        <v>0.59205531982539217</v>
      </c>
    </row>
    <row r="62" spans="1:11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0.71592951757444978</v>
      </c>
      <c r="G62">
        <v>0.61078267221114468</v>
      </c>
      <c r="H62">
        <f t="shared" si="0"/>
        <v>0.56904156444108589</v>
      </c>
      <c r="I62">
        <f t="shared" si="2"/>
        <v>0.56624271696387529</v>
      </c>
      <c r="J62">
        <f t="shared" si="1"/>
        <v>0.41722548055846209</v>
      </c>
      <c r="K62">
        <f t="shared" si="3"/>
        <v>0.69720464596188703</v>
      </c>
    </row>
    <row r="63" spans="1:11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0.69510116555498813</v>
      </c>
      <c r="G63">
        <v>0.59330270252043016</v>
      </c>
      <c r="H63">
        <f t="shared" si="0"/>
        <v>0.5577777377559503</v>
      </c>
      <c r="I63">
        <f t="shared" si="2"/>
        <v>0.55496290453789165</v>
      </c>
      <c r="J63">
        <f t="shared" si="1"/>
        <v>0.41006470863195182</v>
      </c>
      <c r="K63">
        <f t="shared" si="3"/>
        <v>0.67840850632448857</v>
      </c>
    </row>
    <row r="64" spans="1:11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0.70866798133730557</v>
      </c>
      <c r="G64">
        <v>0.65502848118017487</v>
      </c>
      <c r="H64">
        <f t="shared" si="0"/>
        <v>0.56515155833913677</v>
      </c>
      <c r="I64">
        <f t="shared" si="2"/>
        <v>0.56234749449361232</v>
      </c>
      <c r="J64">
        <f t="shared" si="1"/>
        <v>0.41474879208695636</v>
      </c>
      <c r="K64">
        <f t="shared" si="3"/>
        <v>0.69067959552865277</v>
      </c>
    </row>
    <row r="65" spans="1:11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0.70304549707387642</v>
      </c>
      <c r="G65">
        <v>0.64418857020963538</v>
      </c>
      <c r="H65">
        <f t="shared" si="0"/>
        <v>0.56211247763475358</v>
      </c>
      <c r="I65">
        <f t="shared" si="2"/>
        <v>0.55930407090429102</v>
      </c>
      <c r="J65">
        <f t="shared" si="1"/>
        <v>0.41281662661498414</v>
      </c>
      <c r="K65">
        <f t="shared" si="3"/>
        <v>0.68560641651040433</v>
      </c>
    </row>
    <row r="66" spans="1:11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0.72988614873135271</v>
      </c>
      <c r="G66">
        <v>0.66200099308653648</v>
      </c>
      <c r="H66">
        <f t="shared" ref="H66:H129" si="4">((1-EXP(-F66))*F66*TANH(1/F66))^0.5</f>
        <v>0.57640838999343191</v>
      </c>
      <c r="I66">
        <f t="shared" si="2"/>
        <v>0.57361776659477093</v>
      </c>
      <c r="J66">
        <f t="shared" ref="J66:J129" si="5">(1+(F66)^(-1))^(-1)</f>
        <v>0.42192727496351684</v>
      </c>
      <c r="K66">
        <f t="shared" si="3"/>
        <v>0.70965470435017697</v>
      </c>
    </row>
    <row r="67" spans="1:11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0.71194579510368694</v>
      </c>
      <c r="G67">
        <v>0.65603708876952294</v>
      </c>
      <c r="H67">
        <f t="shared" si="4"/>
        <v>0.56691235541910034</v>
      </c>
      <c r="I67">
        <f t="shared" ref="I67:I130" si="6">((1+F67) - (SQRT((1+F67)^2 - 4*0.55*(2-0.55)*F67)))/(2*0.55*(2-0.55))</f>
        <v>0.56411070928927043</v>
      </c>
      <c r="J67">
        <f t="shared" si="5"/>
        <v>0.41586935587558527</v>
      </c>
      <c r="K67">
        <f t="shared" ref="K67:K130" si="7">((1+F67) - (SQRT((1+F67)^2 - 4*0.892*(2-0.892)*F67)))/(2*0.892*(2-0.892))</f>
        <v>0.69362881599010384</v>
      </c>
    </row>
    <row r="68" spans="1:11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0.64200006123665621</v>
      </c>
      <c r="G68">
        <v>0.61052192242276226</v>
      </c>
      <c r="H68">
        <f t="shared" si="4"/>
        <v>0.52755330811707291</v>
      </c>
      <c r="I68">
        <f t="shared" si="6"/>
        <v>0.52470301313786216</v>
      </c>
      <c r="J68">
        <f t="shared" si="5"/>
        <v>0.39098662441774834</v>
      </c>
      <c r="K68">
        <f t="shared" si="7"/>
        <v>0.62952307609695368</v>
      </c>
    </row>
    <row r="69" spans="1:11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0.74517200023567109</v>
      </c>
      <c r="G69">
        <v>0.67187817957683449</v>
      </c>
      <c r="H69">
        <f t="shared" si="4"/>
        <v>0.58431348276994122</v>
      </c>
      <c r="I69">
        <f t="shared" si="6"/>
        <v>0.58152803922638974</v>
      </c>
      <c r="J69">
        <f t="shared" si="5"/>
        <v>0.42699057751043551</v>
      </c>
      <c r="K69">
        <f t="shared" si="7"/>
        <v>0.7231409723842056</v>
      </c>
    </row>
    <row r="70" spans="1:11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0.67938009954442613</v>
      </c>
      <c r="G70">
        <v>0.43068143403841352</v>
      </c>
      <c r="H70">
        <f t="shared" si="4"/>
        <v>0.54905794581925549</v>
      </c>
      <c r="I70">
        <f t="shared" si="6"/>
        <v>0.54623019805653972</v>
      </c>
      <c r="J70">
        <f t="shared" si="5"/>
        <v>0.40454218775649714</v>
      </c>
      <c r="K70">
        <f t="shared" si="7"/>
        <v>0.66406843606513544</v>
      </c>
    </row>
    <row r="71" spans="1:11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0.66354781618422654</v>
      </c>
      <c r="G71">
        <v>0.46065521940837678</v>
      </c>
      <c r="H71">
        <f t="shared" si="4"/>
        <v>0.54008358815094359</v>
      </c>
      <c r="I71">
        <f t="shared" si="6"/>
        <v>0.53724405933984798</v>
      </c>
      <c r="J71">
        <f t="shared" si="5"/>
        <v>0.39887510880585542</v>
      </c>
      <c r="K71">
        <f t="shared" si="7"/>
        <v>0.64950868669153905</v>
      </c>
    </row>
    <row r="72" spans="1:11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0.6586313040522187</v>
      </c>
      <c r="G72">
        <v>0.45399262957327541</v>
      </c>
      <c r="H72">
        <f t="shared" si="4"/>
        <v>0.53725687151489221</v>
      </c>
      <c r="I72">
        <f t="shared" si="6"/>
        <v>0.53441421983105619</v>
      </c>
      <c r="J72">
        <f t="shared" si="5"/>
        <v>0.39709325541071727</v>
      </c>
      <c r="K72">
        <f t="shared" si="7"/>
        <v>0.64496507107415257</v>
      </c>
    </row>
    <row r="73" spans="1:11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0.67493725269115057</v>
      </c>
      <c r="G73">
        <v>0.42745626894251049</v>
      </c>
      <c r="H73">
        <f t="shared" si="4"/>
        <v>0.54655923122433026</v>
      </c>
      <c r="I73">
        <f t="shared" si="6"/>
        <v>0.5437279754883233</v>
      </c>
      <c r="J73">
        <f t="shared" si="5"/>
        <v>0.40296270896519687</v>
      </c>
      <c r="K73">
        <f t="shared" si="7"/>
        <v>0.65999413380201122</v>
      </c>
    </row>
    <row r="74" spans="1:11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0.66841302496895516</v>
      </c>
      <c r="G74">
        <v>0.44972489359029622</v>
      </c>
      <c r="H74">
        <f t="shared" si="4"/>
        <v>0.54286215710499997</v>
      </c>
      <c r="I74">
        <f t="shared" si="6"/>
        <v>0.54002600878011409</v>
      </c>
      <c r="J74">
        <f t="shared" si="5"/>
        <v>0.4006280309286081</v>
      </c>
      <c r="K74">
        <f t="shared" si="7"/>
        <v>0.65399474868922658</v>
      </c>
    </row>
    <row r="75" spans="1:11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0.68885189202287977</v>
      </c>
      <c r="G75">
        <v>0.43814038387342152</v>
      </c>
      <c r="H75">
        <f t="shared" si="4"/>
        <v>0.55433420110620346</v>
      </c>
      <c r="I75">
        <f t="shared" si="6"/>
        <v>0.55151420288524589</v>
      </c>
      <c r="J75">
        <f t="shared" si="5"/>
        <v>0.40788176587692604</v>
      </c>
      <c r="K75">
        <f t="shared" si="7"/>
        <v>0.67272299853158413</v>
      </c>
    </row>
    <row r="76" spans="1:11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0.82003548671413595</v>
      </c>
      <c r="G76">
        <v>0.62017896550289442</v>
      </c>
      <c r="H76">
        <f t="shared" si="4"/>
        <v>0.62066595256887414</v>
      </c>
      <c r="I76">
        <f t="shared" si="6"/>
        <v>0.61780580240937322</v>
      </c>
      <c r="J76">
        <f t="shared" si="5"/>
        <v>0.45056016363429013</v>
      </c>
      <c r="K76">
        <f t="shared" si="7"/>
        <v>0.78629171957364319</v>
      </c>
    </row>
    <row r="77" spans="1:11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0.7592552975400515</v>
      </c>
      <c r="G77">
        <v>0.65574742323810797</v>
      </c>
      <c r="H77">
        <f t="shared" si="4"/>
        <v>0.59144811269018649</v>
      </c>
      <c r="I77">
        <f t="shared" si="6"/>
        <v>0.5886627416437058</v>
      </c>
      <c r="J77">
        <f t="shared" si="5"/>
        <v>0.43157766732418557</v>
      </c>
      <c r="K77">
        <f t="shared" si="7"/>
        <v>0.73541330845350117</v>
      </c>
    </row>
    <row r="78" spans="1:11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0.84223891772091675</v>
      </c>
      <c r="G78">
        <v>0.60582318770014687</v>
      </c>
      <c r="H78">
        <f t="shared" si="4"/>
        <v>0.6307291729633191</v>
      </c>
      <c r="I78">
        <f t="shared" si="6"/>
        <v>0.62780269364623675</v>
      </c>
      <c r="J78">
        <f t="shared" si="5"/>
        <v>0.45718224146674369</v>
      </c>
      <c r="K78">
        <f t="shared" si="7"/>
        <v>0.80382237895916675</v>
      </c>
    </row>
    <row r="79" spans="1:11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0.63683158892611991</v>
      </c>
      <c r="G79">
        <v>0.53731671656602786</v>
      </c>
      <c r="H79">
        <f t="shared" si="4"/>
        <v>0.52449290959653738</v>
      </c>
      <c r="I79">
        <f t="shared" si="6"/>
        <v>0.52164139141932619</v>
      </c>
      <c r="J79">
        <f t="shared" si="5"/>
        <v>0.38906359898878023</v>
      </c>
      <c r="K79">
        <f t="shared" si="7"/>
        <v>0.62470275688823174</v>
      </c>
    </row>
    <row r="80" spans="1:11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0.78401065925336</v>
      </c>
      <c r="G80">
        <v>0.62287915808938521</v>
      </c>
      <c r="H80">
        <f t="shared" si="4"/>
        <v>0.60365155854806007</v>
      </c>
      <c r="I80">
        <f t="shared" si="6"/>
        <v>0.600852277996347</v>
      </c>
      <c r="J80">
        <f t="shared" si="5"/>
        <v>0.43946523255723274</v>
      </c>
      <c r="K80">
        <f t="shared" si="7"/>
        <v>0.7565818800327232</v>
      </c>
    </row>
    <row r="81" spans="1:11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0.68921077158201416</v>
      </c>
      <c r="G81">
        <v>0.57317868718047693</v>
      </c>
      <c r="H81">
        <f t="shared" si="4"/>
        <v>0.55453276118511086</v>
      </c>
      <c r="I81">
        <f t="shared" si="6"/>
        <v>0.55171306001946863</v>
      </c>
      <c r="J81">
        <f t="shared" si="5"/>
        <v>0.40800756375507857</v>
      </c>
      <c r="K81">
        <f t="shared" si="7"/>
        <v>0.67305004290936499</v>
      </c>
    </row>
    <row r="82" spans="1:11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0.77951177937186422</v>
      </c>
      <c r="G82">
        <v>0.6270715128194192</v>
      </c>
      <c r="H82">
        <f t="shared" si="4"/>
        <v>0.60146532334896974</v>
      </c>
      <c r="I82">
        <f t="shared" si="6"/>
        <v>0.59867007653471915</v>
      </c>
      <c r="J82">
        <f t="shared" si="5"/>
        <v>0.43804811432437829</v>
      </c>
      <c r="K82">
        <f t="shared" si="7"/>
        <v>0.75277623167714525</v>
      </c>
    </row>
    <row r="83" spans="1:11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0.78170742180403019</v>
      </c>
      <c r="G83">
        <v>0.60416088094609233</v>
      </c>
      <c r="H83">
        <f t="shared" si="4"/>
        <v>0.60253403123159799</v>
      </c>
      <c r="I83">
        <f t="shared" si="6"/>
        <v>0.5997369053913183</v>
      </c>
      <c r="J83">
        <f t="shared" si="5"/>
        <v>0.43874062162940808</v>
      </c>
      <c r="K83">
        <f t="shared" si="7"/>
        <v>0.75463596619444684</v>
      </c>
    </row>
    <row r="84" spans="1:11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0.76345764942151351</v>
      </c>
      <c r="G84">
        <v>0.60948629096901719</v>
      </c>
      <c r="H84">
        <f t="shared" si="4"/>
        <v>0.59354981126285644</v>
      </c>
      <c r="I84">
        <f t="shared" si="6"/>
        <v>0.59076343048009738</v>
      </c>
      <c r="J84">
        <f t="shared" si="5"/>
        <v>0.43293222815527149</v>
      </c>
      <c r="K84">
        <f t="shared" si="7"/>
        <v>0.7390445763157204</v>
      </c>
    </row>
    <row r="85" spans="1:11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0.72829677663090675</v>
      </c>
      <c r="G85">
        <v>0.61979007794368435</v>
      </c>
      <c r="H85">
        <f t="shared" si="4"/>
        <v>0.57557669087924834</v>
      </c>
      <c r="I85">
        <f t="shared" si="6"/>
        <v>0.57278527711620053</v>
      </c>
      <c r="J85">
        <f t="shared" si="5"/>
        <v>0.42139566912265386</v>
      </c>
      <c r="K85">
        <f t="shared" si="7"/>
        <v>0.70824322014675556</v>
      </c>
    </row>
    <row r="86" spans="1:11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0.89941235982625811</v>
      </c>
      <c r="G86">
        <v>0.64177062725708478</v>
      </c>
      <c r="H86">
        <f t="shared" si="4"/>
        <v>0.65523448804613482</v>
      </c>
      <c r="I86">
        <f t="shared" si="6"/>
        <v>0.65201854800066372</v>
      </c>
      <c r="J86">
        <f t="shared" si="5"/>
        <v>0.4735213789535036</v>
      </c>
      <c r="K86">
        <f t="shared" si="7"/>
        <v>0.84546148994443038</v>
      </c>
    </row>
    <row r="87" spans="1:11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0.89273287447722816</v>
      </c>
      <c r="G87">
        <v>0.63108571263172009</v>
      </c>
      <c r="H87">
        <f t="shared" si="4"/>
        <v>0.65247250442083238</v>
      </c>
      <c r="I87">
        <f t="shared" si="6"/>
        <v>0.64929980732011794</v>
      </c>
      <c r="J87">
        <f t="shared" si="5"/>
        <v>0.47166342726719984</v>
      </c>
      <c r="K87">
        <f t="shared" si="7"/>
        <v>0.84089499689946967</v>
      </c>
    </row>
    <row r="88" spans="1:11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0.86881949570676387</v>
      </c>
      <c r="G88">
        <v>0.61919274034195904</v>
      </c>
      <c r="H88">
        <f t="shared" si="4"/>
        <v>0.6423682041037394</v>
      </c>
      <c r="I88">
        <f t="shared" si="6"/>
        <v>0.63932946944793734</v>
      </c>
      <c r="J88">
        <f t="shared" si="5"/>
        <v>0.46490284251780412</v>
      </c>
      <c r="K88">
        <f t="shared" si="7"/>
        <v>0.82386948944104288</v>
      </c>
    </row>
    <row r="89" spans="1:11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0.86507829512099477</v>
      </c>
      <c r="G89">
        <v>0.64094753513589375</v>
      </c>
      <c r="H89">
        <f t="shared" si="4"/>
        <v>0.6407563271094866</v>
      </c>
      <c r="I89">
        <f t="shared" si="6"/>
        <v>0.63773566982291641</v>
      </c>
      <c r="J89">
        <f t="shared" si="5"/>
        <v>0.46382947964384197</v>
      </c>
      <c r="K89">
        <f t="shared" si="7"/>
        <v>0.82111564939933346</v>
      </c>
    </row>
    <row r="90" spans="1:11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0.64878097788318589</v>
      </c>
      <c r="G90">
        <v>0.59415507110768517</v>
      </c>
      <c r="H90">
        <f t="shared" si="4"/>
        <v>0.53153615201446969</v>
      </c>
      <c r="I90">
        <f t="shared" si="6"/>
        <v>0.52868835234226874</v>
      </c>
      <c r="J90">
        <f t="shared" si="5"/>
        <v>0.3934913045370852</v>
      </c>
      <c r="K90">
        <f t="shared" si="7"/>
        <v>0.63583213842267738</v>
      </c>
    </row>
    <row r="91" spans="1:11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0.73009544174098584</v>
      </c>
      <c r="G91">
        <v>0.59511319851838784</v>
      </c>
      <c r="H91">
        <f t="shared" si="4"/>
        <v>0.57651777276882032</v>
      </c>
      <c r="I91">
        <f t="shared" si="6"/>
        <v>0.57372725028707139</v>
      </c>
      <c r="J91">
        <f t="shared" si="5"/>
        <v>0.4219972055450853</v>
      </c>
      <c r="K91">
        <f t="shared" si="7"/>
        <v>0.70984044755148812</v>
      </c>
    </row>
    <row r="92" spans="1:11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0.90373658361051146</v>
      </c>
      <c r="G92">
        <v>0.45699726113696443</v>
      </c>
      <c r="H92">
        <f t="shared" si="4"/>
        <v>0.65700875576061535</v>
      </c>
      <c r="I92">
        <f t="shared" si="6"/>
        <v>0.65376343727202935</v>
      </c>
      <c r="J92">
        <f t="shared" si="5"/>
        <v>0.47471724365171336</v>
      </c>
      <c r="K92">
        <f t="shared" si="7"/>
        <v>0.84837125680876979</v>
      </c>
    </row>
    <row r="93" spans="1:11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0.86835125148065873</v>
      </c>
      <c r="G93">
        <v>0.64738965571404639</v>
      </c>
      <c r="H93">
        <f t="shared" si="4"/>
        <v>0.64216692939875331</v>
      </c>
      <c r="I93">
        <f t="shared" si="6"/>
        <v>0.63913049915226328</v>
      </c>
      <c r="J93">
        <f t="shared" si="5"/>
        <v>0.46476873703084198</v>
      </c>
      <c r="K93">
        <f t="shared" si="7"/>
        <v>0.82352610021233341</v>
      </c>
    </row>
    <row r="94" spans="1:11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0.89795932000558842</v>
      </c>
      <c r="G94">
        <v>0.63907317819261023</v>
      </c>
      <c r="H94">
        <f t="shared" si="4"/>
        <v>0.65463586290041897</v>
      </c>
      <c r="I94">
        <f t="shared" si="6"/>
        <v>0.65142955000008251</v>
      </c>
      <c r="J94">
        <f t="shared" si="5"/>
        <v>0.47311831741627869</v>
      </c>
      <c r="K94">
        <f t="shared" si="7"/>
        <v>0.84447546757270797</v>
      </c>
    </row>
    <row r="95" spans="1:11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0.90213888228509576</v>
      </c>
      <c r="G95">
        <v>0.60431394483068201</v>
      </c>
      <c r="H95">
        <f t="shared" si="4"/>
        <v>0.65635446290402577</v>
      </c>
      <c r="I95">
        <f t="shared" si="6"/>
        <v>0.6531201263011277</v>
      </c>
      <c r="J95">
        <f t="shared" si="5"/>
        <v>0.47427603246369143</v>
      </c>
      <c r="K95">
        <f t="shared" si="7"/>
        <v>0.84730048417215975</v>
      </c>
    </row>
    <row r="96" spans="1:11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0.87563393306114456</v>
      </c>
      <c r="G96">
        <v>0.64862245837104748</v>
      </c>
      <c r="H96">
        <f t="shared" si="4"/>
        <v>0.64528237958430168</v>
      </c>
      <c r="I96">
        <f t="shared" si="6"/>
        <v>0.64220874074036594</v>
      </c>
      <c r="J96">
        <f t="shared" si="5"/>
        <v>0.46684692445932591</v>
      </c>
      <c r="K96">
        <f t="shared" si="7"/>
        <v>0.82882467994621978</v>
      </c>
    </row>
    <row r="97" spans="1:11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0.91710876561186427</v>
      </c>
      <c r="G97">
        <v>0.69515619671974493</v>
      </c>
      <c r="H97">
        <f t="shared" si="4"/>
        <v>0.66242764001975252</v>
      </c>
      <c r="I97">
        <f t="shared" si="6"/>
        <v>0.65908451726566186</v>
      </c>
      <c r="J97">
        <f t="shared" si="5"/>
        <v>0.47838118632729737</v>
      </c>
      <c r="K97">
        <f t="shared" si="7"/>
        <v>0.85712979329659245</v>
      </c>
    </row>
    <row r="98" spans="1:11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0.88655964881020122</v>
      </c>
      <c r="G98">
        <v>0.68121993122918134</v>
      </c>
      <c r="H98">
        <f t="shared" si="4"/>
        <v>0.64989663464267045</v>
      </c>
      <c r="I98">
        <f t="shared" si="6"/>
        <v>0.64676161663187925</v>
      </c>
      <c r="J98">
        <f t="shared" si="5"/>
        <v>0.46993459728099707</v>
      </c>
      <c r="K98">
        <f t="shared" si="7"/>
        <v>0.83659904734066393</v>
      </c>
    </row>
    <row r="99" spans="1:11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0.84997879623849504</v>
      </c>
      <c r="G99">
        <v>0.65530170310147695</v>
      </c>
      <c r="H99">
        <f t="shared" si="4"/>
        <v>0.63416352007829446</v>
      </c>
      <c r="I99">
        <f t="shared" si="6"/>
        <v>0.63120818119673183</v>
      </c>
      <c r="J99">
        <f t="shared" si="5"/>
        <v>0.45945326398698766</v>
      </c>
      <c r="K99">
        <f t="shared" si="7"/>
        <v>0.80977206274360425</v>
      </c>
    </row>
    <row r="100" spans="1:11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0.78855329671926522</v>
      </c>
      <c r="G100">
        <v>0.63523294103624262</v>
      </c>
      <c r="H100">
        <f t="shared" si="4"/>
        <v>0.60584502318035138</v>
      </c>
      <c r="I100">
        <f t="shared" si="6"/>
        <v>0.60304092758944539</v>
      </c>
      <c r="J100">
        <f t="shared" si="5"/>
        <v>0.44088890063589647</v>
      </c>
      <c r="K100">
        <f t="shared" si="7"/>
        <v>0.76040458834897595</v>
      </c>
    </row>
    <row r="101" spans="1:11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0.79384323202378704</v>
      </c>
      <c r="G101">
        <v>0.51806546413919896</v>
      </c>
      <c r="H101">
        <f t="shared" si="4"/>
        <v>0.60838166808134353</v>
      </c>
      <c r="I101">
        <f t="shared" si="6"/>
        <v>0.60557098841318258</v>
      </c>
      <c r="J101">
        <f t="shared" si="5"/>
        <v>0.44253768548558448</v>
      </c>
      <c r="K101">
        <f t="shared" si="7"/>
        <v>0.76483003845169295</v>
      </c>
    </row>
    <row r="102" spans="1:11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0.78147763482346766</v>
      </c>
      <c r="G102">
        <v>0.63837137137484823</v>
      </c>
      <c r="H102">
        <f t="shared" si="4"/>
        <v>0.60242233961862779</v>
      </c>
      <c r="I102">
        <f t="shared" si="6"/>
        <v>0.59962541837494154</v>
      </c>
      <c r="J102">
        <f t="shared" si="5"/>
        <v>0.43866822661565824</v>
      </c>
      <c r="K102">
        <f t="shared" si="7"/>
        <v>0.7544415487060987</v>
      </c>
    </row>
    <row r="103" spans="1:11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0.79365967864194453</v>
      </c>
      <c r="G103">
        <v>0.51637185580133849</v>
      </c>
      <c r="H103">
        <f t="shared" si="4"/>
        <v>0.60829396693020432</v>
      </c>
      <c r="I103">
        <f t="shared" si="6"/>
        <v>0.60548353376538144</v>
      </c>
      <c r="J103">
        <f t="shared" si="5"/>
        <v>0.44248063782247576</v>
      </c>
      <c r="K103">
        <f t="shared" si="7"/>
        <v>0.76467696278967001</v>
      </c>
    </row>
    <row r="104" spans="1:11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0.78581501416974986</v>
      </c>
      <c r="G104">
        <v>0.60762692157780618</v>
      </c>
      <c r="H104">
        <f t="shared" si="4"/>
        <v>0.60452449564658395</v>
      </c>
      <c r="I104">
        <f t="shared" si="6"/>
        <v>0.60172339338219982</v>
      </c>
      <c r="J104">
        <f t="shared" si="5"/>
        <v>0.44003158666189524</v>
      </c>
      <c r="K104">
        <f t="shared" si="7"/>
        <v>0.75810271166017651</v>
      </c>
    </row>
    <row r="105" spans="1:11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0.93115518606163183</v>
      </c>
      <c r="G105">
        <v>0.5404176445825194</v>
      </c>
      <c r="H105">
        <f t="shared" si="4"/>
        <v>0.66801109365744638</v>
      </c>
      <c r="I105">
        <f t="shared" si="6"/>
        <v>0.66455379066506837</v>
      </c>
      <c r="J105">
        <f t="shared" si="5"/>
        <v>0.48217522485109826</v>
      </c>
      <c r="K105">
        <f t="shared" si="7"/>
        <v>0.86592393169562853</v>
      </c>
    </row>
    <row r="106" spans="1:11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0.56198378884319322</v>
      </c>
      <c r="G106">
        <v>0.55705148963730566</v>
      </c>
      <c r="H106">
        <f t="shared" si="4"/>
        <v>0.47773657057478813</v>
      </c>
      <c r="I106">
        <f t="shared" si="6"/>
        <v>0.47497193698933937</v>
      </c>
      <c r="J106">
        <f t="shared" si="5"/>
        <v>0.35978849003253677</v>
      </c>
      <c r="K106">
        <f t="shared" si="7"/>
        <v>0.5539590995077972</v>
      </c>
    </row>
    <row r="107" spans="1:11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0.73221500914219539</v>
      </c>
      <c r="G107">
        <v>0.57775576157968378</v>
      </c>
      <c r="H107">
        <f t="shared" si="4"/>
        <v>0.57762371895478715</v>
      </c>
      <c r="I107">
        <f t="shared" si="6"/>
        <v>0.57483417575525253</v>
      </c>
      <c r="J107">
        <f t="shared" si="5"/>
        <v>0.42270445947976937</v>
      </c>
      <c r="K107">
        <f t="shared" si="7"/>
        <v>0.71171986531097409</v>
      </c>
    </row>
    <row r="108" spans="1:11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0.43816507443390301</v>
      </c>
      <c r="G108">
        <v>0.40868831828898922</v>
      </c>
      <c r="H108">
        <f t="shared" si="4"/>
        <v>0.3901894021542397</v>
      </c>
      <c r="I108">
        <f t="shared" si="6"/>
        <v>0.38826354156708776</v>
      </c>
      <c r="J108">
        <f t="shared" si="5"/>
        <v>0.30466952801393504</v>
      </c>
      <c r="K108">
        <f t="shared" si="7"/>
        <v>0.43427662640035752</v>
      </c>
    </row>
    <row r="109" spans="1:11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0.54872629404182649</v>
      </c>
      <c r="G109">
        <v>0.50171866460115355</v>
      </c>
      <c r="H109">
        <f t="shared" si="4"/>
        <v>0.46897196275099401</v>
      </c>
      <c r="I109">
        <f t="shared" si="6"/>
        <v>0.46625054255601089</v>
      </c>
      <c r="J109">
        <f t="shared" si="5"/>
        <v>0.35430811509616372</v>
      </c>
      <c r="K109">
        <f t="shared" si="7"/>
        <v>0.54127665448523121</v>
      </c>
    </row>
    <row r="110" spans="1:11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0.60825501276303451</v>
      </c>
      <c r="G110">
        <v>0.57016685682055412</v>
      </c>
      <c r="H110">
        <f t="shared" si="4"/>
        <v>0.50718325591566205</v>
      </c>
      <c r="I110">
        <f t="shared" si="6"/>
        <v>0.50433857062144072</v>
      </c>
      <c r="J110">
        <f t="shared" si="5"/>
        <v>0.37820806273628993</v>
      </c>
      <c r="K110">
        <f t="shared" si="7"/>
        <v>0.59788605231105274</v>
      </c>
    </row>
    <row r="111" spans="1:11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0.3918883536985448</v>
      </c>
      <c r="G111">
        <v>0.31073743525138492</v>
      </c>
      <c r="H111">
        <f t="shared" si="4"/>
        <v>0.35429318257673548</v>
      </c>
      <c r="I111">
        <f t="shared" si="6"/>
        <v>0.35291246757181854</v>
      </c>
      <c r="J111">
        <f t="shared" si="5"/>
        <v>0.28155157176020168</v>
      </c>
      <c r="K111">
        <f t="shared" si="7"/>
        <v>0.38899964037337559</v>
      </c>
    </row>
    <row r="112" spans="1:11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0.67862444384402576</v>
      </c>
      <c r="G112">
        <v>0.60027703172273594</v>
      </c>
      <c r="H112">
        <f t="shared" si="4"/>
        <v>0.54863403287963686</v>
      </c>
      <c r="I112">
        <f t="shared" si="6"/>
        <v>0.5458056805723861</v>
      </c>
      <c r="J112">
        <f t="shared" si="5"/>
        <v>0.40427413429652292</v>
      </c>
      <c r="K112">
        <f t="shared" si="7"/>
        <v>0.66337611516362638</v>
      </c>
    </row>
    <row r="113" spans="1:11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0.60172905079089667</v>
      </c>
      <c r="G113">
        <v>0.54387828980512909</v>
      </c>
      <c r="H113">
        <f t="shared" si="4"/>
        <v>0.50313712237240649</v>
      </c>
      <c r="I113">
        <f t="shared" si="6"/>
        <v>0.50029792032324205</v>
      </c>
      <c r="J113">
        <f t="shared" si="5"/>
        <v>0.37567468136622528</v>
      </c>
      <c r="K113">
        <f t="shared" si="7"/>
        <v>0.59172589949831988</v>
      </c>
    </row>
    <row r="114" spans="1:11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0.61682715763980478</v>
      </c>
      <c r="G114">
        <v>0.51442068625207904</v>
      </c>
      <c r="H114">
        <f t="shared" si="4"/>
        <v>0.51244517105016496</v>
      </c>
      <c r="I114">
        <f t="shared" si="6"/>
        <v>0.50959569127696025</v>
      </c>
      <c r="J114">
        <f t="shared" si="5"/>
        <v>0.38150469870893949</v>
      </c>
      <c r="K114">
        <f t="shared" si="7"/>
        <v>0.60595813753686534</v>
      </c>
    </row>
    <row r="115" spans="1:11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1.0516452426876299</v>
      </c>
      <c r="G115">
        <v>0.5995620095053521</v>
      </c>
      <c r="H115">
        <f t="shared" si="4"/>
        <v>0.71166344733244735</v>
      </c>
      <c r="I115">
        <f t="shared" si="6"/>
        <v>0.70674207961438862</v>
      </c>
      <c r="J115">
        <f t="shared" si="5"/>
        <v>0.51258629942766698</v>
      </c>
      <c r="K115">
        <f t="shared" si="7"/>
        <v>0.92286267301642366</v>
      </c>
    </row>
    <row r="116" spans="1:11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0.90089489929332212</v>
      </c>
      <c r="G116">
        <v>0.65011150502179049</v>
      </c>
      <c r="H116">
        <f t="shared" si="4"/>
        <v>0.65584400493046247</v>
      </c>
      <c r="I116">
        <f t="shared" si="6"/>
        <v>0.65261811559799432</v>
      </c>
      <c r="J116">
        <f t="shared" si="5"/>
        <v>0.47393198836413275</v>
      </c>
      <c r="K116">
        <f t="shared" si="7"/>
        <v>0.84646325938771072</v>
      </c>
    </row>
    <row r="117" spans="1:11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0.91608487225727209</v>
      </c>
      <c r="G117">
        <v>0.63356793057834715</v>
      </c>
      <c r="H117">
        <f t="shared" si="4"/>
        <v>0.66201631626522606</v>
      </c>
      <c r="I117">
        <f t="shared" si="6"/>
        <v>0.65868105623803186</v>
      </c>
      <c r="J117">
        <f t="shared" si="5"/>
        <v>0.47810245022083225</v>
      </c>
      <c r="K117">
        <f t="shared" si="7"/>
        <v>0.85647224994707882</v>
      </c>
    </row>
    <row r="118" spans="1:11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0.98763111541153425</v>
      </c>
      <c r="G118">
        <v>0.67122238686848634</v>
      </c>
      <c r="H118">
        <f t="shared" si="4"/>
        <v>0.68938359097831736</v>
      </c>
      <c r="I118">
        <f t="shared" si="6"/>
        <v>0.68534727994196021</v>
      </c>
      <c r="J118">
        <f t="shared" si="5"/>
        <v>0.49688853618446582</v>
      </c>
      <c r="K118">
        <f t="shared" si="7"/>
        <v>0.89676742225777617</v>
      </c>
    </row>
    <row r="119" spans="1:11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0.95292244051023556</v>
      </c>
      <c r="G119">
        <v>0.29849747669984911</v>
      </c>
      <c r="H119">
        <f t="shared" si="4"/>
        <v>0.67644908340677956</v>
      </c>
      <c r="I119">
        <f t="shared" si="6"/>
        <v>0.67279141287685962</v>
      </c>
      <c r="J119">
        <f t="shared" si="5"/>
        <v>0.48794689473754399</v>
      </c>
      <c r="K119">
        <f t="shared" si="7"/>
        <v>0.87868726101160699</v>
      </c>
    </row>
    <row r="120" spans="1:11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0.95788252480579306</v>
      </c>
      <c r="G120">
        <v>0.69923142143495509</v>
      </c>
      <c r="H120">
        <f t="shared" si="4"/>
        <v>0.67833612004794541</v>
      </c>
      <c r="I120">
        <f t="shared" si="6"/>
        <v>0.67462878950180283</v>
      </c>
      <c r="J120">
        <f t="shared" si="5"/>
        <v>0.48924412607483059</v>
      </c>
      <c r="K120">
        <f t="shared" si="7"/>
        <v>0.88144389083947472</v>
      </c>
    </row>
    <row r="121" spans="1:11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0.93704905581479581</v>
      </c>
      <c r="G121">
        <v>0.62903383540443858</v>
      </c>
      <c r="H121">
        <f t="shared" si="4"/>
        <v>0.67032130816187896</v>
      </c>
      <c r="I121">
        <f t="shared" si="6"/>
        <v>0.66681257227833546</v>
      </c>
      <c r="J121">
        <f t="shared" si="5"/>
        <v>0.48375081312570972</v>
      </c>
      <c r="K121">
        <f t="shared" si="7"/>
        <v>0.86948541289915959</v>
      </c>
    </row>
    <row r="122" spans="1:11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0.92681866719282546</v>
      </c>
      <c r="G122">
        <v>0.65876753281286204</v>
      </c>
      <c r="H122">
        <f t="shared" si="4"/>
        <v>0.66629906768366121</v>
      </c>
      <c r="I122">
        <f t="shared" si="6"/>
        <v>0.66287827477132333</v>
      </c>
      <c r="J122">
        <f t="shared" si="5"/>
        <v>0.48100980282856814</v>
      </c>
      <c r="K122">
        <f t="shared" si="7"/>
        <v>0.86325451743315706</v>
      </c>
    </row>
    <row r="123" spans="1:11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0.9416104636368352</v>
      </c>
      <c r="G123">
        <v>0.66985340576181662</v>
      </c>
      <c r="H123">
        <f t="shared" si="4"/>
        <v>0.67209617515871656</v>
      </c>
      <c r="I123">
        <f t="shared" si="6"/>
        <v>0.66854619824730999</v>
      </c>
      <c r="J123">
        <f t="shared" si="5"/>
        <v>0.48496363265013642</v>
      </c>
      <c r="K123">
        <f t="shared" si="7"/>
        <v>0.87218836876048411</v>
      </c>
    </row>
    <row r="124" spans="1:11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0.91175212687658524</v>
      </c>
      <c r="G124">
        <v>0.67060383777250876</v>
      </c>
      <c r="H124">
        <f t="shared" si="4"/>
        <v>0.66026917213139502</v>
      </c>
      <c r="I124">
        <f t="shared" si="6"/>
        <v>0.6569664958992647</v>
      </c>
      <c r="J124">
        <f t="shared" si="5"/>
        <v>0.47691963516536162</v>
      </c>
      <c r="K124">
        <f t="shared" si="7"/>
        <v>0.85366549250251278</v>
      </c>
    </row>
    <row r="125" spans="1:11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0.88545969108553024</v>
      </c>
      <c r="G125">
        <v>0.52987763619475881</v>
      </c>
      <c r="H125">
        <f t="shared" si="4"/>
        <v>0.64943530278140671</v>
      </c>
      <c r="I125">
        <f t="shared" si="6"/>
        <v>0.64630676980194279</v>
      </c>
      <c r="J125">
        <f t="shared" si="5"/>
        <v>0.46962536259565313</v>
      </c>
      <c r="K125">
        <f t="shared" si="7"/>
        <v>0.83582613581891874</v>
      </c>
    </row>
    <row r="126" spans="1:11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0.72949581267654173</v>
      </c>
      <c r="G126">
        <v>0.54934956767675613</v>
      </c>
      <c r="H126">
        <f t="shared" si="4"/>
        <v>0.57620430313354898</v>
      </c>
      <c r="I126">
        <f t="shared" si="6"/>
        <v>0.57341348953883853</v>
      </c>
      <c r="J126">
        <f t="shared" si="5"/>
        <v>0.42179680767632793</v>
      </c>
      <c r="K126">
        <f t="shared" si="7"/>
        <v>0.70930821125380283</v>
      </c>
    </row>
    <row r="127" spans="1:11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0.71378961570150556</v>
      </c>
      <c r="G127">
        <v>0.53258312609972847</v>
      </c>
      <c r="H127">
        <f t="shared" si="4"/>
        <v>0.56789930483633955</v>
      </c>
      <c r="I127">
        <f t="shared" si="6"/>
        <v>0.56509897452110225</v>
      </c>
      <c r="J127">
        <f t="shared" si="5"/>
        <v>0.41649780647628093</v>
      </c>
      <c r="K127">
        <f t="shared" si="7"/>
        <v>0.69528502572618611</v>
      </c>
    </row>
    <row r="128" spans="1:11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1.2544517630617691</v>
      </c>
      <c r="G128">
        <v>0.76004084678369555</v>
      </c>
      <c r="H128">
        <f t="shared" si="4"/>
        <v>0.77069922036161886</v>
      </c>
      <c r="I128">
        <f t="shared" si="6"/>
        <v>0.76163737908728135</v>
      </c>
      <c r="J128">
        <f t="shared" si="5"/>
        <v>0.5564331797270744</v>
      </c>
      <c r="K128">
        <f t="shared" si="7"/>
        <v>0.96290565284571539</v>
      </c>
    </row>
    <row r="129" spans="1:11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1.1770168899143461</v>
      </c>
      <c r="G129">
        <v>0.81298777748175166</v>
      </c>
      <c r="H129">
        <f t="shared" si="4"/>
        <v>0.75003012816097825</v>
      </c>
      <c r="I129">
        <f t="shared" si="6"/>
        <v>0.74275045451018273</v>
      </c>
      <c r="J129">
        <f t="shared" si="5"/>
        <v>0.54065583752115731</v>
      </c>
      <c r="K129">
        <f t="shared" si="7"/>
        <v>0.95278002230190717</v>
      </c>
    </row>
    <row r="130" spans="1:11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1.075588129475529</v>
      </c>
      <c r="G130">
        <v>0.71016298179032766</v>
      </c>
      <c r="H130">
        <f t="shared" ref="H130:H193" si="8">((1-EXP(-F130))*F130*TANH(1/F130))^0.5</f>
        <v>0.71950441588357561</v>
      </c>
      <c r="I130">
        <f t="shared" si="6"/>
        <v>0.71419273347987111</v>
      </c>
      <c r="J130">
        <f t="shared" ref="J130:J193" si="9">(1+(F130)^(-1))^(-1)</f>
        <v>0.51820884606201445</v>
      </c>
      <c r="K130">
        <f t="shared" si="7"/>
        <v>0.93043476441621387</v>
      </c>
    </row>
    <row r="131" spans="1:11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1.0927702039937359</v>
      </c>
      <c r="G131">
        <v>0.67826503597286703</v>
      </c>
      <c r="H131">
        <f t="shared" si="8"/>
        <v>0.72497510994782799</v>
      </c>
      <c r="I131">
        <f t="shared" ref="I131:I194" si="10">((1+F131) - (SQRT((1+F131)^2 - 4*0.55*(2-0.55)*F131)))/(2*0.55*(2-0.55))</f>
        <v>0.71936463376730619</v>
      </c>
      <c r="J131">
        <f t="shared" si="9"/>
        <v>0.52216445069236417</v>
      </c>
      <c r="K131">
        <f t="shared" ref="K131:K194" si="11">((1+F131) - (SQRT((1+F131)^2 - 4*0.892*(2-0.892)*F131)))/(2*0.892*(2-0.892))</f>
        <v>0.93523778843494709</v>
      </c>
    </row>
    <row r="132" spans="1:11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1.172391757011199</v>
      </c>
      <c r="G132">
        <v>0.68796579864115504</v>
      </c>
      <c r="H132">
        <f t="shared" si="8"/>
        <v>0.74872702824547199</v>
      </c>
      <c r="I132">
        <f t="shared" si="10"/>
        <v>0.74154699945332092</v>
      </c>
      <c r="J132">
        <f t="shared" si="9"/>
        <v>0.53967787035989712</v>
      </c>
      <c r="K132">
        <f t="shared" si="11"/>
        <v>0.95202641145775269</v>
      </c>
    </row>
    <row r="133" spans="1:11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1.117026646267651</v>
      </c>
      <c r="G133">
        <v>0.67304129147319847</v>
      </c>
      <c r="H133">
        <f t="shared" si="8"/>
        <v>0.73248360452590811</v>
      </c>
      <c r="I133">
        <f t="shared" si="10"/>
        <v>0.7264259975720796</v>
      </c>
      <c r="J133">
        <f t="shared" si="9"/>
        <v>0.52763938906342311</v>
      </c>
      <c r="K133">
        <f t="shared" si="11"/>
        <v>0.94122325234203452</v>
      </c>
    </row>
    <row r="134" spans="1:11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1.0644151644910429</v>
      </c>
      <c r="G134">
        <v>0.71540975509812232</v>
      </c>
      <c r="H134">
        <f t="shared" si="8"/>
        <v>0.71587743645821156</v>
      </c>
      <c r="I134">
        <f t="shared" si="10"/>
        <v>0.7107517431020548</v>
      </c>
      <c r="J134">
        <f t="shared" si="9"/>
        <v>0.51560131062758485</v>
      </c>
      <c r="K134">
        <f t="shared" si="11"/>
        <v>0.92703488513589138</v>
      </c>
    </row>
    <row r="135" spans="1:11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1.0839201078662539</v>
      </c>
      <c r="G135">
        <v>0.67420639976550423</v>
      </c>
      <c r="H135">
        <f t="shared" si="8"/>
        <v>0.72217330324064943</v>
      </c>
      <c r="I135">
        <f t="shared" si="10"/>
        <v>0.71671863511471623</v>
      </c>
      <c r="J135">
        <f t="shared" si="9"/>
        <v>0.52013515478579941</v>
      </c>
      <c r="K135">
        <f t="shared" si="11"/>
        <v>0.93282599444585979</v>
      </c>
    </row>
    <row r="136" spans="1:11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1.017641960217802</v>
      </c>
      <c r="G136">
        <v>0.67738623180353374</v>
      </c>
      <c r="H136">
        <f t="shared" si="8"/>
        <v>0.70007461016003159</v>
      </c>
      <c r="I136">
        <f t="shared" si="10"/>
        <v>0.69565291416196606</v>
      </c>
      <c r="J136">
        <f t="shared" si="9"/>
        <v>0.50437192538756914</v>
      </c>
      <c r="K136">
        <f t="shared" si="11"/>
        <v>0.91013174540140818</v>
      </c>
    </row>
    <row r="137" spans="1:11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1.0736791943029951</v>
      </c>
      <c r="G137">
        <v>0.70986192508869372</v>
      </c>
      <c r="H137">
        <f t="shared" si="8"/>
        <v>0.71888865739443275</v>
      </c>
      <c r="I137">
        <f t="shared" si="10"/>
        <v>0.71360922184317599</v>
      </c>
      <c r="J137">
        <f t="shared" si="9"/>
        <v>0.51776533094063282</v>
      </c>
      <c r="K137">
        <f t="shared" si="11"/>
        <v>0.92986985296755742</v>
      </c>
    </row>
    <row r="138" spans="1:11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1.1486640107543551</v>
      </c>
      <c r="G138">
        <v>0.69264738294246297</v>
      </c>
      <c r="H138">
        <f t="shared" si="8"/>
        <v>0.74191349894192349</v>
      </c>
      <c r="I138">
        <f t="shared" si="10"/>
        <v>0.73523090634330723</v>
      </c>
      <c r="J138">
        <f t="shared" si="9"/>
        <v>0.53459452245913541</v>
      </c>
      <c r="K138">
        <f t="shared" si="11"/>
        <v>0.94782558769110481</v>
      </c>
    </row>
    <row r="139" spans="1:11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1.0839843999022321</v>
      </c>
      <c r="G139">
        <v>0.70263059386613735</v>
      </c>
      <c r="H139">
        <f t="shared" si="8"/>
        <v>0.72219377932666018</v>
      </c>
      <c r="I139">
        <f t="shared" si="10"/>
        <v>0.71673799383356462</v>
      </c>
      <c r="J139">
        <f t="shared" si="9"/>
        <v>0.52014995887353388</v>
      </c>
      <c r="K139">
        <f t="shared" si="11"/>
        <v>0.93284398358613307</v>
      </c>
    </row>
    <row r="140" spans="1:11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1.126618919185197</v>
      </c>
      <c r="G140">
        <v>0.69240054789976435</v>
      </c>
      <c r="H140">
        <f t="shared" si="8"/>
        <v>0.7353853702381401</v>
      </c>
      <c r="I140">
        <f t="shared" si="10"/>
        <v>0.72914311245620866</v>
      </c>
      <c r="J140">
        <f t="shared" si="9"/>
        <v>0.52977000675647856</v>
      </c>
      <c r="K140">
        <f t="shared" si="11"/>
        <v>0.94335871689345174</v>
      </c>
    </row>
    <row r="141" spans="1:11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1.0990848968893561</v>
      </c>
      <c r="G141">
        <v>0.71798093238322536</v>
      </c>
      <c r="H141">
        <f t="shared" si="8"/>
        <v>0.72695369438069113</v>
      </c>
      <c r="I141">
        <f t="shared" si="10"/>
        <v>0.72122961552922382</v>
      </c>
      <c r="J141">
        <f t="shared" si="9"/>
        <v>0.52360192697212737</v>
      </c>
      <c r="K141">
        <f t="shared" si="11"/>
        <v>0.93688147871807925</v>
      </c>
    </row>
    <row r="142" spans="1:11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1.1212275554540529</v>
      </c>
      <c r="G142">
        <v>0.6802999336209663</v>
      </c>
      <c r="H142">
        <f t="shared" si="8"/>
        <v>0.73375906182692563</v>
      </c>
      <c r="I142">
        <f t="shared" si="10"/>
        <v>0.72762111995844725</v>
      </c>
      <c r="J142">
        <f t="shared" si="9"/>
        <v>0.52857485872799348</v>
      </c>
      <c r="K142">
        <f t="shared" si="11"/>
        <v>0.94217366469273656</v>
      </c>
    </row>
    <row r="143" spans="1:11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1.143388287564409</v>
      </c>
      <c r="G143">
        <v>0.73151066579685731</v>
      </c>
      <c r="H143">
        <f t="shared" si="8"/>
        <v>0.74036882570275941</v>
      </c>
      <c r="I143">
        <f t="shared" si="10"/>
        <v>0.73379358472431733</v>
      </c>
      <c r="J143">
        <f t="shared" si="9"/>
        <v>0.5334489761832526</v>
      </c>
      <c r="K143">
        <f t="shared" si="11"/>
        <v>0.94680932289747366</v>
      </c>
    </row>
    <row r="144" spans="1:11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1.131224039763391</v>
      </c>
      <c r="G144">
        <v>0.69565958731428423</v>
      </c>
      <c r="H144">
        <f t="shared" si="8"/>
        <v>0.73676515307943746</v>
      </c>
      <c r="I144">
        <f t="shared" si="10"/>
        <v>0.73043272448236773</v>
      </c>
      <c r="J144">
        <f t="shared" si="9"/>
        <v>0.5307860734758697</v>
      </c>
      <c r="K144">
        <f t="shared" si="11"/>
        <v>0.94434100783673258</v>
      </c>
    </row>
    <row r="145" spans="1:11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1.093512840480793</v>
      </c>
      <c r="G145">
        <v>0.70689491633421175</v>
      </c>
      <c r="H145">
        <f t="shared" si="8"/>
        <v>0.72520868402455019</v>
      </c>
      <c r="I145">
        <f t="shared" si="10"/>
        <v>0.71958495190489236</v>
      </c>
      <c r="J145">
        <f t="shared" si="9"/>
        <v>0.52233395436431063</v>
      </c>
      <c r="K145">
        <f t="shared" si="11"/>
        <v>0.9354343663015513</v>
      </c>
    </row>
    <row r="146" spans="1:11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1.1936121336961389</v>
      </c>
      <c r="G146">
        <v>0.67031164177987945</v>
      </c>
      <c r="H146">
        <f t="shared" si="8"/>
        <v>0.75464008748426092</v>
      </c>
      <c r="I146">
        <f t="shared" si="10"/>
        <v>0.74699605580624096</v>
      </c>
      <c r="J146">
        <f t="shared" si="9"/>
        <v>0.54413089504795709</v>
      </c>
      <c r="K146">
        <f t="shared" si="11"/>
        <v>0.95532623322486465</v>
      </c>
    </row>
    <row r="147" spans="1:11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1.2033721643267219</v>
      </c>
      <c r="G147">
        <v>0.72079916307859493</v>
      </c>
      <c r="H147">
        <f t="shared" si="8"/>
        <v>0.7573041355134339</v>
      </c>
      <c r="I147">
        <f t="shared" si="10"/>
        <v>0.74944102140361324</v>
      </c>
      <c r="J147">
        <f t="shared" si="9"/>
        <v>0.54615020730936426</v>
      </c>
      <c r="K147">
        <f t="shared" si="11"/>
        <v>0.95671645478551959</v>
      </c>
    </row>
    <row r="148" spans="1:11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1.190445693399802</v>
      </c>
      <c r="G148">
        <v>0.72966751080118963</v>
      </c>
      <c r="H148">
        <f t="shared" si="8"/>
        <v>0.75376833905703633</v>
      </c>
      <c r="I148">
        <f t="shared" si="10"/>
        <v>0.74619463428517396</v>
      </c>
      <c r="J148">
        <f t="shared" si="9"/>
        <v>0.54347190482139052</v>
      </c>
      <c r="K148">
        <f t="shared" si="11"/>
        <v>0.95485867104846633</v>
      </c>
    </row>
    <row r="149" spans="1:11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0.99912880444724972</v>
      </c>
      <c r="G149">
        <v>0.72315449844101742</v>
      </c>
      <c r="H149">
        <f t="shared" si="8"/>
        <v>0.69353222113854129</v>
      </c>
      <c r="I149">
        <f t="shared" si="10"/>
        <v>0.68935454923413952</v>
      </c>
      <c r="J149">
        <f t="shared" si="9"/>
        <v>0.49978210619775665</v>
      </c>
      <c r="K149">
        <f t="shared" si="11"/>
        <v>0.90213305819461842</v>
      </c>
    </row>
    <row r="150" spans="1:11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0.98020655486298958</v>
      </c>
      <c r="G150">
        <v>0.81411219344536057</v>
      </c>
      <c r="H150">
        <f t="shared" si="8"/>
        <v>0.68666916255289123</v>
      </c>
      <c r="I150">
        <f t="shared" si="10"/>
        <v>0.68271994160111316</v>
      </c>
      <c r="J150">
        <f t="shared" si="9"/>
        <v>0.49500217664455215</v>
      </c>
      <c r="K150">
        <f t="shared" si="11"/>
        <v>0.89313799883076095</v>
      </c>
    </row>
    <row r="151" spans="1:11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0.88459372471354125</v>
      </c>
      <c r="G151">
        <v>0.57056637112861974</v>
      </c>
      <c r="H151">
        <f t="shared" si="8"/>
        <v>0.64907160507494166</v>
      </c>
      <c r="I151">
        <f t="shared" si="10"/>
        <v>0.6459481291558834</v>
      </c>
      <c r="J151">
        <f t="shared" si="9"/>
        <v>0.46938165670057075</v>
      </c>
      <c r="K151">
        <f t="shared" si="11"/>
        <v>0.83521607963737998</v>
      </c>
    </row>
    <row r="152" spans="1:11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0.88712138502303894</v>
      </c>
      <c r="G152">
        <v>0.62554261072137107</v>
      </c>
      <c r="H152">
        <f t="shared" si="8"/>
        <v>0.65013195579124006</v>
      </c>
      <c r="I152">
        <f t="shared" si="10"/>
        <v>0.64699359935294787</v>
      </c>
      <c r="J152">
        <f t="shared" si="9"/>
        <v>0.47009238094782574</v>
      </c>
      <c r="K152">
        <f t="shared" si="11"/>
        <v>0.8369929033770892</v>
      </c>
    </row>
    <row r="153" spans="1:11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0.89020589499217673</v>
      </c>
      <c r="G153">
        <v>0.60583211515600044</v>
      </c>
      <c r="H153">
        <f t="shared" si="8"/>
        <v>0.65142079442589285</v>
      </c>
      <c r="I153">
        <f t="shared" si="10"/>
        <v>0.64826378522412376</v>
      </c>
      <c r="J153">
        <f t="shared" si="9"/>
        <v>0.47095710438246263</v>
      </c>
      <c r="K153">
        <f t="shared" si="11"/>
        <v>0.83914511882470288</v>
      </c>
    </row>
    <row r="154" spans="1:11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0.89576834781175185</v>
      </c>
      <c r="G154">
        <v>0.61564000990759182</v>
      </c>
      <c r="H154">
        <f t="shared" si="8"/>
        <v>0.65373090317390981</v>
      </c>
      <c r="I154">
        <f t="shared" si="10"/>
        <v>0.65053887477274963</v>
      </c>
      <c r="J154">
        <f t="shared" si="9"/>
        <v>0.47250939116359852</v>
      </c>
      <c r="K154">
        <f t="shared" si="11"/>
        <v>0.84298091402164732</v>
      </c>
    </row>
    <row r="155" spans="1:11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0.89788587097367567</v>
      </c>
      <c r="G155">
        <v>0.61536579830131</v>
      </c>
      <c r="H155">
        <f t="shared" si="8"/>
        <v>0.65460557072778991</v>
      </c>
      <c r="I155">
        <f t="shared" si="10"/>
        <v>0.65139974120644983</v>
      </c>
      <c r="J155">
        <f t="shared" si="9"/>
        <v>0.4730979268595491</v>
      </c>
      <c r="K155">
        <f t="shared" si="11"/>
        <v>0.8444255160459937</v>
      </c>
    </row>
    <row r="156" spans="1:11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f t="shared" si="8"/>
        <v>0.6962539135895679</v>
      </c>
      <c r="I156">
        <f t="shared" si="10"/>
        <v>0.69197792422584736</v>
      </c>
      <c r="J156">
        <f t="shared" si="9"/>
        <v>0.50168748716237799</v>
      </c>
      <c r="K156">
        <f t="shared" si="11"/>
        <v>0.9055304971356487</v>
      </c>
    </row>
    <row r="157" spans="1:11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1.0246744290950101</v>
      </c>
      <c r="G157">
        <v>0.68888294333239353</v>
      </c>
      <c r="H157">
        <f t="shared" si="8"/>
        <v>0.70251619358217121</v>
      </c>
      <c r="I157">
        <f t="shared" si="10"/>
        <v>0.69799656295134405</v>
      </c>
      <c r="J157">
        <f t="shared" si="9"/>
        <v>0.50609343130441942</v>
      </c>
      <c r="K157">
        <f t="shared" si="11"/>
        <v>0.9129678484790924</v>
      </c>
    </row>
    <row r="158" spans="1:11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f t="shared" si="8"/>
        <v>0.6988191087063228</v>
      </c>
      <c r="I158">
        <f t="shared" si="10"/>
        <v>0.69444629812388103</v>
      </c>
      <c r="J158">
        <f t="shared" si="9"/>
        <v>0.50348854311885727</v>
      </c>
      <c r="K158">
        <f t="shared" si="11"/>
        <v>0.90864160947326</v>
      </c>
    </row>
    <row r="159" spans="1:11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1.0979072403465031</v>
      </c>
      <c r="G159">
        <v>0.7080859832631734</v>
      </c>
      <c r="H159">
        <f t="shared" si="8"/>
        <v>0.72658598771770999</v>
      </c>
      <c r="I159">
        <f t="shared" si="10"/>
        <v>0.72088324702679463</v>
      </c>
      <c r="J159">
        <f t="shared" si="9"/>
        <v>0.5233345017509764</v>
      </c>
      <c r="K159">
        <f t="shared" si="11"/>
        <v>0.9365796821132355</v>
      </c>
    </row>
    <row r="160" spans="1:11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1.094032452931166</v>
      </c>
      <c r="G160">
        <v>0.70510760019982011</v>
      </c>
      <c r="H160">
        <f t="shared" si="8"/>
        <v>0.7253719721428642</v>
      </c>
      <c r="I160">
        <f t="shared" si="10"/>
        <v>0.71973894843547037</v>
      </c>
      <c r="J160">
        <f t="shared" si="9"/>
        <v>0.52245248224294283</v>
      </c>
      <c r="K160">
        <f t="shared" si="11"/>
        <v>0.93557138525898376</v>
      </c>
    </row>
    <row r="161" spans="1:11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f t="shared" si="8"/>
        <v>0.70051045045066374</v>
      </c>
      <c r="I161">
        <f t="shared" si="10"/>
        <v>0.69607155131557608</v>
      </c>
      <c r="J161">
        <f t="shared" si="9"/>
        <v>0.50467887808090084</v>
      </c>
      <c r="K161">
        <f t="shared" si="11"/>
        <v>0.91064400403934509</v>
      </c>
    </row>
    <row r="162" spans="1:11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1.037349804917699</v>
      </c>
      <c r="G162">
        <v>0.72787860741208166</v>
      </c>
      <c r="H162">
        <f t="shared" si="8"/>
        <v>0.70685746146329054</v>
      </c>
      <c r="I162">
        <f t="shared" si="10"/>
        <v>0.70215414297690926</v>
      </c>
      <c r="J162">
        <f t="shared" si="9"/>
        <v>0.50916627199402509</v>
      </c>
      <c r="K162">
        <f t="shared" si="11"/>
        <v>0.91780781430778313</v>
      </c>
    </row>
    <row r="163" spans="1:11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1.0361227882861901</v>
      </c>
      <c r="G163">
        <v>0.73048450808598908</v>
      </c>
      <c r="H163">
        <f t="shared" si="8"/>
        <v>0.70644052421616799</v>
      </c>
      <c r="I163">
        <f t="shared" si="10"/>
        <v>0.70175538700191198</v>
      </c>
      <c r="J163">
        <f t="shared" si="9"/>
        <v>0.50887048376797417</v>
      </c>
      <c r="K163">
        <f t="shared" si="11"/>
        <v>0.91735427749674159</v>
      </c>
    </row>
    <row r="164" spans="1:11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0.97208438630895622</v>
      </c>
      <c r="G164">
        <v>0.69456844631932813</v>
      </c>
      <c r="H164">
        <f t="shared" si="8"/>
        <v>0.6836673483506075</v>
      </c>
      <c r="I164">
        <f t="shared" si="10"/>
        <v>0.67980961076508817</v>
      </c>
      <c r="J164">
        <f t="shared" si="9"/>
        <v>0.49292230751258775</v>
      </c>
      <c r="K164">
        <f t="shared" si="11"/>
        <v>0.88901891366501162</v>
      </c>
    </row>
    <row r="165" spans="1:11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0.99050124752366964</v>
      </c>
      <c r="G165">
        <v>0.71686746361709996</v>
      </c>
      <c r="H165">
        <f t="shared" si="8"/>
        <v>0.69042541991949247</v>
      </c>
      <c r="I165">
        <f t="shared" si="10"/>
        <v>0.68635455862828321</v>
      </c>
      <c r="J165">
        <f t="shared" si="9"/>
        <v>0.4976139797731482</v>
      </c>
      <c r="K165">
        <f t="shared" si="11"/>
        <v>0.89813575880806673</v>
      </c>
    </row>
    <row r="166" spans="1:11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1.013453933342066</v>
      </c>
      <c r="G166">
        <v>0.72380575812819825</v>
      </c>
      <c r="H166">
        <f t="shared" si="8"/>
        <v>0.69860925395383755</v>
      </c>
      <c r="I166">
        <f t="shared" si="10"/>
        <v>0.6942445178513561</v>
      </c>
      <c r="J166">
        <f t="shared" si="9"/>
        <v>0.50334100848280505</v>
      </c>
      <c r="K166">
        <f t="shared" si="11"/>
        <v>0.90839044133875968</v>
      </c>
    </row>
    <row r="167" spans="1:11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2.5727507883878631</v>
      </c>
      <c r="G167">
        <v>0.95457418497596636</v>
      </c>
      <c r="H167">
        <f t="shared" si="8"/>
        <v>0.93798068057520589</v>
      </c>
      <c r="I167">
        <f t="shared" si="10"/>
        <v>0.90152154588043321</v>
      </c>
      <c r="J167">
        <f t="shared" si="9"/>
        <v>0.72010362344605872</v>
      </c>
      <c r="K167">
        <f t="shared" si="11"/>
        <v>0.99272486431573892</v>
      </c>
    </row>
    <row r="168" spans="1:11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2.6527003737323942</v>
      </c>
      <c r="G168">
        <v>0.95374179700844219</v>
      </c>
      <c r="H168">
        <f t="shared" si="8"/>
        <v>0.94227064509527958</v>
      </c>
      <c r="I168">
        <f t="shared" si="10"/>
        <v>0.90508101402460583</v>
      </c>
      <c r="J168">
        <f t="shared" si="9"/>
        <v>0.72622994013106468</v>
      </c>
      <c r="K168">
        <f t="shared" si="11"/>
        <v>0.9930690184024995</v>
      </c>
    </row>
    <row r="169" spans="1:11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2.6053555810712572</v>
      </c>
      <c r="G169">
        <v>0.94536513036363745</v>
      </c>
      <c r="H169">
        <f t="shared" si="8"/>
        <v>0.93977289253969865</v>
      </c>
      <c r="I169">
        <f t="shared" si="10"/>
        <v>0.90300377302954293</v>
      </c>
      <c r="J169">
        <f t="shared" si="9"/>
        <v>0.72263484765547847</v>
      </c>
      <c r="K169">
        <f t="shared" si="11"/>
        <v>0.99286924388531883</v>
      </c>
    </row>
    <row r="170" spans="1:11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1.689971110646215</v>
      </c>
      <c r="G170">
        <v>0.91636086310992815</v>
      </c>
      <c r="H170">
        <f t="shared" si="8"/>
        <v>0.8555547979221737</v>
      </c>
      <c r="I170">
        <f t="shared" si="10"/>
        <v>0.8349132470060473</v>
      </c>
      <c r="J170">
        <f t="shared" si="9"/>
        <v>0.62824879566837843</v>
      </c>
      <c r="K170">
        <f t="shared" si="11"/>
        <v>0.98400241606876526</v>
      </c>
    </row>
    <row r="171" spans="1:11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1.44420199531694</v>
      </c>
      <c r="G171">
        <v>0.78642050622875503</v>
      </c>
      <c r="H171">
        <f t="shared" si="8"/>
        <v>0.81336839106859093</v>
      </c>
      <c r="I171">
        <f t="shared" si="10"/>
        <v>0.79935005756232169</v>
      </c>
      <c r="J171">
        <f t="shared" si="9"/>
        <v>0.5908685117203949</v>
      </c>
      <c r="K171">
        <f t="shared" si="11"/>
        <v>0.97624479215813753</v>
      </c>
    </row>
    <row r="172" spans="1:11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1.33516294278137</v>
      </c>
      <c r="G172">
        <v>0.74609243131960845</v>
      </c>
      <c r="H172">
        <f t="shared" si="8"/>
        <v>0.79012324312632021</v>
      </c>
      <c r="I172">
        <f t="shared" si="10"/>
        <v>0.77902444345126631</v>
      </c>
      <c r="J172">
        <f t="shared" si="9"/>
        <v>0.57176435884644594</v>
      </c>
      <c r="K172">
        <f t="shared" si="11"/>
        <v>0.96995268663218825</v>
      </c>
    </row>
    <row r="173" spans="1:11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1.2668446835827121</v>
      </c>
      <c r="G173">
        <v>0.74101315017707625</v>
      </c>
      <c r="H173">
        <f t="shared" si="8"/>
        <v>0.77381578286715402</v>
      </c>
      <c r="I173">
        <f t="shared" si="10"/>
        <v>0.76445128654185746</v>
      </c>
      <c r="J173">
        <f t="shared" si="9"/>
        <v>0.55885817531198656</v>
      </c>
      <c r="K173">
        <f t="shared" si="11"/>
        <v>0.96417471489169748</v>
      </c>
    </row>
    <row r="174" spans="1:11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1.2582205156488619</v>
      </c>
      <c r="G174">
        <v>0.76250346619211706</v>
      </c>
      <c r="H174">
        <f t="shared" si="8"/>
        <v>0.77165233721059445</v>
      </c>
      <c r="I174">
        <f t="shared" si="10"/>
        <v>0.76249890295468747</v>
      </c>
      <c r="J174">
        <f t="shared" si="9"/>
        <v>0.55717345003720031</v>
      </c>
      <c r="K174">
        <f t="shared" si="11"/>
        <v>0.9633000293690428</v>
      </c>
    </row>
    <row r="175" spans="1:11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1.4936867581209849</v>
      </c>
      <c r="G175">
        <v>0.84009070538570174</v>
      </c>
      <c r="H175">
        <f t="shared" si="8"/>
        <v>0.82291132676180345</v>
      </c>
      <c r="I175">
        <f t="shared" si="10"/>
        <v>0.80754110530284884</v>
      </c>
      <c r="J175">
        <f t="shared" si="9"/>
        <v>0.598987323991924</v>
      </c>
      <c r="K175">
        <f t="shared" si="11"/>
        <v>0.97833682589048243</v>
      </c>
    </row>
    <row r="176" spans="1:11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1.2385872181332021</v>
      </c>
      <c r="G176">
        <v>0.74208880496310325</v>
      </c>
      <c r="H176">
        <f t="shared" si="8"/>
        <v>0.76663501504838316</v>
      </c>
      <c r="I176">
        <f t="shared" si="10"/>
        <v>0.75795425156867047</v>
      </c>
      <c r="J176">
        <f t="shared" si="9"/>
        <v>0.55328968561076763</v>
      </c>
      <c r="K176">
        <f t="shared" si="11"/>
        <v>0.9611592234679438</v>
      </c>
    </row>
    <row r="177" spans="1:11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1.215408418975968</v>
      </c>
      <c r="G177">
        <v>0.73526003455356859</v>
      </c>
      <c r="H177">
        <f t="shared" si="8"/>
        <v>0.76054234003347121</v>
      </c>
      <c r="I177">
        <f t="shared" si="10"/>
        <v>0.75240440068948078</v>
      </c>
      <c r="J177">
        <f t="shared" si="9"/>
        <v>0.54861596108665522</v>
      </c>
      <c r="K177">
        <f t="shared" si="11"/>
        <v>0.95833087896464408</v>
      </c>
    </row>
    <row r="178" spans="1:11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1.3593108608879401</v>
      </c>
      <c r="G178">
        <v>0.80168257661286879</v>
      </c>
      <c r="H178">
        <f t="shared" si="8"/>
        <v>0.79555226355292197</v>
      </c>
      <c r="I178">
        <f t="shared" si="10"/>
        <v>0.7838190274672947</v>
      </c>
      <c r="J178">
        <f t="shared" si="9"/>
        <v>0.57614741805425151</v>
      </c>
      <c r="K178">
        <f t="shared" si="11"/>
        <v>0.97160021863855173</v>
      </c>
    </row>
    <row r="179" spans="1:11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1.340730343374507</v>
      </c>
      <c r="G179">
        <v>0.78972846533635876</v>
      </c>
      <c r="H179">
        <f t="shared" si="8"/>
        <v>0.79138986595147209</v>
      </c>
      <c r="I179">
        <f t="shared" si="10"/>
        <v>0.78014562104243501</v>
      </c>
      <c r="J179">
        <f t="shared" si="9"/>
        <v>0.57278291246553714</v>
      </c>
      <c r="K179">
        <f t="shared" si="11"/>
        <v>0.97034810323290066</v>
      </c>
    </row>
    <row r="180" spans="1:11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1.172393221208913</v>
      </c>
      <c r="G180">
        <v>0.74738986870962676</v>
      </c>
      <c r="H180">
        <f t="shared" si="8"/>
        <v>0.74872744204925146</v>
      </c>
      <c r="I180">
        <f t="shared" si="10"/>
        <v>0.74154738184677238</v>
      </c>
      <c r="J180">
        <f t="shared" si="9"/>
        <v>0.53967818061800477</v>
      </c>
      <c r="K180">
        <f t="shared" si="11"/>
        <v>0.95202665321666691</v>
      </c>
    </row>
    <row r="181" spans="1:11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1.1661410130731911</v>
      </c>
      <c r="G181">
        <v>0.7503696981940986</v>
      </c>
      <c r="H181">
        <f t="shared" si="8"/>
        <v>0.74695306809181194</v>
      </c>
      <c r="I181">
        <f t="shared" si="10"/>
        <v>0.7399063443247279</v>
      </c>
      <c r="J181">
        <f t="shared" si="9"/>
        <v>0.53834953774257754</v>
      </c>
      <c r="K181">
        <f t="shared" si="11"/>
        <v>0.95097547190877174</v>
      </c>
    </row>
    <row r="182" spans="1:11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3.3406355146247599</v>
      </c>
      <c r="G182">
        <v>0.99859125938617987</v>
      </c>
      <c r="H182">
        <f t="shared" si="8"/>
        <v>0.96786925237103727</v>
      </c>
      <c r="I182">
        <f t="shared" si="10"/>
        <v>0.92776229201028571</v>
      </c>
      <c r="J182">
        <f t="shared" si="9"/>
        <v>0.76961898859493438</v>
      </c>
      <c r="K182">
        <f t="shared" si="11"/>
        <v>0.99507605026728407</v>
      </c>
    </row>
    <row r="183" spans="1:11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2.3541869342979709</v>
      </c>
      <c r="G183">
        <v>0.9483936461083563</v>
      </c>
      <c r="H183">
        <f t="shared" si="8"/>
        <v>0.92426072377935209</v>
      </c>
      <c r="I183">
        <f t="shared" si="10"/>
        <v>0.89034135898602973</v>
      </c>
      <c r="J183">
        <f t="shared" si="9"/>
        <v>0.70186515552410633</v>
      </c>
      <c r="K183">
        <f t="shared" si="11"/>
        <v>0.99158340364641906</v>
      </c>
    </row>
    <row r="184" spans="1:11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1.8204796999986379</v>
      </c>
      <c r="G184">
        <v>0.92359985937809164</v>
      </c>
      <c r="H184">
        <f t="shared" si="8"/>
        <v>0.87340016865832937</v>
      </c>
      <c r="I184">
        <f t="shared" si="10"/>
        <v>0.84949881900923252</v>
      </c>
      <c r="J184">
        <f t="shared" si="9"/>
        <v>0.64545038207490635</v>
      </c>
      <c r="K184">
        <f t="shared" si="11"/>
        <v>0.98639378353658058</v>
      </c>
    </row>
    <row r="185" spans="1:11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1.6669688675111329</v>
      </c>
      <c r="G185">
        <v>0.89307734493592728</v>
      </c>
      <c r="H185">
        <f t="shared" si="8"/>
        <v>0.85211584330631207</v>
      </c>
      <c r="I185">
        <f t="shared" si="10"/>
        <v>0.83207419358912993</v>
      </c>
      <c r="J185">
        <f t="shared" si="9"/>
        <v>0.62504249217831342</v>
      </c>
      <c r="K185">
        <f t="shared" si="11"/>
        <v>0.98349304595499731</v>
      </c>
    </row>
    <row r="186" spans="1:11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1.357769551788367</v>
      </c>
      <c r="G186">
        <v>0.79681451441774931</v>
      </c>
      <c r="H186">
        <f t="shared" si="8"/>
        <v>0.79521072988471853</v>
      </c>
      <c r="I186">
        <f t="shared" si="10"/>
        <v>0.78351825452512736</v>
      </c>
      <c r="J186">
        <f t="shared" si="9"/>
        <v>0.57587033930372855</v>
      </c>
      <c r="K186">
        <f t="shared" si="11"/>
        <v>0.97150012834427812</v>
      </c>
    </row>
    <row r="187" spans="1:11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1.341057676061842</v>
      </c>
      <c r="G187">
        <v>0.74756910954062061</v>
      </c>
      <c r="H187">
        <f t="shared" si="8"/>
        <v>0.79146405517217711</v>
      </c>
      <c r="I187">
        <f t="shared" si="10"/>
        <v>0.78021124271782938</v>
      </c>
      <c r="J187">
        <f t="shared" si="9"/>
        <v>0.57284264705420962</v>
      </c>
      <c r="K187">
        <f t="shared" si="11"/>
        <v>0.97037105029461834</v>
      </c>
    </row>
    <row r="188" spans="1:11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f t="shared" si="8"/>
        <v>0.74341919634866116</v>
      </c>
      <c r="I188">
        <f t="shared" si="10"/>
        <v>0.7366300491826353</v>
      </c>
      <c r="J188">
        <f t="shared" si="9"/>
        <v>0.53571358221897414</v>
      </c>
      <c r="K188">
        <f t="shared" si="11"/>
        <v>0.9487928627505039</v>
      </c>
    </row>
    <row r="189" spans="1:11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1.0814679784971659</v>
      </c>
      <c r="G189">
        <v>0.64949476651260618</v>
      </c>
      <c r="H189">
        <f t="shared" si="8"/>
        <v>0.72139099249521199</v>
      </c>
      <c r="I189">
        <f t="shared" si="10"/>
        <v>0.71597878142461924</v>
      </c>
      <c r="J189">
        <f t="shared" si="9"/>
        <v>0.51956983709064464</v>
      </c>
      <c r="K189">
        <f t="shared" si="11"/>
        <v>0.93213465225276404</v>
      </c>
    </row>
    <row r="190" spans="1:11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1.1422994614966819</v>
      </c>
      <c r="G190">
        <v>0.75187687622142241</v>
      </c>
      <c r="H190">
        <f t="shared" si="8"/>
        <v>0.7400486617924672</v>
      </c>
      <c r="I190">
        <f t="shared" si="10"/>
        <v>0.73349542444404792</v>
      </c>
      <c r="J190">
        <f t="shared" si="9"/>
        <v>0.53321185111003733</v>
      </c>
      <c r="K190">
        <f t="shared" si="11"/>
        <v>0.94659559655924719</v>
      </c>
    </row>
    <row r="191" spans="1:11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1.1485243133812071</v>
      </c>
      <c r="G191">
        <v>0.76560858132879206</v>
      </c>
      <c r="H191">
        <f t="shared" si="8"/>
        <v>0.74187273824288802</v>
      </c>
      <c r="I191">
        <f t="shared" si="10"/>
        <v>0.73519300387811015</v>
      </c>
      <c r="J191">
        <f t="shared" si="9"/>
        <v>0.53456426172517202</v>
      </c>
      <c r="K191">
        <f t="shared" si="11"/>
        <v>0.94779908457175777</v>
      </c>
    </row>
    <row r="192" spans="1:11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1.1256175114546809</v>
      </c>
      <c r="G192">
        <v>0.74596620657414558</v>
      </c>
      <c r="H192">
        <f t="shared" si="8"/>
        <v>0.7350841909269118</v>
      </c>
      <c r="I192">
        <f t="shared" si="10"/>
        <v>0.72886141159634488</v>
      </c>
      <c r="J192">
        <f t="shared" si="9"/>
        <v>0.52954847492028656</v>
      </c>
      <c r="K192">
        <f t="shared" si="11"/>
        <v>0.94314149605007014</v>
      </c>
    </row>
    <row r="193" spans="1:11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1.022128747803712</v>
      </c>
      <c r="G193">
        <v>0.69029824384360117</v>
      </c>
      <c r="H193">
        <f t="shared" si="8"/>
        <v>0.70163510610292501</v>
      </c>
      <c r="I193">
        <f t="shared" si="10"/>
        <v>0.69715125686598223</v>
      </c>
      <c r="J193">
        <f t="shared" si="9"/>
        <v>0.50547164660700916</v>
      </c>
      <c r="K193">
        <f t="shared" si="11"/>
        <v>0.91195382897422461</v>
      </c>
    </row>
    <row r="194" spans="1:11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1.266269691870648</v>
      </c>
      <c r="G194">
        <v>0.7564010836741577</v>
      </c>
      <c r="H194">
        <f t="shared" ref="H194:H247" si="12">((1-EXP(-F194))*F194*TANH(1/F194))^0.5</f>
        <v>0.77367229900838996</v>
      </c>
      <c r="I194">
        <f t="shared" si="10"/>
        <v>0.76432193686705008</v>
      </c>
      <c r="J194">
        <f t="shared" ref="J194:J247" si="13">(1+(F194)^(-1))^(-1)</f>
        <v>0.55874625002173972</v>
      </c>
      <c r="K194">
        <f t="shared" si="11"/>
        <v>0.96411756922450242</v>
      </c>
    </row>
    <row r="195" spans="1:11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1.206704241363368</v>
      </c>
      <c r="G195">
        <v>0.73719763522137161</v>
      </c>
      <c r="H195">
        <f t="shared" si="12"/>
        <v>0.75820576620335167</v>
      </c>
      <c r="I195">
        <f t="shared" ref="I195:I247" si="14">((1+F195) - (SQRT((1+F195)^2 - 4*0.55*(2-0.55)*F195)))/(2*0.55*(2-0.55))</f>
        <v>0.75026707515767066</v>
      </c>
      <c r="J195">
        <f t="shared" si="13"/>
        <v>0.54683551095992367</v>
      </c>
      <c r="K195">
        <f t="shared" ref="K195:K247" si="15">((1+F195) - (SQRT((1+F195)^2 - 4*0.892*(2-0.892)*F195)))/(2*0.892*(2-0.892))</f>
        <v>0.9571741096193811</v>
      </c>
    </row>
    <row r="196" spans="1:11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0.86324067458312514</v>
      </c>
      <c r="G196">
        <v>0.67440395399642838</v>
      </c>
      <c r="H196">
        <f t="shared" si="12"/>
        <v>0.63996147334128384</v>
      </c>
      <c r="I196">
        <f t="shared" si="14"/>
        <v>0.63694941656389714</v>
      </c>
      <c r="J196">
        <f t="shared" si="13"/>
        <v>0.46330068163430554</v>
      </c>
      <c r="K196">
        <f t="shared" si="15"/>
        <v>0.81975453762539585</v>
      </c>
    </row>
    <row r="197" spans="1:11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0.91080465513352393</v>
      </c>
      <c r="G197">
        <v>0.67004084853018575</v>
      </c>
      <c r="H197">
        <f t="shared" si="12"/>
        <v>0.65988569091114835</v>
      </c>
      <c r="I197">
        <f t="shared" si="14"/>
        <v>0.65658999192762635</v>
      </c>
      <c r="J197">
        <f t="shared" si="13"/>
        <v>0.4766602659704523</v>
      </c>
      <c r="K197">
        <f t="shared" si="15"/>
        <v>0.85304652829658312</v>
      </c>
    </row>
    <row r="198" spans="1:11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0.89394325238065353</v>
      </c>
      <c r="G198">
        <v>0.66671959818674187</v>
      </c>
      <c r="H198">
        <f t="shared" si="12"/>
        <v>0.65297492928044176</v>
      </c>
      <c r="I198">
        <f t="shared" si="14"/>
        <v>0.64979458772405729</v>
      </c>
      <c r="J198">
        <f t="shared" si="13"/>
        <v>0.47200107566949678</v>
      </c>
      <c r="K198">
        <f t="shared" si="15"/>
        <v>0.84172886101074074</v>
      </c>
    </row>
    <row r="199" spans="1:11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0.77018440565455104</v>
      </c>
      <c r="G199">
        <v>0.62123420397994233</v>
      </c>
      <c r="H199">
        <f t="shared" si="12"/>
        <v>0.59688825382734401</v>
      </c>
      <c r="I199">
        <f t="shared" si="14"/>
        <v>0.59409916268718199</v>
      </c>
      <c r="J199">
        <f t="shared" si="13"/>
        <v>0.43508710346466095</v>
      </c>
      <c r="K199">
        <f t="shared" si="15"/>
        <v>0.74482605995144946</v>
      </c>
    </row>
    <row r="200" spans="1:11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0.84819787263398627</v>
      </c>
      <c r="G200">
        <v>0.56190581125935524</v>
      </c>
      <c r="H200">
        <f t="shared" si="12"/>
        <v>0.63337661122582889</v>
      </c>
      <c r="I200">
        <f t="shared" si="14"/>
        <v>0.63042818521513944</v>
      </c>
      <c r="J200">
        <f t="shared" si="13"/>
        <v>0.458932393112846</v>
      </c>
      <c r="K200">
        <f t="shared" si="15"/>
        <v>0.80841089020668422</v>
      </c>
    </row>
    <row r="201" spans="1:11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0.84756415827774723</v>
      </c>
      <c r="G201">
        <v>0.57705111416160049</v>
      </c>
      <c r="H201">
        <f t="shared" si="12"/>
        <v>0.6330961236533803</v>
      </c>
      <c r="I201">
        <f t="shared" si="14"/>
        <v>0.63015011796527698</v>
      </c>
      <c r="J201">
        <f t="shared" si="13"/>
        <v>0.45874680696762654</v>
      </c>
      <c r="K201">
        <f t="shared" si="15"/>
        <v>0.80792539607669223</v>
      </c>
    </row>
    <row r="202" spans="1:11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0.8381467476138883</v>
      </c>
      <c r="G202">
        <v>0.55100235190470082</v>
      </c>
      <c r="H202">
        <f t="shared" si="12"/>
        <v>0.62889814999274807</v>
      </c>
      <c r="I202">
        <f t="shared" si="14"/>
        <v>0.62598570136735321</v>
      </c>
      <c r="J202">
        <f t="shared" si="13"/>
        <v>0.45597379463956983</v>
      </c>
      <c r="K202">
        <f t="shared" si="15"/>
        <v>0.80064170809520707</v>
      </c>
    </row>
    <row r="203" spans="1:11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1.6955205653308909</v>
      </c>
      <c r="G203">
        <v>0.8651231358735425</v>
      </c>
      <c r="H203">
        <f t="shared" si="12"/>
        <v>0.85637052610314968</v>
      </c>
      <c r="I203">
        <f t="shared" si="14"/>
        <v>0.83558525081286639</v>
      </c>
      <c r="J203">
        <f t="shared" si="13"/>
        <v>0.62901414559334135</v>
      </c>
      <c r="K203">
        <f t="shared" si="15"/>
        <v>0.98412073077569495</v>
      </c>
    </row>
    <row r="204" spans="1:11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1.9417688160925619</v>
      </c>
      <c r="G204">
        <v>0.91303909495191615</v>
      </c>
      <c r="H204">
        <f t="shared" si="12"/>
        <v>0.88773883621888572</v>
      </c>
      <c r="I204">
        <f t="shared" si="14"/>
        <v>0.86106972817346605</v>
      </c>
      <c r="J204">
        <f t="shared" si="13"/>
        <v>0.66006846135235686</v>
      </c>
      <c r="K204">
        <f t="shared" si="15"/>
        <v>0.98806015851381834</v>
      </c>
    </row>
    <row r="205" spans="1:11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1.4965535448267751</v>
      </c>
      <c r="G205">
        <v>0.79970121068852562</v>
      </c>
      <c r="H205">
        <f t="shared" si="12"/>
        <v>0.82344642450053218</v>
      </c>
      <c r="I205">
        <f t="shared" si="14"/>
        <v>0.80799778158332924</v>
      </c>
      <c r="J205">
        <f t="shared" si="13"/>
        <v>0.59944780592743674</v>
      </c>
      <c r="K205">
        <f t="shared" si="15"/>
        <v>0.97844721413145019</v>
      </c>
    </row>
    <row r="206" spans="1:11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1.4380545849362329</v>
      </c>
      <c r="G206">
        <v>0.76942412451361863</v>
      </c>
      <c r="H206">
        <f t="shared" si="12"/>
        <v>0.81214125471486354</v>
      </c>
      <c r="I206">
        <f t="shared" si="14"/>
        <v>0.79829031104301384</v>
      </c>
      <c r="J206">
        <f t="shared" si="13"/>
        <v>0.58983691088025625</v>
      </c>
      <c r="K206">
        <f t="shared" si="15"/>
        <v>0.97595767748828777</v>
      </c>
    </row>
    <row r="207" spans="1:11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1.6852385102364671</v>
      </c>
      <c r="G207">
        <v>0.81556312950278131</v>
      </c>
      <c r="H207">
        <f t="shared" si="12"/>
        <v>0.85485489510994073</v>
      </c>
      <c r="I207">
        <f t="shared" si="14"/>
        <v>0.83433622877865365</v>
      </c>
      <c r="J207">
        <f t="shared" si="13"/>
        <v>0.62759360250947016</v>
      </c>
      <c r="K207">
        <f t="shared" si="15"/>
        <v>0.98390014504416978</v>
      </c>
    </row>
    <row r="208" spans="1:11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1.324358682440981</v>
      </c>
      <c r="G208">
        <v>0.7197652056620738</v>
      </c>
      <c r="H208">
        <f t="shared" si="12"/>
        <v>0.78763919237547042</v>
      </c>
      <c r="I208">
        <f t="shared" si="14"/>
        <v>0.77682110324628029</v>
      </c>
      <c r="J208">
        <f t="shared" si="13"/>
        <v>0.56977380145570899</v>
      </c>
      <c r="K208">
        <f t="shared" si="15"/>
        <v>0.96915674340456948</v>
      </c>
    </row>
    <row r="209" spans="1:11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1.2061001033800389</v>
      </c>
      <c r="G209">
        <v>0.71935405365919958</v>
      </c>
      <c r="H209">
        <f t="shared" si="12"/>
        <v>0.75804258738871022</v>
      </c>
      <c r="I209">
        <f t="shared" si="14"/>
        <v>0.75011762822931982</v>
      </c>
      <c r="J209">
        <f t="shared" si="13"/>
        <v>0.54671141238429433</v>
      </c>
      <c r="K209">
        <f t="shared" si="15"/>
        <v>0.95709175488640896</v>
      </c>
    </row>
    <row r="210" spans="1:11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1.3761959610306951</v>
      </c>
      <c r="G210">
        <v>0.7744401465582571</v>
      </c>
      <c r="H210">
        <f t="shared" si="12"/>
        <v>0.79925014972152364</v>
      </c>
      <c r="I210">
        <f t="shared" si="14"/>
        <v>0.78706826550313169</v>
      </c>
      <c r="J210">
        <f t="shared" si="13"/>
        <v>0.57915928803858352</v>
      </c>
      <c r="K210">
        <f t="shared" si="15"/>
        <v>0.97265502203546073</v>
      </c>
    </row>
    <row r="211" spans="1:11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0.93447945693817747</v>
      </c>
      <c r="G211">
        <v>0.69618332800068006</v>
      </c>
      <c r="H211">
        <f t="shared" si="12"/>
        <v>0.66931645337131984</v>
      </c>
      <c r="I211">
        <f t="shared" si="14"/>
        <v>0.66583039802937072</v>
      </c>
      <c r="J211">
        <f t="shared" si="13"/>
        <v>0.48306507137441351</v>
      </c>
      <c r="K211">
        <f t="shared" si="15"/>
        <v>0.86794218432394477</v>
      </c>
    </row>
    <row r="212" spans="1:11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0.85246875852086845</v>
      </c>
      <c r="G212">
        <v>0.68488270913214067</v>
      </c>
      <c r="H212">
        <f t="shared" si="12"/>
        <v>0.63526040578190235</v>
      </c>
      <c r="I212">
        <f t="shared" si="14"/>
        <v>0.63229512566305035</v>
      </c>
      <c r="J212">
        <f t="shared" si="13"/>
        <v>0.46017983007796309</v>
      </c>
      <c r="K212">
        <f t="shared" si="15"/>
        <v>0.81166714381467697</v>
      </c>
    </row>
    <row r="213" spans="1:11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2.702115603785253</v>
      </c>
      <c r="G213">
        <v>0.98066752807412017</v>
      </c>
      <c r="H213">
        <f t="shared" si="12"/>
        <v>0.94475170696704558</v>
      </c>
      <c r="I213">
        <f t="shared" si="14"/>
        <v>0.90715932465798277</v>
      </c>
      <c r="J213">
        <f t="shared" si="13"/>
        <v>0.72988417785291648</v>
      </c>
      <c r="K213">
        <f t="shared" si="15"/>
        <v>0.99326597415352724</v>
      </c>
    </row>
    <row r="214" spans="1:11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1.2554289549019491</v>
      </c>
      <c r="G214">
        <v>0.78798298018611568</v>
      </c>
      <c r="H214">
        <f t="shared" si="12"/>
        <v>0.77094680400204652</v>
      </c>
      <c r="I214">
        <f t="shared" si="14"/>
        <v>0.76186125194641474</v>
      </c>
      <c r="J214">
        <f t="shared" si="13"/>
        <v>0.55662536041022259</v>
      </c>
      <c r="K214">
        <f t="shared" si="15"/>
        <v>0.96300863723356522</v>
      </c>
    </row>
    <row r="215" spans="1:11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3.084236108765205</v>
      </c>
      <c r="G215">
        <v>0.98718254512865999</v>
      </c>
      <c r="H215">
        <f t="shared" si="12"/>
        <v>0.96028423162391729</v>
      </c>
      <c r="I215">
        <f t="shared" si="14"/>
        <v>0.92066616423006564</v>
      </c>
      <c r="J215">
        <f t="shared" si="13"/>
        <v>0.75515617281432534</v>
      </c>
      <c r="K215">
        <f t="shared" si="15"/>
        <v>0.99447993810342949</v>
      </c>
    </row>
    <row r="216" spans="1:11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1.0184992415609659</v>
      </c>
      <c r="G216">
        <v>0.82266376134982733</v>
      </c>
      <c r="H216">
        <f t="shared" si="12"/>
        <v>0.70037351993313235</v>
      </c>
      <c r="I216">
        <f t="shared" si="14"/>
        <v>0.69594003859218001</v>
      </c>
      <c r="J216">
        <f t="shared" si="13"/>
        <v>0.50458242469951586</v>
      </c>
      <c r="K216">
        <f t="shared" si="15"/>
        <v>0.91048334473637615</v>
      </c>
    </row>
    <row r="217" spans="1:11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0.71247796734628621</v>
      </c>
      <c r="G217">
        <v>0.66698917248145073</v>
      </c>
      <c r="H217">
        <f t="shared" si="12"/>
        <v>0.56719747370191032</v>
      </c>
      <c r="I217">
        <f t="shared" si="14"/>
        <v>0.56439621080364544</v>
      </c>
      <c r="J217">
        <f t="shared" si="13"/>
        <v>0.41605088119782713</v>
      </c>
      <c r="K217">
        <f t="shared" si="15"/>
        <v>0.69410704578062987</v>
      </c>
    </row>
    <row r="218" spans="1:11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1.1720750123568029</v>
      </c>
      <c r="G218">
        <v>0.79082156192996422</v>
      </c>
      <c r="H218">
        <f t="shared" si="12"/>
        <v>0.7486374925078334</v>
      </c>
      <c r="I218">
        <f t="shared" si="14"/>
        <v>0.74146425658282256</v>
      </c>
      <c r="J218">
        <f t="shared" si="13"/>
        <v>0.53961074350054183</v>
      </c>
      <c r="K218">
        <f t="shared" si="15"/>
        <v>0.9519740646503001</v>
      </c>
    </row>
    <row r="219" spans="1:11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1.0514987731468159</v>
      </c>
      <c r="G219">
        <v>0.77392284748785911</v>
      </c>
      <c r="H219">
        <f t="shared" si="12"/>
        <v>0.71161468343681245</v>
      </c>
      <c r="I219">
        <f t="shared" si="14"/>
        <v>0.70669560749568106</v>
      </c>
      <c r="J219">
        <f t="shared" si="13"/>
        <v>0.51255149986461401</v>
      </c>
      <c r="K219">
        <f t="shared" si="15"/>
        <v>0.92281297776665305</v>
      </c>
    </row>
    <row r="220" spans="1:11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1.5072208682888011</v>
      </c>
      <c r="G220">
        <v>0.8593189728272248</v>
      </c>
      <c r="H220">
        <f t="shared" si="12"/>
        <v>0.82542097240556722</v>
      </c>
      <c r="I220">
        <f t="shared" si="14"/>
        <v>0.80968056203940186</v>
      </c>
      <c r="J220">
        <f t="shared" si="13"/>
        <v>0.60115201151683606</v>
      </c>
      <c r="K220">
        <f t="shared" si="15"/>
        <v>0.97884862584793664</v>
      </c>
    </row>
    <row r="221" spans="1:11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2.6910305390379898</v>
      </c>
      <c r="G221">
        <v>0.97435816716911761</v>
      </c>
      <c r="H221">
        <f t="shared" si="12"/>
        <v>0.94420597497706271</v>
      </c>
      <c r="I221">
        <f t="shared" si="14"/>
        <v>0.90670080142215936</v>
      </c>
      <c r="J221">
        <f t="shared" si="13"/>
        <v>0.72907295417267548</v>
      </c>
      <c r="K221">
        <f t="shared" si="15"/>
        <v>0.99322276839711299</v>
      </c>
    </row>
    <row r="222" spans="1:11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1.828353815601534</v>
      </c>
      <c r="G222">
        <v>0.83677963585630621</v>
      </c>
      <c r="H222">
        <f t="shared" si="12"/>
        <v>0.87439266415881667</v>
      </c>
      <c r="I222">
        <f t="shared" si="14"/>
        <v>0.85030347319628008</v>
      </c>
      <c r="J222">
        <f t="shared" si="13"/>
        <v>0.64643744552612836</v>
      </c>
      <c r="K222">
        <f t="shared" si="15"/>
        <v>0.98651574398101505</v>
      </c>
    </row>
    <row r="223" spans="1:11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1.682556180273618</v>
      </c>
      <c r="G223">
        <v>0.79074674213554674</v>
      </c>
      <c r="H223">
        <f t="shared" si="12"/>
        <v>0.85445646018343668</v>
      </c>
      <c r="I223">
        <f t="shared" si="14"/>
        <v>0.83400756915843233</v>
      </c>
      <c r="J223">
        <f t="shared" si="13"/>
        <v>0.62722122751665876</v>
      </c>
      <c r="K223">
        <f t="shared" si="15"/>
        <v>0.98384161007008897</v>
      </c>
    </row>
    <row r="224" spans="1:11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1.6734447540632369</v>
      </c>
      <c r="G224">
        <v>0.75718052195709384</v>
      </c>
      <c r="H224">
        <f t="shared" si="12"/>
        <v>0.85309353746416472</v>
      </c>
      <c r="I224">
        <f t="shared" si="14"/>
        <v>0.83288233463546524</v>
      </c>
      <c r="J224">
        <f t="shared" si="13"/>
        <v>0.62595075193525151</v>
      </c>
      <c r="K224">
        <f t="shared" si="15"/>
        <v>0.98363962967465302</v>
      </c>
    </row>
    <row r="225" spans="1:11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1.6233956824103839</v>
      </c>
      <c r="G225">
        <v>0.77693404345639949</v>
      </c>
      <c r="H225">
        <f t="shared" si="12"/>
        <v>0.84533735834750712</v>
      </c>
      <c r="I225">
        <f t="shared" si="14"/>
        <v>0.82644881526707747</v>
      </c>
      <c r="J225">
        <f t="shared" si="13"/>
        <v>0.61881465052911999</v>
      </c>
      <c r="K225">
        <f t="shared" si="15"/>
        <v>0.98243592747544506</v>
      </c>
    </row>
    <row r="226" spans="1:11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1.57604073792618</v>
      </c>
      <c r="G226">
        <v>0.92185735843579986</v>
      </c>
      <c r="H226">
        <f t="shared" si="12"/>
        <v>0.83755695721280687</v>
      </c>
      <c r="I226">
        <f t="shared" si="14"/>
        <v>0.8199419114297849</v>
      </c>
      <c r="J226">
        <f t="shared" si="13"/>
        <v>0.61180738127416356</v>
      </c>
      <c r="K226">
        <f t="shared" si="15"/>
        <v>0.98112687704584889</v>
      </c>
    </row>
    <row r="227" spans="1:11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2.1171663137489181</v>
      </c>
      <c r="G227">
        <v>0.97665246480781809</v>
      </c>
      <c r="H227">
        <f t="shared" si="12"/>
        <v>0.90530004372712924</v>
      </c>
      <c r="I227">
        <f t="shared" si="14"/>
        <v>0.87513461261016889</v>
      </c>
      <c r="J227">
        <f t="shared" si="13"/>
        <v>0.67919581461236456</v>
      </c>
      <c r="K227">
        <f t="shared" si="15"/>
        <v>0.98986192381266647</v>
      </c>
    </row>
    <row r="228" spans="1:11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1.5492569584080531</v>
      </c>
      <c r="G228">
        <v>0.75896636948381935</v>
      </c>
      <c r="H228">
        <f t="shared" si="12"/>
        <v>0.83295470607981181</v>
      </c>
      <c r="I228">
        <f t="shared" si="14"/>
        <v>0.81606687620598239</v>
      </c>
      <c r="J228">
        <f t="shared" si="13"/>
        <v>0.60772883380713616</v>
      </c>
      <c r="K228">
        <f t="shared" si="15"/>
        <v>0.98029916111345738</v>
      </c>
    </row>
    <row r="229" spans="1:11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1.974984569172348</v>
      </c>
      <c r="G229">
        <v>0.93953886245364149</v>
      </c>
      <c r="H229">
        <f t="shared" si="12"/>
        <v>0.89133343058976533</v>
      </c>
      <c r="I229">
        <f t="shared" si="14"/>
        <v>0.86395520271309834</v>
      </c>
      <c r="J229">
        <f t="shared" si="13"/>
        <v>0.66386380273622592</v>
      </c>
      <c r="K229">
        <f t="shared" si="15"/>
        <v>0.98844839069547663</v>
      </c>
    </row>
    <row r="230" spans="1:11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2.393488077805745</v>
      </c>
      <c r="G230">
        <v>0.93396863112098949</v>
      </c>
      <c r="H230">
        <f t="shared" si="12"/>
        <v>0.92696535510159872</v>
      </c>
      <c r="I230">
        <f t="shared" si="14"/>
        <v>0.89252719780366485</v>
      </c>
      <c r="J230">
        <f t="shared" si="13"/>
        <v>0.7053179569009691</v>
      </c>
      <c r="K230">
        <f t="shared" si="15"/>
        <v>0.99181419916115865</v>
      </c>
    </row>
    <row r="231" spans="1:11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2.0597043792108218</v>
      </c>
      <c r="G231">
        <v>0.93912924563665967</v>
      </c>
      <c r="H231">
        <f t="shared" si="12"/>
        <v>0.89991906041722947</v>
      </c>
      <c r="I231">
        <f t="shared" si="14"/>
        <v>0.87083123512534921</v>
      </c>
      <c r="J231">
        <f t="shared" si="13"/>
        <v>0.67317104005390016</v>
      </c>
      <c r="K231">
        <f t="shared" si="15"/>
        <v>0.98933405431908616</v>
      </c>
    </row>
    <row r="232" spans="1:11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2.2111854771040331</v>
      </c>
      <c r="G232">
        <v>0.83067468277884571</v>
      </c>
      <c r="H232">
        <f t="shared" si="12"/>
        <v>0.913406005011977</v>
      </c>
      <c r="I232">
        <f t="shared" si="14"/>
        <v>0.88162003420416768</v>
      </c>
      <c r="J232">
        <f t="shared" si="13"/>
        <v>0.6885885268446601</v>
      </c>
      <c r="K232">
        <f t="shared" si="15"/>
        <v>0.99062215040081636</v>
      </c>
    </row>
    <row r="233" spans="1:11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2.5882956715030021</v>
      </c>
      <c r="G233">
        <v>0.93321140768534805</v>
      </c>
      <c r="H233">
        <f t="shared" si="12"/>
        <v>0.93884266288349816</v>
      </c>
      <c r="I233">
        <f t="shared" si="14"/>
        <v>0.90223362858748923</v>
      </c>
      <c r="J233">
        <f t="shared" si="13"/>
        <v>0.72131616467905557</v>
      </c>
      <c r="K233">
        <f t="shared" si="15"/>
        <v>0.99279441881828978</v>
      </c>
    </row>
    <row r="234" spans="1:11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3.8638154804502181</v>
      </c>
      <c r="G234">
        <v>0.93445356172060579</v>
      </c>
      <c r="H234">
        <f t="shared" si="12"/>
        <v>0.97863336417123348</v>
      </c>
      <c r="I234">
        <f t="shared" si="14"/>
        <v>0.93895996658006731</v>
      </c>
      <c r="J234">
        <f t="shared" si="13"/>
        <v>0.7944000951476401</v>
      </c>
      <c r="K234">
        <f t="shared" si="15"/>
        <v>0.99596559246771765</v>
      </c>
    </row>
    <row r="235" spans="1:11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1.724746538615062</v>
      </c>
      <c r="G235">
        <v>0.7490927435278677</v>
      </c>
      <c r="H235">
        <f t="shared" si="12"/>
        <v>0.86057944138019615</v>
      </c>
      <c r="I235">
        <f t="shared" si="14"/>
        <v>0.8390441326628918</v>
      </c>
      <c r="J235">
        <f t="shared" si="13"/>
        <v>0.63299338642034519</v>
      </c>
      <c r="K235">
        <f t="shared" si="15"/>
        <v>0.9847165745785883</v>
      </c>
    </row>
    <row r="236" spans="1:11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0.70916743021982465</v>
      </c>
      <c r="G236">
        <v>0.57840901986954862</v>
      </c>
      <c r="H236">
        <f t="shared" si="12"/>
        <v>0.5654203745091021</v>
      </c>
      <c r="I236">
        <f t="shared" si="14"/>
        <v>0.56261668509397533</v>
      </c>
      <c r="J236">
        <f t="shared" si="13"/>
        <v>0.41491981281705975</v>
      </c>
      <c r="K236">
        <f t="shared" si="15"/>
        <v>0.69112937887964865</v>
      </c>
    </row>
    <row r="237" spans="1:11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0.28116864828370342</v>
      </c>
      <c r="G237">
        <v>0.24641143096848231</v>
      </c>
      <c r="H237">
        <f t="shared" si="12"/>
        <v>0.26230136754881717</v>
      </c>
      <c r="I237">
        <f t="shared" si="14"/>
        <v>0.26228509595879357</v>
      </c>
      <c r="J237">
        <f t="shared" si="13"/>
        <v>0.21946263566499724</v>
      </c>
      <c r="K237">
        <f t="shared" si="15"/>
        <v>0.27989965530421279</v>
      </c>
    </row>
    <row r="238" spans="1:11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0.38918498003488727</v>
      </c>
      <c r="G238">
        <v>0.29383664319408398</v>
      </c>
      <c r="H238">
        <f t="shared" si="12"/>
        <v>0.35214608928802554</v>
      </c>
      <c r="I238">
        <f t="shared" si="14"/>
        <v>0.35079969799485761</v>
      </c>
      <c r="J238">
        <f t="shared" si="13"/>
        <v>0.28015346093442034</v>
      </c>
      <c r="K238">
        <f t="shared" si="15"/>
        <v>0.38634783071549933</v>
      </c>
    </row>
    <row r="239" spans="1:11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0.26872293852058249</v>
      </c>
      <c r="G239">
        <v>0.18366198807533651</v>
      </c>
      <c r="H239">
        <f t="shared" si="12"/>
        <v>0.25149369109481101</v>
      </c>
      <c r="I239">
        <f t="shared" si="14"/>
        <v>0.25159543336529133</v>
      </c>
      <c r="J239">
        <f t="shared" si="13"/>
        <v>0.211805848512467</v>
      </c>
      <c r="K239">
        <f t="shared" si="15"/>
        <v>0.2675826759002069</v>
      </c>
    </row>
    <row r="240" spans="1:11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1.201964271537064</v>
      </c>
      <c r="G240">
        <v>0.67091295558793063</v>
      </c>
      <c r="H240">
        <f t="shared" si="12"/>
        <v>0.75692197256888405</v>
      </c>
      <c r="I240">
        <f t="shared" si="14"/>
        <v>0.74909067345568037</v>
      </c>
      <c r="J240">
        <f t="shared" si="13"/>
        <v>0.54586002464882966</v>
      </c>
      <c r="K240">
        <f t="shared" si="15"/>
        <v>0.95652053802372472</v>
      </c>
    </row>
    <row r="241" spans="1:11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0.64458334173169218</v>
      </c>
      <c r="G241">
        <v>0.41833797616820623</v>
      </c>
      <c r="H241">
        <f t="shared" si="12"/>
        <v>0.52907494301446323</v>
      </c>
      <c r="I241">
        <f t="shared" si="14"/>
        <v>0.5262254859986184</v>
      </c>
      <c r="J241">
        <f t="shared" si="13"/>
        <v>0.39194325114163392</v>
      </c>
      <c r="K241">
        <f t="shared" si="15"/>
        <v>0.63192864951527783</v>
      </c>
    </row>
    <row r="242" spans="1:11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0.82933159835615655</v>
      </c>
      <c r="G242">
        <v>0.749688833323648</v>
      </c>
      <c r="H242">
        <f t="shared" si="12"/>
        <v>0.62491768258432678</v>
      </c>
      <c r="I242">
        <f t="shared" si="14"/>
        <v>0.62203264891373922</v>
      </c>
      <c r="J242">
        <f t="shared" si="13"/>
        <v>0.45335225122738637</v>
      </c>
      <c r="K242">
        <f t="shared" si="15"/>
        <v>0.79371132300647895</v>
      </c>
    </row>
    <row r="243" spans="1:11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0.94700923270676152</v>
      </c>
      <c r="G243">
        <v>0.72764248775631846</v>
      </c>
      <c r="H243">
        <f t="shared" si="12"/>
        <v>0.67418225334476878</v>
      </c>
      <c r="I243">
        <f t="shared" si="14"/>
        <v>0.67058184255422582</v>
      </c>
      <c r="J243">
        <f t="shared" si="13"/>
        <v>0.48639175243674371</v>
      </c>
      <c r="K243">
        <f t="shared" si="15"/>
        <v>0.87532659878737729</v>
      </c>
    </row>
    <row r="244" spans="1:11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0.60770717456072154</v>
      </c>
      <c r="G244">
        <v>0.38731508078599741</v>
      </c>
      <c r="H244">
        <f t="shared" si="12"/>
        <v>0.50684493323115209</v>
      </c>
      <c r="I244">
        <f t="shared" si="14"/>
        <v>0.50400064514172493</v>
      </c>
      <c r="J244">
        <f t="shared" si="13"/>
        <v>0.3779961824993206</v>
      </c>
      <c r="K244">
        <f t="shared" si="15"/>
        <v>0.59736940852789522</v>
      </c>
    </row>
    <row r="245" spans="1:11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1.895801259570266</v>
      </c>
      <c r="G245">
        <v>0.85857361168586543</v>
      </c>
      <c r="H245">
        <f t="shared" si="12"/>
        <v>0.88253648578247246</v>
      </c>
      <c r="I245">
        <f t="shared" si="14"/>
        <v>0.85688401252774693</v>
      </c>
      <c r="J245">
        <f t="shared" si="13"/>
        <v>0.65467243420275356</v>
      </c>
      <c r="K245">
        <f t="shared" si="15"/>
        <v>0.98747832647288258</v>
      </c>
    </row>
    <row r="246" spans="1:11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0.62346422727321849</v>
      </c>
      <c r="G246">
        <v>0.41080000119559068</v>
      </c>
      <c r="H246">
        <f t="shared" si="12"/>
        <v>0.51647821493678892</v>
      </c>
      <c r="I246">
        <f t="shared" si="14"/>
        <v>0.51362674009520992</v>
      </c>
      <c r="J246">
        <f t="shared" si="13"/>
        <v>0.38403324003042133</v>
      </c>
      <c r="K246">
        <f t="shared" si="15"/>
        <v>0.61219208983684215</v>
      </c>
    </row>
    <row r="247" spans="1:11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0.59865571401553874</v>
      </c>
      <c r="G247">
        <v>0.48328380135153398</v>
      </c>
      <c r="H247">
        <f t="shared" si="12"/>
        <v>0.50121954369367605</v>
      </c>
      <c r="I247">
        <f t="shared" si="14"/>
        <v>0.49838351137763814</v>
      </c>
      <c r="J247">
        <f t="shared" si="13"/>
        <v>0.37447444672863434</v>
      </c>
      <c r="K247">
        <f t="shared" si="15"/>
        <v>0.58882054100269454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C93D-061A-4391-A62B-CE1E878856AA}">
  <dimension ref="A1:N247"/>
  <sheetViews>
    <sheetView topLeftCell="B1" workbookViewId="0">
      <selection activeCell="D8" sqref="D8"/>
    </sheetView>
  </sheetViews>
  <sheetFormatPr defaultRowHeight="14.75" x14ac:dyDescent="0.75"/>
  <cols>
    <col min="1" max="1" width="8.6796875" bestFit="1" customWidth="1"/>
    <col min="2" max="3" width="9.6796875" bestFit="1" customWidth="1"/>
    <col min="4" max="4" width="10.6796875" bestFit="1" customWidth="1"/>
    <col min="5" max="10" width="11.6796875" bestFit="1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0.26872293852058249</v>
      </c>
      <c r="G2">
        <v>0.18366198807533651</v>
      </c>
      <c r="H2">
        <v>0.25149369109481101</v>
      </c>
      <c r="I2">
        <v>0.25289463758336883</v>
      </c>
      <c r="J2">
        <v>0.211805848512467</v>
      </c>
    </row>
    <row r="3" spans="1:14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0.28116864828370342</v>
      </c>
      <c r="G3">
        <v>0.24641143096848231</v>
      </c>
      <c r="H3">
        <v>0.26230136754881717</v>
      </c>
      <c r="I3">
        <v>0.26370545865964856</v>
      </c>
      <c r="J3">
        <v>0.21946263566499724</v>
      </c>
    </row>
    <row r="4" spans="1:14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0.38918498003488727</v>
      </c>
      <c r="G4">
        <v>0.29383664319408398</v>
      </c>
      <c r="H4">
        <v>0.35214608928802554</v>
      </c>
      <c r="I4">
        <v>0.35345672468401046</v>
      </c>
      <c r="J4">
        <v>0.28015346093442034</v>
      </c>
      <c r="M4" t="s">
        <v>10</v>
      </c>
    </row>
    <row r="5" spans="1:14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0.3918883536985448</v>
      </c>
      <c r="G5">
        <v>0.31073743525138492</v>
      </c>
      <c r="H5">
        <v>0.35429318257673548</v>
      </c>
      <c r="I5">
        <v>0.35560413533341978</v>
      </c>
      <c r="J5">
        <v>0.28155157176020168</v>
      </c>
      <c r="M5" t="s">
        <v>5</v>
      </c>
      <c r="N5" t="s">
        <v>6</v>
      </c>
    </row>
    <row r="6" spans="1:14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0.43816507443390301</v>
      </c>
      <c r="G6">
        <v>0.40868831828898922</v>
      </c>
      <c r="H6">
        <v>0.3901894021542397</v>
      </c>
      <c r="I6">
        <v>0.39156958345770537</v>
      </c>
      <c r="J6">
        <v>0.30466952801393504</v>
      </c>
      <c r="M6">
        <v>0</v>
      </c>
      <c r="N6">
        <v>0</v>
      </c>
    </row>
    <row r="7" spans="1:14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0.48891421764297138</v>
      </c>
      <c r="G7">
        <v>0.40607535099444142</v>
      </c>
      <c r="H7">
        <v>0.42760480867253159</v>
      </c>
      <c r="I7">
        <v>0.42923035740354815</v>
      </c>
      <c r="J7">
        <v>0.32836963463009172</v>
      </c>
      <c r="M7">
        <v>1</v>
      </c>
      <c r="N7">
        <v>1</v>
      </c>
    </row>
    <row r="8" spans="1:14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0.52587259401495778</v>
      </c>
      <c r="G8">
        <v>0.47311391326846852</v>
      </c>
      <c r="H8">
        <v>0.45351844929791696</v>
      </c>
      <c r="I8">
        <v>0.45544227356629197</v>
      </c>
      <c r="J8">
        <v>0.34463728890447765</v>
      </c>
      <c r="M8">
        <v>2</v>
      </c>
      <c r="N8">
        <v>1</v>
      </c>
    </row>
    <row r="9" spans="1:14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0.53241231823984836</v>
      </c>
      <c r="G9">
        <v>0.38291310051558192</v>
      </c>
      <c r="H9">
        <v>0.45798516903072339</v>
      </c>
      <c r="I9">
        <v>0.45997164610979341</v>
      </c>
      <c r="J9">
        <v>0.3474341154157421</v>
      </c>
      <c r="M9">
        <v>3</v>
      </c>
      <c r="N9">
        <v>1</v>
      </c>
    </row>
    <row r="10" spans="1:14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0.53652967419048869</v>
      </c>
      <c r="G10">
        <v>0.46648543105356771</v>
      </c>
      <c r="H10">
        <v>0.46077903357694072</v>
      </c>
      <c r="I10">
        <v>0.4628063791891191</v>
      </c>
      <c r="J10">
        <v>0.3491827611290072</v>
      </c>
      <c r="M10">
        <v>4</v>
      </c>
      <c r="N10">
        <v>1</v>
      </c>
    </row>
    <row r="11" spans="1:14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0.53967848627266946</v>
      </c>
      <c r="G11">
        <v>0.41615156168567419</v>
      </c>
      <c r="H11">
        <v>0.46290611868358811</v>
      </c>
      <c r="I11">
        <v>0.46496544249693528</v>
      </c>
      <c r="J11">
        <v>0.3505137540624797</v>
      </c>
    </row>
    <row r="12" spans="1:14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0.54872629404182649</v>
      </c>
      <c r="G12">
        <v>0.50171866460115355</v>
      </c>
      <c r="H12">
        <v>0.46897196275099401</v>
      </c>
      <c r="I12">
        <v>0.47112654813227156</v>
      </c>
      <c r="J12">
        <v>0.35430811509616372</v>
      </c>
    </row>
    <row r="13" spans="1:14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0.56198378884319322</v>
      </c>
      <c r="G13">
        <v>0.55705148963730566</v>
      </c>
      <c r="H13">
        <v>0.47773657057478813</v>
      </c>
      <c r="I13">
        <v>0.4800392712444902</v>
      </c>
      <c r="J13">
        <v>0.35978849003253677</v>
      </c>
    </row>
    <row r="14" spans="1:14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0.56262009138011426</v>
      </c>
      <c r="G14">
        <v>0.44722071096635291</v>
      </c>
      <c r="H14">
        <v>0.47815354645352587</v>
      </c>
      <c r="I14">
        <v>0.48046359637428238</v>
      </c>
      <c r="J14">
        <v>0.36004918564896043</v>
      </c>
    </row>
    <row r="15" spans="1:14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0.5767206720135547</v>
      </c>
      <c r="G15">
        <v>0.47011487086407971</v>
      </c>
      <c r="H15">
        <v>0.48730733432253787</v>
      </c>
      <c r="I15">
        <v>0.4897854417209378</v>
      </c>
      <c r="J15">
        <v>0.36577225265718899</v>
      </c>
    </row>
    <row r="16" spans="1:14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0.58185681067878314</v>
      </c>
      <c r="G16">
        <v>0.3675137216723337</v>
      </c>
      <c r="H16">
        <v>0.49060057292808013</v>
      </c>
      <c r="I16">
        <v>0.49314220498317257</v>
      </c>
      <c r="J16">
        <v>0.36783152985200052</v>
      </c>
    </row>
    <row r="17" spans="1:10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0.59865571401553874</v>
      </c>
      <c r="G17">
        <v>0.48328380135153398</v>
      </c>
      <c r="H17">
        <v>0.50121954369367605</v>
      </c>
      <c r="I17">
        <v>0.50397641831185658</v>
      </c>
      <c r="J17">
        <v>0.37447444672863434</v>
      </c>
    </row>
    <row r="18" spans="1:10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0.60172905079089667</v>
      </c>
      <c r="G18">
        <v>0.54387828980512909</v>
      </c>
      <c r="H18">
        <v>0.50313712237240649</v>
      </c>
      <c r="I18">
        <v>0.50593447647470491</v>
      </c>
      <c r="J18">
        <v>0.37567468136622528</v>
      </c>
    </row>
    <row r="19" spans="1:10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0.60207769861084426</v>
      </c>
      <c r="G19">
        <v>0.58187560368301916</v>
      </c>
      <c r="H19">
        <v>0.50335416822070356</v>
      </c>
      <c r="I19">
        <v>0.50615613372457258</v>
      </c>
      <c r="J19">
        <v>0.37581054847271367</v>
      </c>
    </row>
    <row r="20" spans="1:10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0.6062664141207722</v>
      </c>
      <c r="G20">
        <v>0.57876985646944579</v>
      </c>
      <c r="H20">
        <v>0.50595400658971668</v>
      </c>
      <c r="I20">
        <v>0.50881166816439283</v>
      </c>
      <c r="J20">
        <v>0.37743826851576573</v>
      </c>
    </row>
    <row r="21" spans="1:10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0.60770717456072154</v>
      </c>
      <c r="G21">
        <v>0.38731508078599741</v>
      </c>
      <c r="H21">
        <v>0.50684493323115209</v>
      </c>
      <c r="I21">
        <v>0.509721873020336</v>
      </c>
      <c r="J21">
        <v>0.3779961824993206</v>
      </c>
    </row>
    <row r="22" spans="1:10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0.60825501276303451</v>
      </c>
      <c r="G22">
        <v>0.57016685682055412</v>
      </c>
      <c r="H22">
        <v>0.50718325591566205</v>
      </c>
      <c r="I22">
        <v>0.51006754169889812</v>
      </c>
      <c r="J22">
        <v>0.37820806273628993</v>
      </c>
    </row>
    <row r="23" spans="1:10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0.61174878886826767</v>
      </c>
      <c r="G23">
        <v>0.57727285005581375</v>
      </c>
      <c r="H23">
        <v>0.50933510382514502</v>
      </c>
      <c r="I23">
        <v>0.51226643270514582</v>
      </c>
      <c r="J23">
        <v>0.37955591658785942</v>
      </c>
    </row>
    <row r="24" spans="1:10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0.61365157260589309</v>
      </c>
      <c r="G24">
        <v>0.56673976799871961</v>
      </c>
      <c r="H24">
        <v>0.51050285676871421</v>
      </c>
      <c r="I24">
        <v>0.51345994219335434</v>
      </c>
      <c r="J24">
        <v>0.3802875311024575</v>
      </c>
    </row>
    <row r="25" spans="1:10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0.61682715763980478</v>
      </c>
      <c r="G25">
        <v>0.51442068625207904</v>
      </c>
      <c r="H25">
        <v>0.51244517105016496</v>
      </c>
      <c r="I25">
        <v>0.51544544216864219</v>
      </c>
      <c r="J25">
        <v>0.38150469870893949</v>
      </c>
    </row>
    <row r="26" spans="1:10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0.62346422727321849</v>
      </c>
      <c r="G26">
        <v>0.41080000119559068</v>
      </c>
      <c r="H26">
        <v>0.51647821493678892</v>
      </c>
      <c r="I26">
        <v>0.51956948059360741</v>
      </c>
      <c r="J26">
        <v>0.38403324003042133</v>
      </c>
    </row>
    <row r="27" spans="1:10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0.63118067404323375</v>
      </c>
      <c r="G27">
        <v>0.48438013323947521</v>
      </c>
      <c r="H27">
        <v>0.52112233778025552</v>
      </c>
      <c r="I27">
        <v>0.52432045854663822</v>
      </c>
      <c r="J27">
        <v>0.3869471261443504</v>
      </c>
    </row>
    <row r="28" spans="1:10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0.63683158892611991</v>
      </c>
      <c r="G28">
        <v>0.53731671656602786</v>
      </c>
      <c r="H28">
        <v>0.52449290959653738</v>
      </c>
      <c r="I28">
        <v>0.5277698599664099</v>
      </c>
      <c r="J28">
        <v>0.38906359898878023</v>
      </c>
    </row>
    <row r="29" spans="1:10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0.64200006123665621</v>
      </c>
      <c r="G29">
        <v>0.61052192242276226</v>
      </c>
      <c r="H29">
        <v>0.52755330811707291</v>
      </c>
      <c r="I29">
        <v>0.53090268421227738</v>
      </c>
      <c r="J29">
        <v>0.39098662441774834</v>
      </c>
    </row>
    <row r="30" spans="1:10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0.64238576173857065</v>
      </c>
      <c r="G30">
        <v>0.52990743966110077</v>
      </c>
      <c r="H30">
        <v>0.52778083611945814</v>
      </c>
      <c r="I30">
        <v>0.5311356271752492</v>
      </c>
      <c r="J30">
        <v>0.39112964609396283</v>
      </c>
    </row>
    <row r="31" spans="1:10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0.64458334173169218</v>
      </c>
      <c r="G31">
        <v>0.41833797616820623</v>
      </c>
      <c r="H31">
        <v>0.52907494301446323</v>
      </c>
      <c r="I31">
        <v>0.53246060910735016</v>
      </c>
      <c r="J31">
        <v>0.39194325114163392</v>
      </c>
    </row>
    <row r="32" spans="1:10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0.64878097788318589</v>
      </c>
      <c r="G32">
        <v>0.59415507110768517</v>
      </c>
      <c r="H32">
        <v>0.53153615201446969</v>
      </c>
      <c r="I32">
        <v>0.53498088201391603</v>
      </c>
      <c r="J32">
        <v>0.3934913045370852</v>
      </c>
    </row>
    <row r="33" spans="1:10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0.65177872678425852</v>
      </c>
      <c r="G33">
        <v>0.51955135958897269</v>
      </c>
      <c r="H33">
        <v>0.53328526324467407</v>
      </c>
      <c r="I33">
        <v>0.53677222550324954</v>
      </c>
      <c r="J33">
        <v>0.39459203355473921</v>
      </c>
    </row>
    <row r="34" spans="1:10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0.6586313040522187</v>
      </c>
      <c r="G34">
        <v>0.45399262957327541</v>
      </c>
      <c r="H34">
        <v>0.53725687151489221</v>
      </c>
      <c r="I34">
        <v>0.54084044201247983</v>
      </c>
      <c r="J34">
        <v>0.39709325541071727</v>
      </c>
    </row>
    <row r="35" spans="1:10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0.66354781618422654</v>
      </c>
      <c r="G35">
        <v>0.46065521940837678</v>
      </c>
      <c r="H35">
        <v>0.54008358815094359</v>
      </c>
      <c r="I35">
        <v>0.54373644831747703</v>
      </c>
      <c r="J35">
        <v>0.39887510880585542</v>
      </c>
    </row>
    <row r="36" spans="1:10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0.66493851035206386</v>
      </c>
      <c r="G36">
        <v>0.44726648953595632</v>
      </c>
      <c r="H36">
        <v>0.54087971748161501</v>
      </c>
      <c r="I36">
        <v>0.54455216227879799</v>
      </c>
      <c r="J36">
        <v>0.39937721796792219</v>
      </c>
    </row>
    <row r="37" spans="1:10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0.66841302496895516</v>
      </c>
      <c r="G37">
        <v>0.44972489359029622</v>
      </c>
      <c r="H37">
        <v>0.54286215710499997</v>
      </c>
      <c r="I37">
        <v>0.54658348778316534</v>
      </c>
      <c r="J37">
        <v>0.4006280309286081</v>
      </c>
    </row>
    <row r="38" spans="1:10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0.67101640388398487</v>
      </c>
      <c r="G38">
        <v>0.47861279701918491</v>
      </c>
      <c r="H38">
        <v>0.54434138111976016</v>
      </c>
      <c r="I38">
        <v>0.54809928801193597</v>
      </c>
      <c r="J38">
        <v>0.40156182927009265</v>
      </c>
    </row>
    <row r="39" spans="1:10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0.67493725269115057</v>
      </c>
      <c r="G39">
        <v>0.42745626894251049</v>
      </c>
      <c r="H39">
        <v>0.54655923122433026</v>
      </c>
      <c r="I39">
        <v>0.55037211414099196</v>
      </c>
      <c r="J39">
        <v>0.40296270896519687</v>
      </c>
    </row>
    <row r="40" spans="1:10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0.67727112828409353</v>
      </c>
      <c r="G40">
        <v>0.45346009024200379</v>
      </c>
      <c r="H40">
        <v>0.54787373757378077</v>
      </c>
      <c r="I40">
        <v>0.55171926976244057</v>
      </c>
      <c r="J40">
        <v>0.40379346956086065</v>
      </c>
    </row>
    <row r="41" spans="1:10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0.67862444384402576</v>
      </c>
      <c r="G41">
        <v>0.60027703172273594</v>
      </c>
      <c r="H41">
        <v>0.54863403287963686</v>
      </c>
      <c r="I41">
        <v>0.55249846774236711</v>
      </c>
      <c r="J41">
        <v>0.40427413429652292</v>
      </c>
    </row>
    <row r="42" spans="1:10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0.67938009954442613</v>
      </c>
      <c r="G42">
        <v>0.43068143403841352</v>
      </c>
      <c r="H42">
        <v>0.54905794581925549</v>
      </c>
      <c r="I42">
        <v>0.55293292542541839</v>
      </c>
      <c r="J42">
        <v>0.40454218775649714</v>
      </c>
    </row>
    <row r="43" spans="1:10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0.68108591027113274</v>
      </c>
      <c r="G43">
        <v>0.45107382331785922</v>
      </c>
      <c r="H43">
        <v>0.55001326258074401</v>
      </c>
      <c r="I43">
        <v>0.55391201791902001</v>
      </c>
      <c r="J43">
        <v>0.40514640335144098</v>
      </c>
    </row>
    <row r="44" spans="1:10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0.68483629216294284</v>
      </c>
      <c r="G44">
        <v>0.57305041047407868</v>
      </c>
      <c r="H44">
        <v>0.55210573207994018</v>
      </c>
      <c r="I44">
        <v>0.55605661276972562</v>
      </c>
      <c r="J44">
        <v>0.40647052496938463</v>
      </c>
    </row>
    <row r="45" spans="1:10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0.68885189202287977</v>
      </c>
      <c r="G45">
        <v>0.43814038387342152</v>
      </c>
      <c r="H45">
        <v>0.55433420110620346</v>
      </c>
      <c r="I45">
        <v>0.55834064060009836</v>
      </c>
      <c r="J45">
        <v>0.40788176587692604</v>
      </c>
    </row>
    <row r="46" spans="1:10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0.68921077158201416</v>
      </c>
      <c r="G46">
        <v>0.57317868718047693</v>
      </c>
      <c r="H46">
        <v>0.55453276118511086</v>
      </c>
      <c r="I46">
        <v>0.55854415214019515</v>
      </c>
      <c r="J46">
        <v>0.40800756375507857</v>
      </c>
    </row>
    <row r="47" spans="1:10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0.69042572226592724</v>
      </c>
      <c r="G47">
        <v>0.51311602322264427</v>
      </c>
      <c r="H47">
        <v>0.55520423551968334</v>
      </c>
      <c r="I47">
        <v>0.55923237123021341</v>
      </c>
      <c r="J47">
        <v>0.40843304332854546</v>
      </c>
    </row>
    <row r="48" spans="1:10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0.69510116555498813</v>
      </c>
      <c r="G48">
        <v>0.59330270252043016</v>
      </c>
      <c r="H48">
        <v>0.5577777377559503</v>
      </c>
      <c r="I48">
        <v>0.56187003776955602</v>
      </c>
      <c r="J48">
        <v>0.41006470863195182</v>
      </c>
    </row>
    <row r="49" spans="1:10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0.69649615644164364</v>
      </c>
      <c r="G49">
        <v>0.62918348775734778</v>
      </c>
      <c r="H49">
        <v>0.55854236026602344</v>
      </c>
      <c r="I49">
        <v>0.56265371487747651</v>
      </c>
      <c r="J49">
        <v>0.4105497992418245</v>
      </c>
    </row>
    <row r="50" spans="1:10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0.69916644235015724</v>
      </c>
      <c r="G50">
        <v>0.59737455958358854</v>
      </c>
      <c r="H50">
        <v>0.56000188018524188</v>
      </c>
      <c r="I50">
        <v>0.56414958531583215</v>
      </c>
      <c r="J50">
        <v>0.41147613613597717</v>
      </c>
    </row>
    <row r="51" spans="1:10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0.70304549707387642</v>
      </c>
      <c r="G51">
        <v>0.64418857020963538</v>
      </c>
      <c r="H51">
        <v>0.56211247763475358</v>
      </c>
      <c r="I51">
        <v>0.56631268059646378</v>
      </c>
      <c r="J51">
        <v>0.41281662661498414</v>
      </c>
    </row>
    <row r="52" spans="1:10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0.70645821366719219</v>
      </c>
      <c r="G52">
        <v>0.627227000642821</v>
      </c>
      <c r="H52">
        <v>0.56395996117630354</v>
      </c>
      <c r="I52">
        <v>0.56820602735740799</v>
      </c>
      <c r="J52">
        <v>0.41399092459991033</v>
      </c>
    </row>
    <row r="53" spans="1:10" x14ac:dyDescent="0.75">
      <c r="A53">
        <v>2273000</v>
      </c>
      <c r="B53">
        <v>1300.3867</v>
      </c>
      <c r="C53">
        <v>1216.337</v>
      </c>
      <c r="D53">
        <v>170.96766</v>
      </c>
      <c r="E53">
        <v>1129.41904</v>
      </c>
      <c r="F53">
        <v>0.70866798133730557</v>
      </c>
      <c r="G53">
        <v>0.65502848118017487</v>
      </c>
      <c r="H53">
        <v>0.56515155833913677</v>
      </c>
      <c r="I53">
        <v>0.56942714957600704</v>
      </c>
      <c r="J53">
        <v>0.41474879208695636</v>
      </c>
    </row>
    <row r="54" spans="1:10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0.70916743021982465</v>
      </c>
      <c r="G54">
        <v>0.57840901986954862</v>
      </c>
      <c r="H54">
        <v>0.5654203745091021</v>
      </c>
      <c r="I54">
        <v>0.56970261952444856</v>
      </c>
      <c r="J54">
        <v>0.41491981281705975</v>
      </c>
    </row>
    <row r="55" spans="1:10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0.70959156615004704</v>
      </c>
      <c r="G55">
        <v>0.62369955977120473</v>
      </c>
      <c r="H55">
        <v>0.56564850868165983</v>
      </c>
      <c r="I55">
        <v>0.56993639840454124</v>
      </c>
      <c r="J55">
        <v>0.4150649665101166</v>
      </c>
    </row>
    <row r="56" spans="1:10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0.71142043946486078</v>
      </c>
      <c r="G56">
        <v>0.48036129812920408</v>
      </c>
      <c r="H56">
        <v>0.56663068188842269</v>
      </c>
      <c r="I56">
        <v>0.57094285028786451</v>
      </c>
      <c r="J56">
        <v>0.41569004498234979</v>
      </c>
    </row>
    <row r="57" spans="1:10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0.71194579510368694</v>
      </c>
      <c r="G57">
        <v>0.65603708876952294</v>
      </c>
      <c r="H57">
        <v>0.56691235541910034</v>
      </c>
      <c r="I57">
        <v>0.57123147933106033</v>
      </c>
      <c r="J57">
        <v>0.41586935587558527</v>
      </c>
    </row>
    <row r="58" spans="1:10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0.71247796734628621</v>
      </c>
      <c r="G58">
        <v>0.66698917248145073</v>
      </c>
      <c r="H58">
        <v>0.56719747370191032</v>
      </c>
      <c r="I58">
        <v>0.57152363472976586</v>
      </c>
      <c r="J58">
        <v>0.41605088119782713</v>
      </c>
    </row>
    <row r="59" spans="1:10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0.71378961570150556</v>
      </c>
      <c r="G59">
        <v>0.53258312609972847</v>
      </c>
      <c r="H59">
        <v>0.56789930483633955</v>
      </c>
      <c r="I59">
        <v>0.57224277264444656</v>
      </c>
      <c r="J59">
        <v>0.41649780647628093</v>
      </c>
    </row>
    <row r="60" spans="1:10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0.71592951757444978</v>
      </c>
      <c r="G60">
        <v>0.61078267221114468</v>
      </c>
      <c r="H60">
        <v>0.56904156444108589</v>
      </c>
      <c r="I60">
        <v>0.57341315009139748</v>
      </c>
      <c r="J60">
        <v>0.41722548055846209</v>
      </c>
    </row>
    <row r="61" spans="1:10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0.72829677663090675</v>
      </c>
      <c r="G61">
        <v>0.61979007794368435</v>
      </c>
      <c r="H61">
        <v>0.57557669087924834</v>
      </c>
      <c r="I61">
        <v>0.58010768741372942</v>
      </c>
      <c r="J61">
        <v>0.42139566912265386</v>
      </c>
    </row>
    <row r="62" spans="1:10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0.72949581267654173</v>
      </c>
      <c r="G62">
        <v>0.54934956767675613</v>
      </c>
      <c r="H62">
        <v>0.57620430313354898</v>
      </c>
      <c r="I62">
        <v>0.58075045347212995</v>
      </c>
      <c r="J62">
        <v>0.42179680767632793</v>
      </c>
    </row>
    <row r="63" spans="1:10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0.72988614873135271</v>
      </c>
      <c r="G63">
        <v>0.66200099308653648</v>
      </c>
      <c r="H63">
        <v>0.57640838999343191</v>
      </c>
      <c r="I63">
        <v>0.58095946132289278</v>
      </c>
      <c r="J63">
        <v>0.42192727496351684</v>
      </c>
    </row>
    <row r="64" spans="1:10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0.73009544174098584</v>
      </c>
      <c r="G64">
        <v>0.59511319851838784</v>
      </c>
      <c r="H64">
        <v>0.57651777276882032</v>
      </c>
      <c r="I64">
        <v>0.58107148018182364</v>
      </c>
      <c r="J64">
        <v>0.4219972055450853</v>
      </c>
    </row>
    <row r="65" spans="1:10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0.73221500914219539</v>
      </c>
      <c r="G65">
        <v>0.57775576157968378</v>
      </c>
      <c r="H65">
        <v>0.57762371895478715</v>
      </c>
      <c r="I65">
        <v>0.58220402383633052</v>
      </c>
      <c r="J65">
        <v>0.42270445947976937</v>
      </c>
    </row>
    <row r="66" spans="1:10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0.74203078198110428</v>
      </c>
      <c r="G66">
        <v>0.58647077633303424</v>
      </c>
      <c r="H66">
        <v>0.58270279660639945</v>
      </c>
      <c r="I66">
        <v>0.58740381659545859</v>
      </c>
      <c r="J66">
        <v>0.42595733075235243</v>
      </c>
    </row>
    <row r="67" spans="1:10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0.74477500309832456</v>
      </c>
      <c r="G67">
        <v>0.67674438647615431</v>
      </c>
      <c r="H67">
        <v>0.58411031082385045</v>
      </c>
      <c r="I67">
        <v>0.58884431702381412</v>
      </c>
      <c r="J67">
        <v>0.4268601978912886</v>
      </c>
    </row>
    <row r="68" spans="1:10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0.74517200023567109</v>
      </c>
      <c r="G68">
        <v>0.67187817957683449</v>
      </c>
      <c r="H68">
        <v>0.58431348276994122</v>
      </c>
      <c r="I68">
        <v>0.58905223216034563</v>
      </c>
      <c r="J68">
        <v>0.42699057751043551</v>
      </c>
    </row>
    <row r="69" spans="1:10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0.75906440626860661</v>
      </c>
      <c r="G69">
        <v>0.66133666949239789</v>
      </c>
      <c r="H69">
        <v>0.59135234794036273</v>
      </c>
      <c r="I69">
        <v>0.59625224428133217</v>
      </c>
      <c r="J69">
        <v>0.43151598290750626</v>
      </c>
    </row>
    <row r="70" spans="1:10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0.7592552975400515</v>
      </c>
      <c r="G70">
        <v>0.65574742323810797</v>
      </c>
      <c r="H70">
        <v>0.59144811269018649</v>
      </c>
      <c r="I70">
        <v>0.59635015502992639</v>
      </c>
      <c r="J70">
        <v>0.43157766732418557</v>
      </c>
    </row>
    <row r="71" spans="1:10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0.7603790194297475</v>
      </c>
      <c r="G71">
        <v>0.47554579204133091</v>
      </c>
      <c r="H71">
        <v>0.59201133118992033</v>
      </c>
      <c r="I71">
        <v>0.59692596731175174</v>
      </c>
      <c r="J71">
        <v>0.43194051453536564</v>
      </c>
    </row>
    <row r="72" spans="1:10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0.76345764942151351</v>
      </c>
      <c r="G72">
        <v>0.60948629096901719</v>
      </c>
      <c r="H72">
        <v>0.59354981126285644</v>
      </c>
      <c r="I72">
        <v>0.59849860395471299</v>
      </c>
      <c r="J72">
        <v>0.43293222815527149</v>
      </c>
    </row>
    <row r="73" spans="1:10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0.76576685465387206</v>
      </c>
      <c r="G73">
        <v>0.69049377549952917</v>
      </c>
      <c r="H73">
        <v>0.59469942001775922</v>
      </c>
      <c r="I73">
        <v>0.59967349422857985</v>
      </c>
      <c r="J73">
        <v>0.43367381862198262</v>
      </c>
    </row>
    <row r="74" spans="1:10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0.77018440565455104</v>
      </c>
      <c r="G74">
        <v>0.62123420397994233</v>
      </c>
      <c r="H74">
        <v>0.59688825382734401</v>
      </c>
      <c r="I74">
        <v>0.60190986414024172</v>
      </c>
      <c r="J74">
        <v>0.43508710346466095</v>
      </c>
    </row>
    <row r="75" spans="1:10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0.77277351656943205</v>
      </c>
      <c r="G75">
        <v>0.40896456363044009</v>
      </c>
      <c r="H75">
        <v>0.59816480479717427</v>
      </c>
      <c r="I75">
        <v>0.60321375936871968</v>
      </c>
      <c r="J75">
        <v>0.43591215084533663</v>
      </c>
    </row>
    <row r="76" spans="1:10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0.77316104998039226</v>
      </c>
      <c r="G76">
        <v>0.56836270265683497</v>
      </c>
      <c r="H76">
        <v>0.59835547622953811</v>
      </c>
      <c r="I76">
        <v>0.60340849024802878</v>
      </c>
      <c r="J76">
        <v>0.43603543512809617</v>
      </c>
    </row>
    <row r="77" spans="1:10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0.77945991891799826</v>
      </c>
      <c r="G77">
        <v>0.6299332436207542</v>
      </c>
      <c r="H77">
        <v>0.60144004074315127</v>
      </c>
      <c r="I77">
        <v>0.60655779217248196</v>
      </c>
      <c r="J77">
        <v>0.43803173683841634</v>
      </c>
    </row>
    <row r="78" spans="1:10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0.77951177937186422</v>
      </c>
      <c r="G78">
        <v>0.6270715128194192</v>
      </c>
      <c r="H78">
        <v>0.60146532334896974</v>
      </c>
      <c r="I78">
        <v>0.60658359791623795</v>
      </c>
      <c r="J78">
        <v>0.43804811432437829</v>
      </c>
    </row>
    <row r="79" spans="1:10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0.78147763482346766</v>
      </c>
      <c r="G79">
        <v>0.63837137137484823</v>
      </c>
      <c r="H79">
        <v>0.60242233961862779</v>
      </c>
      <c r="I79">
        <v>0.60756032376583835</v>
      </c>
      <c r="J79">
        <v>0.43866822661565824</v>
      </c>
    </row>
    <row r="80" spans="1:10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0.78170742180403019</v>
      </c>
      <c r="G80">
        <v>0.60416088094609233</v>
      </c>
      <c r="H80">
        <v>0.60253403123159799</v>
      </c>
      <c r="I80">
        <v>0.60767430377655984</v>
      </c>
      <c r="J80">
        <v>0.43874062162940808</v>
      </c>
    </row>
    <row r="81" spans="1:10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0.78274095166409707</v>
      </c>
      <c r="G81">
        <v>0.51095080081311894</v>
      </c>
      <c r="H81">
        <v>0.60303594747850409</v>
      </c>
      <c r="I81">
        <v>0.6081864725181032</v>
      </c>
      <c r="J81">
        <v>0.43906600728134315</v>
      </c>
    </row>
    <row r="82" spans="1:10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0.78401065925336</v>
      </c>
      <c r="G82">
        <v>0.62287915808938521</v>
      </c>
      <c r="H82">
        <v>0.60365155854806007</v>
      </c>
      <c r="I82">
        <v>0.60881458845530734</v>
      </c>
      <c r="J82">
        <v>0.43946523255723274</v>
      </c>
    </row>
    <row r="83" spans="1:10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0.78581501416974986</v>
      </c>
      <c r="G83">
        <v>0.60762692157780618</v>
      </c>
      <c r="H83">
        <v>0.60452449564658395</v>
      </c>
      <c r="I83">
        <v>0.60970512299871182</v>
      </c>
      <c r="J83">
        <v>0.44003158666189524</v>
      </c>
    </row>
    <row r="84" spans="1:10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0.78855329671926522</v>
      </c>
      <c r="G84">
        <v>0.63523294103624262</v>
      </c>
      <c r="H84">
        <v>0.60584502318035138</v>
      </c>
      <c r="I84">
        <v>0.61105196424959596</v>
      </c>
      <c r="J84">
        <v>0.44088890063589647</v>
      </c>
    </row>
    <row r="85" spans="1:10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0.79134745045415655</v>
      </c>
      <c r="G85">
        <v>0.56744505566719805</v>
      </c>
      <c r="H85">
        <v>0.60718724391645895</v>
      </c>
      <c r="I85">
        <v>0.612420541802697</v>
      </c>
      <c r="J85">
        <v>0.44176100524414058</v>
      </c>
    </row>
    <row r="86" spans="1:10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0.79365967864194453</v>
      </c>
      <c r="G86">
        <v>0.51637185580133849</v>
      </c>
      <c r="H86">
        <v>0.60829396693020432</v>
      </c>
      <c r="I86">
        <v>0.61354869331518491</v>
      </c>
      <c r="J86">
        <v>0.44248063782247576</v>
      </c>
    </row>
    <row r="87" spans="1:10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0.79384323202378704</v>
      </c>
      <c r="G87">
        <v>0.51806546413919896</v>
      </c>
      <c r="H87">
        <v>0.60838166808134353</v>
      </c>
      <c r="I87">
        <v>0.61363808057001157</v>
      </c>
      <c r="J87">
        <v>0.44253768548558448</v>
      </c>
    </row>
    <row r="88" spans="1:10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0.79609647583804755</v>
      </c>
      <c r="G88">
        <v>0.49165840887460749</v>
      </c>
      <c r="H88">
        <v>0.60945640982970306</v>
      </c>
      <c r="I88">
        <v>0.61473333953081155</v>
      </c>
      <c r="J88">
        <v>0.44323703461786135</v>
      </c>
    </row>
    <row r="89" spans="1:10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0.80216305140804678</v>
      </c>
      <c r="G89">
        <v>0.51430964924875699</v>
      </c>
      <c r="H89">
        <v>0.61233307466180276</v>
      </c>
      <c r="I89">
        <v>0.61766355872241319</v>
      </c>
      <c r="J89">
        <v>0.44511125160473647</v>
      </c>
    </row>
    <row r="90" spans="1:10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0.80564285713071149</v>
      </c>
      <c r="G90">
        <v>0.70504150726260195</v>
      </c>
      <c r="H90">
        <v>0.61397204661376903</v>
      </c>
      <c r="I90">
        <v>0.61933211962624501</v>
      </c>
      <c r="J90">
        <v>0.44618062422982829</v>
      </c>
    </row>
    <row r="91" spans="1:10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0.80583929835814727</v>
      </c>
      <c r="G91">
        <v>0.63270759162417756</v>
      </c>
      <c r="H91">
        <v>0.6140643294413024</v>
      </c>
      <c r="I91">
        <v>0.61942604787788924</v>
      </c>
      <c r="J91">
        <v>0.44624086932364854</v>
      </c>
    </row>
    <row r="92" spans="1:10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0.80919458810415035</v>
      </c>
      <c r="G92">
        <v>0.57866151348156869</v>
      </c>
      <c r="H92">
        <v>0.61563660599952819</v>
      </c>
      <c r="I92">
        <v>0.62102601341919772</v>
      </c>
      <c r="J92">
        <v>0.44726785798762692</v>
      </c>
    </row>
    <row r="93" spans="1:10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0.81177842017368607</v>
      </c>
      <c r="G93">
        <v>0.54371920876716784</v>
      </c>
      <c r="H93">
        <v>0.61684230978316346</v>
      </c>
      <c r="I93">
        <v>0.62225250025493284</v>
      </c>
      <c r="J93">
        <v>0.44805612603326234</v>
      </c>
    </row>
    <row r="94" spans="1:10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0.81563713454002551</v>
      </c>
      <c r="G94">
        <v>0.7424698902015433</v>
      </c>
      <c r="H94">
        <v>0.61863473959128124</v>
      </c>
      <c r="I94">
        <v>0.62407508186064409</v>
      </c>
      <c r="J94">
        <v>0.44922915434127175</v>
      </c>
    </row>
    <row r="95" spans="1:10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0.81586168573573548</v>
      </c>
      <c r="G95">
        <v>0.59824501748486181</v>
      </c>
      <c r="H95">
        <v>0.61873874626037728</v>
      </c>
      <c r="I95">
        <v>0.62418081020666427</v>
      </c>
      <c r="J95">
        <v>0.44929726319170149</v>
      </c>
    </row>
    <row r="96" spans="1:10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0.81618267935314459</v>
      </c>
      <c r="G96">
        <v>0.67353212464131873</v>
      </c>
      <c r="H96">
        <v>0.61888736541198286</v>
      </c>
      <c r="I96">
        <v>0.62433188414835028</v>
      </c>
      <c r="J96">
        <v>0.44939459484540289</v>
      </c>
    </row>
    <row r="97" spans="1:10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0.81996227206521588</v>
      </c>
      <c r="G97">
        <v>0.65378678722894012</v>
      </c>
      <c r="H97">
        <v>0.6206322443964708</v>
      </c>
      <c r="I97">
        <v>0.62610510427596688</v>
      </c>
      <c r="J97">
        <v>0.45053806040427286</v>
      </c>
    </row>
    <row r="98" spans="1:10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0.82003548671413595</v>
      </c>
      <c r="G98">
        <v>0.62017896550289442</v>
      </c>
      <c r="H98">
        <v>0.62066595256887414</v>
      </c>
      <c r="I98">
        <v>0.62613935114298247</v>
      </c>
      <c r="J98">
        <v>0.45056016363429013</v>
      </c>
    </row>
    <row r="99" spans="1:10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0.82269183270444224</v>
      </c>
      <c r="G99">
        <v>0.687960413435036</v>
      </c>
      <c r="H99">
        <v>0.62188658324445334</v>
      </c>
      <c r="I99">
        <v>0.62737925963567642</v>
      </c>
      <c r="J99">
        <v>0.45136090366069326</v>
      </c>
    </row>
    <row r="100" spans="1:10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0.82669674066545007</v>
      </c>
      <c r="G100">
        <v>0.63739792652997307</v>
      </c>
      <c r="H100">
        <v>0.62371825549224635</v>
      </c>
      <c r="I100">
        <v>0.62923900689388446</v>
      </c>
      <c r="J100">
        <v>0.45256375744355432</v>
      </c>
    </row>
    <row r="101" spans="1:10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0.82859390887691342</v>
      </c>
      <c r="G101">
        <v>0.63272084660511418</v>
      </c>
      <c r="H101">
        <v>0.6245823253585191</v>
      </c>
      <c r="I101">
        <v>0.63011595679323629</v>
      </c>
      <c r="J101">
        <v>0.45313172315323941</v>
      </c>
    </row>
    <row r="102" spans="1:10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0.82933159835615655</v>
      </c>
      <c r="G102">
        <v>0.749688833323648</v>
      </c>
      <c r="H102">
        <v>0.62491768258432678</v>
      </c>
      <c r="I102">
        <v>0.630456248923421</v>
      </c>
      <c r="J102">
        <v>0.45335225122738637</v>
      </c>
    </row>
    <row r="103" spans="1:10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0.82995435297163367</v>
      </c>
      <c r="G103">
        <v>0.59875912570731171</v>
      </c>
      <c r="H103">
        <v>0.62520051775040775</v>
      </c>
      <c r="I103">
        <v>0.63074321804252675</v>
      </c>
      <c r="J103">
        <v>0.45353828177401478</v>
      </c>
    </row>
    <row r="104" spans="1:10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0.83228320330456551</v>
      </c>
      <c r="G104">
        <v>0.54541750112561449</v>
      </c>
      <c r="H104">
        <v>0.62625600293888373</v>
      </c>
      <c r="I104">
        <v>0.63181390130961534</v>
      </c>
      <c r="J104">
        <v>0.45423284010000392</v>
      </c>
    </row>
    <row r="105" spans="1:10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0.83570674578799264</v>
      </c>
      <c r="G105">
        <v>0.69442046730099471</v>
      </c>
      <c r="H105">
        <v>0.62780133096362012</v>
      </c>
      <c r="I105">
        <v>0.63338081806993707</v>
      </c>
      <c r="J105">
        <v>0.45525068081027203</v>
      </c>
    </row>
    <row r="106" spans="1:10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0.8381467476138883</v>
      </c>
      <c r="G106">
        <v>0.55100235190470082</v>
      </c>
      <c r="H106">
        <v>0.62889814999274807</v>
      </c>
      <c r="I106">
        <v>0.63449247195820013</v>
      </c>
      <c r="J106">
        <v>0.45597379463956983</v>
      </c>
    </row>
    <row r="107" spans="1:10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0.83961120058169147</v>
      </c>
      <c r="G107">
        <v>0.57635181948985492</v>
      </c>
      <c r="H107">
        <v>0.62955463014227331</v>
      </c>
      <c r="I107">
        <v>0.63515763373331424</v>
      </c>
      <c r="J107">
        <v>0.45640687571167404</v>
      </c>
    </row>
    <row r="108" spans="1:10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0.84223891772091675</v>
      </c>
      <c r="G108">
        <v>0.60582318770014687</v>
      </c>
      <c r="H108">
        <v>0.6307291729633191</v>
      </c>
      <c r="I108">
        <v>0.63634733420447476</v>
      </c>
      <c r="J108">
        <v>0.45718224146674369</v>
      </c>
    </row>
    <row r="109" spans="1:10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0.84756415827774723</v>
      </c>
      <c r="G109">
        <v>0.57705111416160049</v>
      </c>
      <c r="H109">
        <v>0.6330961236533803</v>
      </c>
      <c r="I109">
        <v>0.63874333453291132</v>
      </c>
      <c r="J109">
        <v>0.45874680696762654</v>
      </c>
    </row>
    <row r="110" spans="1:10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0.84819787263398627</v>
      </c>
      <c r="G110">
        <v>0.56190581125935524</v>
      </c>
      <c r="H110">
        <v>0.63337661122582889</v>
      </c>
      <c r="I110">
        <v>0.63902712922356841</v>
      </c>
      <c r="J110">
        <v>0.458932393112846</v>
      </c>
    </row>
    <row r="111" spans="1:10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0.84997879623849504</v>
      </c>
      <c r="G111">
        <v>0.65530170310147695</v>
      </c>
      <c r="H111">
        <v>0.63416352007829446</v>
      </c>
      <c r="I111">
        <v>0.63982316032565867</v>
      </c>
      <c r="J111">
        <v>0.45945326398698766</v>
      </c>
    </row>
    <row r="112" spans="1:10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0.85246875852086845</v>
      </c>
      <c r="G112">
        <v>0.68488270913214067</v>
      </c>
      <c r="H112">
        <v>0.63526040578190235</v>
      </c>
      <c r="I112">
        <v>0.64093237380894441</v>
      </c>
      <c r="J112">
        <v>0.46017983007796309</v>
      </c>
    </row>
    <row r="113" spans="1:10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0.85884773849800455</v>
      </c>
      <c r="G113">
        <v>0.68474760543652069</v>
      </c>
      <c r="H113">
        <v>0.63805294795717127</v>
      </c>
      <c r="I113">
        <v>0.64375421197281357</v>
      </c>
      <c r="J113">
        <v>0.46203232287975077</v>
      </c>
    </row>
    <row r="114" spans="1:10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0.8606236218750245</v>
      </c>
      <c r="G114">
        <v>0.764910923883799</v>
      </c>
      <c r="H114">
        <v>0.63882591271585365</v>
      </c>
      <c r="I114">
        <v>0.64453474288250656</v>
      </c>
      <c r="J114">
        <v>0.46254578935622659</v>
      </c>
    </row>
    <row r="115" spans="1:10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0.86324067458312514</v>
      </c>
      <c r="G115">
        <v>0.67440395399642838</v>
      </c>
      <c r="H115">
        <v>0.63996147334128384</v>
      </c>
      <c r="I115">
        <v>0.64568098185189304</v>
      </c>
      <c r="J115">
        <v>0.46330068163430554</v>
      </c>
    </row>
    <row r="116" spans="1:10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0.86431822302583261</v>
      </c>
      <c r="G116">
        <v>0.7062089151176324</v>
      </c>
      <c r="H116">
        <v>0.64042781180577601</v>
      </c>
      <c r="I116">
        <v>0.64615155313755157</v>
      </c>
      <c r="J116">
        <v>0.46361088592645078</v>
      </c>
    </row>
    <row r="117" spans="1:10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0.86507829512099477</v>
      </c>
      <c r="G117">
        <v>0.64094753513589375</v>
      </c>
      <c r="H117">
        <v>0.6407563271094866</v>
      </c>
      <c r="I117">
        <v>0.6464829964912332</v>
      </c>
      <c r="J117">
        <v>0.46382947964384197</v>
      </c>
    </row>
    <row r="118" spans="1:10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0.86835125148065873</v>
      </c>
      <c r="G118">
        <v>0.64738965571404639</v>
      </c>
      <c r="H118">
        <v>0.64216692939875331</v>
      </c>
      <c r="I118">
        <v>0.64790566064596578</v>
      </c>
      <c r="J118">
        <v>0.46476873703084198</v>
      </c>
    </row>
    <row r="119" spans="1:10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0.86881949570676387</v>
      </c>
      <c r="G119">
        <v>0.61919274034195904</v>
      </c>
      <c r="H119">
        <v>0.6423682041037394</v>
      </c>
      <c r="I119">
        <v>0.6481085882346973</v>
      </c>
      <c r="J119">
        <v>0.46490284251780412</v>
      </c>
    </row>
    <row r="120" spans="1:10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0.87563393306114456</v>
      </c>
      <c r="G120">
        <v>0.64862245837104748</v>
      </c>
      <c r="H120">
        <v>0.64528237958430168</v>
      </c>
      <c r="I120">
        <v>0.65104474526719591</v>
      </c>
      <c r="J120">
        <v>0.46684692445932591</v>
      </c>
    </row>
    <row r="121" spans="1:10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0.88459372471354125</v>
      </c>
      <c r="G121">
        <v>0.57056637112861974</v>
      </c>
      <c r="H121">
        <v>0.64907160507494166</v>
      </c>
      <c r="I121">
        <v>0.65485691850370498</v>
      </c>
      <c r="J121">
        <v>0.46938165670057075</v>
      </c>
    </row>
    <row r="122" spans="1:10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0.88545969108553024</v>
      </c>
      <c r="G122">
        <v>0.52987763619475881</v>
      </c>
      <c r="H122">
        <v>0.64943530278140671</v>
      </c>
      <c r="I122">
        <v>0.65522247279912016</v>
      </c>
      <c r="J122">
        <v>0.46962536259565313</v>
      </c>
    </row>
    <row r="123" spans="1:10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0.88655964881020122</v>
      </c>
      <c r="G123">
        <v>0.68121993122918134</v>
      </c>
      <c r="H123">
        <v>0.64989663464267045</v>
      </c>
      <c r="I123">
        <v>0.65568607065187967</v>
      </c>
      <c r="J123">
        <v>0.46993459728099707</v>
      </c>
    </row>
    <row r="124" spans="1:10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0.88712138502303894</v>
      </c>
      <c r="G124">
        <v>0.62554261072137107</v>
      </c>
      <c r="H124">
        <v>0.65013195579124006</v>
      </c>
      <c r="I124">
        <v>0.65592250914970041</v>
      </c>
      <c r="J124">
        <v>0.47009238094782574</v>
      </c>
    </row>
    <row r="125" spans="1:10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0.89020589499217673</v>
      </c>
      <c r="G125">
        <v>0.60583211515600044</v>
      </c>
      <c r="H125">
        <v>0.65142079442589285</v>
      </c>
      <c r="I125">
        <v>0.65721700191637356</v>
      </c>
      <c r="J125">
        <v>0.47095710438246263</v>
      </c>
    </row>
    <row r="126" spans="1:10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0.89273287447722816</v>
      </c>
      <c r="G126">
        <v>0.63108571263172009</v>
      </c>
      <c r="H126">
        <v>0.65247250442083238</v>
      </c>
      <c r="I126">
        <v>0.65827273584213264</v>
      </c>
      <c r="J126">
        <v>0.47166342726719984</v>
      </c>
    </row>
    <row r="127" spans="1:10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0.89394325238065353</v>
      </c>
      <c r="G127">
        <v>0.66671959818674187</v>
      </c>
      <c r="H127">
        <v>0.65297492928044176</v>
      </c>
      <c r="I127">
        <v>0.65877689358577052</v>
      </c>
      <c r="J127">
        <v>0.47200107566949678</v>
      </c>
    </row>
    <row r="128" spans="1:10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0.89576834781175185</v>
      </c>
      <c r="G128">
        <v>0.61564000990759182</v>
      </c>
      <c r="H128">
        <v>0.65373090317390981</v>
      </c>
      <c r="I128">
        <v>0.65953524177934386</v>
      </c>
      <c r="J128">
        <v>0.47250939116359852</v>
      </c>
    </row>
    <row r="129" spans="1:10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0.89788587097367567</v>
      </c>
      <c r="G129">
        <v>0.61536579830131</v>
      </c>
      <c r="H129">
        <v>0.65460557072778991</v>
      </c>
      <c r="I129">
        <v>0.66041230378670024</v>
      </c>
      <c r="J129">
        <v>0.4730979268595491</v>
      </c>
    </row>
    <row r="130" spans="1:10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0.89795932000558842</v>
      </c>
      <c r="G130">
        <v>0.63907317819261023</v>
      </c>
      <c r="H130">
        <v>0.65463586290041897</v>
      </c>
      <c r="I130">
        <v>0.66044267206072227</v>
      </c>
      <c r="J130">
        <v>0.47311831741627869</v>
      </c>
    </row>
    <row r="131" spans="1:10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0.89941235982625811</v>
      </c>
      <c r="G131">
        <v>0.64177062725708478</v>
      </c>
      <c r="H131">
        <v>0.65523448804613482</v>
      </c>
      <c r="I131">
        <v>0.66104270677241717</v>
      </c>
      <c r="J131">
        <v>0.4735213789535036</v>
      </c>
    </row>
    <row r="132" spans="1:10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0.90089489929332212</v>
      </c>
      <c r="G132">
        <v>0.65011150502179049</v>
      </c>
      <c r="H132">
        <v>0.65584400493046247</v>
      </c>
      <c r="I132">
        <v>0.66165347341483749</v>
      </c>
      <c r="J132">
        <v>0.47393198836413275</v>
      </c>
    </row>
    <row r="133" spans="1:10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0.90213888228509576</v>
      </c>
      <c r="G133">
        <v>0.60431394483068201</v>
      </c>
      <c r="H133">
        <v>0.65635446290402577</v>
      </c>
      <c r="I133">
        <v>0.66216483302558471</v>
      </c>
      <c r="J133">
        <v>0.47427603246369143</v>
      </c>
    </row>
    <row r="134" spans="1:10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0.90373658361051146</v>
      </c>
      <c r="G134">
        <v>0.45699726113696443</v>
      </c>
      <c r="H134">
        <v>0.65700875576061535</v>
      </c>
      <c r="I134">
        <v>0.66282008685907923</v>
      </c>
      <c r="J134">
        <v>0.47471724365171336</v>
      </c>
    </row>
    <row r="135" spans="1:10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0.91080465513352393</v>
      </c>
      <c r="G135">
        <v>0.67004084853018575</v>
      </c>
      <c r="H135">
        <v>0.65988569091114835</v>
      </c>
      <c r="I135">
        <v>0.6656986085084815</v>
      </c>
      <c r="J135">
        <v>0.4766602659704523</v>
      </c>
    </row>
    <row r="136" spans="1:10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0.91175212687658524</v>
      </c>
      <c r="G136">
        <v>0.67060383777250876</v>
      </c>
      <c r="H136">
        <v>0.66026917213139502</v>
      </c>
      <c r="I136">
        <v>0.66608197126245261</v>
      </c>
      <c r="J136">
        <v>0.47691963516536162</v>
      </c>
    </row>
    <row r="137" spans="1:10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0.91180724491066756</v>
      </c>
      <c r="G137">
        <v>0.77744436426301211</v>
      </c>
      <c r="H137">
        <v>0.66029146496215751</v>
      </c>
      <c r="I137">
        <v>0.66610425478801727</v>
      </c>
      <c r="J137">
        <v>0.47693471574498264</v>
      </c>
    </row>
    <row r="138" spans="1:10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0.91608487225727209</v>
      </c>
      <c r="G138">
        <v>0.63356793057834715</v>
      </c>
      <c r="H138">
        <v>0.66201631626522606</v>
      </c>
      <c r="I138">
        <v>0.66782757365090195</v>
      </c>
      <c r="J138">
        <v>0.47810245022083225</v>
      </c>
    </row>
    <row r="139" spans="1:10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0.91710876561186427</v>
      </c>
      <c r="G139">
        <v>0.69515619671974493</v>
      </c>
      <c r="H139">
        <v>0.66242764001975252</v>
      </c>
      <c r="I139">
        <v>0.66823829306571403</v>
      </c>
      <c r="J139">
        <v>0.47838118632729737</v>
      </c>
    </row>
    <row r="140" spans="1:10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0.91754449836876417</v>
      </c>
      <c r="G140">
        <v>0.74998172824838394</v>
      </c>
      <c r="H140">
        <v>0.66260250530033205</v>
      </c>
      <c r="I140">
        <v>0.66841287330342736</v>
      </c>
      <c r="J140">
        <v>0.47849971625133603</v>
      </c>
    </row>
    <row r="141" spans="1:10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0.91930344717933965</v>
      </c>
      <c r="G141">
        <v>0.82898785575299627</v>
      </c>
      <c r="H141">
        <v>0.66330730657477188</v>
      </c>
      <c r="I141">
        <v>0.66911635476359244</v>
      </c>
      <c r="J141">
        <v>0.47897764604673271</v>
      </c>
    </row>
    <row r="142" spans="1:10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0.92681866719282546</v>
      </c>
      <c r="G142">
        <v>0.65876753281286204</v>
      </c>
      <c r="H142">
        <v>0.66629906768366121</v>
      </c>
      <c r="I142">
        <v>0.6720994188417726</v>
      </c>
      <c r="J142">
        <v>0.48100980282856814</v>
      </c>
    </row>
    <row r="143" spans="1:10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0.93115518606163183</v>
      </c>
      <c r="G143">
        <v>0.5404176445825194</v>
      </c>
      <c r="H143">
        <v>0.66801109365744638</v>
      </c>
      <c r="I143">
        <v>0.67380416817739552</v>
      </c>
      <c r="J143">
        <v>0.48217522485109826</v>
      </c>
    </row>
    <row r="144" spans="1:10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0.93447945693817747</v>
      </c>
      <c r="G144">
        <v>0.69618332800068006</v>
      </c>
      <c r="H144">
        <v>0.66931645337131984</v>
      </c>
      <c r="I144">
        <v>0.67510282962919455</v>
      </c>
      <c r="J144">
        <v>0.48306507137441351</v>
      </c>
    </row>
    <row r="145" spans="1:10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0.93536561086021563</v>
      </c>
      <c r="G145">
        <v>0.86852552398451932</v>
      </c>
      <c r="H145">
        <v>0.66966339764606531</v>
      </c>
      <c r="I145">
        <v>0.67544782416519</v>
      </c>
      <c r="J145">
        <v>0.48330176252562007</v>
      </c>
    </row>
    <row r="146" spans="1:10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0.93704905581479581</v>
      </c>
      <c r="G146">
        <v>0.62903383540443858</v>
      </c>
      <c r="H146">
        <v>0.67032130816187896</v>
      </c>
      <c r="I146">
        <v>0.67610184034716159</v>
      </c>
      <c r="J146">
        <v>0.48375081312570972</v>
      </c>
    </row>
    <row r="147" spans="1:10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0.9416104636368352</v>
      </c>
      <c r="G147">
        <v>0.66985340576181662</v>
      </c>
      <c r="H147">
        <v>0.67209617515871656</v>
      </c>
      <c r="I147">
        <v>0.67786490168351332</v>
      </c>
      <c r="J147">
        <v>0.48496363265013642</v>
      </c>
    </row>
    <row r="148" spans="1:10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0.94700923270676152</v>
      </c>
      <c r="G148">
        <v>0.72764248775631846</v>
      </c>
      <c r="H148">
        <v>0.67418225334476878</v>
      </c>
      <c r="I148">
        <v>0.67993464066624942</v>
      </c>
      <c r="J148">
        <v>0.48639175243674371</v>
      </c>
    </row>
    <row r="149" spans="1:10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0.95292244051023556</v>
      </c>
      <c r="G149">
        <v>0.29849747669984911</v>
      </c>
      <c r="H149">
        <v>0.67644908340677956</v>
      </c>
      <c r="I149">
        <v>0.68218063294944442</v>
      </c>
      <c r="J149">
        <v>0.48794689473754399</v>
      </c>
    </row>
    <row r="150" spans="1:10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0.95788252480579306</v>
      </c>
      <c r="G150">
        <v>0.69923142143495509</v>
      </c>
      <c r="H150">
        <v>0.67833612004794541</v>
      </c>
      <c r="I150">
        <v>0.68404782163323141</v>
      </c>
      <c r="J150">
        <v>0.48924412607483059</v>
      </c>
    </row>
    <row r="151" spans="1:10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0.97208438630895622</v>
      </c>
      <c r="G151">
        <v>0.69456844631932813</v>
      </c>
      <c r="H151">
        <v>0.6836673483506075</v>
      </c>
      <c r="I151">
        <v>0.68931030391355541</v>
      </c>
      <c r="J151">
        <v>0.49292230751258775</v>
      </c>
    </row>
    <row r="152" spans="1:10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0.98020655486298958</v>
      </c>
      <c r="G152">
        <v>0.81411219344536057</v>
      </c>
      <c r="H152">
        <v>0.68666916255289123</v>
      </c>
      <c r="I152">
        <v>0.69226489887842702</v>
      </c>
      <c r="J152">
        <v>0.49500217664455215</v>
      </c>
    </row>
    <row r="153" spans="1:10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0.98763111541153425</v>
      </c>
      <c r="G153">
        <v>0.67122238686848634</v>
      </c>
      <c r="H153">
        <v>0.68938359097831736</v>
      </c>
      <c r="I153">
        <v>0.69493116599757976</v>
      </c>
      <c r="J153">
        <v>0.49688853618446582</v>
      </c>
    </row>
    <row r="154" spans="1:10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0.99050124752366964</v>
      </c>
      <c r="G154">
        <v>0.71686746361709996</v>
      </c>
      <c r="H154">
        <v>0.69042541991949247</v>
      </c>
      <c r="I154">
        <v>0.69595310409847722</v>
      </c>
      <c r="J154">
        <v>0.4976139797731482</v>
      </c>
    </row>
    <row r="155" spans="1:10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0.99912880444724972</v>
      </c>
      <c r="G155">
        <v>0.72315449844101742</v>
      </c>
      <c r="H155">
        <v>0.69353222113854129</v>
      </c>
      <c r="I155">
        <v>0.69899586474075026</v>
      </c>
      <c r="J155">
        <v>0.49978210619775665</v>
      </c>
    </row>
    <row r="156" spans="1:10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v>0.6962539135895679</v>
      </c>
      <c r="I156">
        <v>0.70165552413446519</v>
      </c>
      <c r="J156">
        <v>0.50168748716237799</v>
      </c>
    </row>
    <row r="157" spans="1:10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1.013453933342066</v>
      </c>
      <c r="G157">
        <v>0.72380575812819825</v>
      </c>
      <c r="H157">
        <v>0.69860925395383755</v>
      </c>
      <c r="I157">
        <v>0.70395260727026376</v>
      </c>
      <c r="J157">
        <v>0.50334100848280505</v>
      </c>
    </row>
    <row r="158" spans="1:10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v>0.6988191087063228</v>
      </c>
      <c r="I158">
        <v>0.70415706254746957</v>
      </c>
      <c r="J158">
        <v>0.50348854311885727</v>
      </c>
    </row>
    <row r="159" spans="1:10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1.017641960217802</v>
      </c>
      <c r="G159">
        <v>0.67738623180353374</v>
      </c>
      <c r="H159">
        <v>0.70007461016003159</v>
      </c>
      <c r="I159">
        <v>0.70537953914312768</v>
      </c>
      <c r="J159">
        <v>0.50437192538756914</v>
      </c>
    </row>
    <row r="160" spans="1:10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1.0184992415609659</v>
      </c>
      <c r="G160">
        <v>0.82266376134982733</v>
      </c>
      <c r="H160">
        <v>0.70037351993313235</v>
      </c>
      <c r="I160">
        <v>0.70567040332992204</v>
      </c>
      <c r="J160">
        <v>0.50458242469951586</v>
      </c>
    </row>
    <row r="161" spans="1:10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v>0.70051045045066374</v>
      </c>
      <c r="I161">
        <v>0.70580362455090306</v>
      </c>
      <c r="J161">
        <v>0.50467887808090084</v>
      </c>
    </row>
    <row r="162" spans="1:10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1.022128747803712</v>
      </c>
      <c r="G162">
        <v>0.69029824384360117</v>
      </c>
      <c r="H162">
        <v>0.70163510610292501</v>
      </c>
      <c r="I162">
        <v>0.70689725078694798</v>
      </c>
      <c r="J162">
        <v>0.50547164660700916</v>
      </c>
    </row>
    <row r="163" spans="1:10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1.0246744290950101</v>
      </c>
      <c r="G163">
        <v>0.68888294333239353</v>
      </c>
      <c r="H163">
        <v>0.70251619358217121</v>
      </c>
      <c r="I163">
        <v>0.70775332283213521</v>
      </c>
      <c r="J163">
        <v>0.50609343130441942</v>
      </c>
    </row>
    <row r="164" spans="1:10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1.0361227882861901</v>
      </c>
      <c r="G164">
        <v>0.73048450808598908</v>
      </c>
      <c r="H164">
        <v>0.70644052421616799</v>
      </c>
      <c r="I164">
        <v>0.71155858492817692</v>
      </c>
      <c r="J164">
        <v>0.50887048376797417</v>
      </c>
    </row>
    <row r="165" spans="1:10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1.037349804917699</v>
      </c>
      <c r="G165">
        <v>0.72787860741208166</v>
      </c>
      <c r="H165">
        <v>0.70685746146329054</v>
      </c>
      <c r="I165">
        <v>0.7119621277443906</v>
      </c>
      <c r="J165">
        <v>0.50916627199402509</v>
      </c>
    </row>
    <row r="166" spans="1:10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1.0514987731468159</v>
      </c>
      <c r="G166">
        <v>0.77392284748785911</v>
      </c>
      <c r="H166">
        <v>0.71161468343681245</v>
      </c>
      <c r="I166">
        <v>0.71655617199128852</v>
      </c>
      <c r="J166">
        <v>0.51255149986461401</v>
      </c>
    </row>
    <row r="167" spans="1:10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1.0516452426876299</v>
      </c>
      <c r="G167">
        <v>0.5995620095053521</v>
      </c>
      <c r="H167">
        <v>0.71166344733244735</v>
      </c>
      <c r="I167">
        <v>0.71660316346262587</v>
      </c>
      <c r="J167">
        <v>0.51258629942766698</v>
      </c>
    </row>
    <row r="168" spans="1:10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1.0644151644910429</v>
      </c>
      <c r="G168">
        <v>0.71540975509812232</v>
      </c>
      <c r="H168">
        <v>0.71587743645821156</v>
      </c>
      <c r="I168">
        <v>0.72065617596692466</v>
      </c>
      <c r="J168">
        <v>0.51560131062758485</v>
      </c>
    </row>
    <row r="169" spans="1:10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1.0736791943029951</v>
      </c>
      <c r="G169">
        <v>0.70986192508869372</v>
      </c>
      <c r="H169">
        <v>0.71888865739443275</v>
      </c>
      <c r="I169">
        <v>0.72354274930498208</v>
      </c>
      <c r="J169">
        <v>0.51776533094063282</v>
      </c>
    </row>
    <row r="170" spans="1:10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1.075588129475529</v>
      </c>
      <c r="G170">
        <v>0.71016298179032766</v>
      </c>
      <c r="H170">
        <v>0.71950441588357561</v>
      </c>
      <c r="I170">
        <v>0.72413201436480934</v>
      </c>
      <c r="J170">
        <v>0.51820884606201445</v>
      </c>
    </row>
    <row r="171" spans="1:10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1.0814679784971659</v>
      </c>
      <c r="G171">
        <v>0.64949476651260618</v>
      </c>
      <c r="H171">
        <v>0.72139099249521199</v>
      </c>
      <c r="I171">
        <v>0.72593527106845335</v>
      </c>
      <c r="J171">
        <v>0.51956983709064464</v>
      </c>
    </row>
    <row r="172" spans="1:10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1.0839201078662539</v>
      </c>
      <c r="G172">
        <v>0.67420639976550423</v>
      </c>
      <c r="H172">
        <v>0.72217330324064943</v>
      </c>
      <c r="I172">
        <v>0.72668207444904165</v>
      </c>
      <c r="J172">
        <v>0.52013515478579941</v>
      </c>
    </row>
    <row r="173" spans="1:10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1.0839843999022321</v>
      </c>
      <c r="G173">
        <v>0.70263059386613735</v>
      </c>
      <c r="H173">
        <v>0.72219377932666018</v>
      </c>
      <c r="I173">
        <v>0.72670161359419649</v>
      </c>
      <c r="J173">
        <v>0.52014995887353388</v>
      </c>
    </row>
    <row r="174" spans="1:10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1.0927702039937359</v>
      </c>
      <c r="G174">
        <v>0.67826503597286703</v>
      </c>
      <c r="H174">
        <v>0.72497510994782799</v>
      </c>
      <c r="I174">
        <v>0.72935205822901206</v>
      </c>
      <c r="J174">
        <v>0.52216445069236417</v>
      </c>
    </row>
    <row r="175" spans="1:10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1.093512840480793</v>
      </c>
      <c r="G175">
        <v>0.70689491633421175</v>
      </c>
      <c r="H175">
        <v>0.72520868402455019</v>
      </c>
      <c r="I175">
        <v>0.72957431158712926</v>
      </c>
      <c r="J175">
        <v>0.52233395436431063</v>
      </c>
    </row>
    <row r="176" spans="1:10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1.094032452931166</v>
      </c>
      <c r="G176">
        <v>0.70510760019982011</v>
      </c>
      <c r="H176">
        <v>0.7253719721428642</v>
      </c>
      <c r="I176">
        <v>0.72972965509041399</v>
      </c>
      <c r="J176">
        <v>0.52245248224294283</v>
      </c>
    </row>
    <row r="177" spans="1:10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1.0979072403465031</v>
      </c>
      <c r="G177">
        <v>0.7080859832631734</v>
      </c>
      <c r="H177">
        <v>0.72658598771770999</v>
      </c>
      <c r="I177">
        <v>0.7308838152312721</v>
      </c>
      <c r="J177">
        <v>0.5233345017509764</v>
      </c>
    </row>
    <row r="178" spans="1:10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1.0990848968893561</v>
      </c>
      <c r="G178">
        <v>0.71798093238322536</v>
      </c>
      <c r="H178">
        <v>0.72695369438069113</v>
      </c>
      <c r="I178">
        <v>0.73123311729267015</v>
      </c>
      <c r="J178">
        <v>0.52360192697212737</v>
      </c>
    </row>
    <row r="179" spans="1:10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1.117026646267651</v>
      </c>
      <c r="G179">
        <v>0.67304129147319847</v>
      </c>
      <c r="H179">
        <v>0.73248360452590811</v>
      </c>
      <c r="I179">
        <v>0.73647058982013847</v>
      </c>
      <c r="J179">
        <v>0.52763938906342311</v>
      </c>
    </row>
    <row r="180" spans="1:10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1.1212275554540529</v>
      </c>
      <c r="G180">
        <v>0.6802999336209663</v>
      </c>
      <c r="H180">
        <v>0.73375906182692563</v>
      </c>
      <c r="I180">
        <v>0.73767437464987151</v>
      </c>
      <c r="J180">
        <v>0.52857485872799348</v>
      </c>
    </row>
    <row r="181" spans="1:10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1.1256175114546809</v>
      </c>
      <c r="G181">
        <v>0.74596620657414558</v>
      </c>
      <c r="H181">
        <v>0.7350841909269118</v>
      </c>
      <c r="I181">
        <v>0.73892333842750735</v>
      </c>
      <c r="J181">
        <v>0.52954847492028656</v>
      </c>
    </row>
    <row r="182" spans="1:10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1.126618919185197</v>
      </c>
      <c r="G182">
        <v>0.69240054789976435</v>
      </c>
      <c r="H182">
        <v>0.7353853702381401</v>
      </c>
      <c r="I182">
        <v>0.739206963542276</v>
      </c>
      <c r="J182">
        <v>0.52977000675647856</v>
      </c>
    </row>
    <row r="183" spans="1:10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1.131224039763391</v>
      </c>
      <c r="G183">
        <v>0.69565958731428423</v>
      </c>
      <c r="H183">
        <v>0.73676515307943746</v>
      </c>
      <c r="I183">
        <v>0.74050516861515225</v>
      </c>
      <c r="J183">
        <v>0.5307860734758697</v>
      </c>
    </row>
    <row r="184" spans="1:10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1.1422994614966819</v>
      </c>
      <c r="G184">
        <v>0.75187687622142241</v>
      </c>
      <c r="H184">
        <v>0.7400486617924672</v>
      </c>
      <c r="I184">
        <v>0.74358683833759565</v>
      </c>
      <c r="J184">
        <v>0.53321185111003733</v>
      </c>
    </row>
    <row r="185" spans="1:10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1.143388287564409</v>
      </c>
      <c r="G185">
        <v>0.73151066579685731</v>
      </c>
      <c r="H185">
        <v>0.74036882570275941</v>
      </c>
      <c r="I185">
        <v>0.74388673603484357</v>
      </c>
      <c r="J185">
        <v>0.5334489761832526</v>
      </c>
    </row>
    <row r="186" spans="1:10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1.1485243133812071</v>
      </c>
      <c r="G186">
        <v>0.76560858132879206</v>
      </c>
      <c r="H186">
        <v>0.74187273824288802</v>
      </c>
      <c r="I186">
        <v>0.74529404758636164</v>
      </c>
      <c r="J186">
        <v>0.53456426172517202</v>
      </c>
    </row>
    <row r="187" spans="1:10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1.1486640107543551</v>
      </c>
      <c r="G187">
        <v>0.69264738294246297</v>
      </c>
      <c r="H187">
        <v>0.74191349894192349</v>
      </c>
      <c r="I187">
        <v>0.74533215777489348</v>
      </c>
      <c r="J187">
        <v>0.53459452245913541</v>
      </c>
    </row>
    <row r="188" spans="1:10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v>0.74341919634866116</v>
      </c>
      <c r="I188">
        <v>0.74673874422248909</v>
      </c>
      <c r="J188">
        <v>0.53571358221897414</v>
      </c>
    </row>
    <row r="189" spans="1:10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1.1661410130731911</v>
      </c>
      <c r="G189">
        <v>0.7503696981940986</v>
      </c>
      <c r="H189">
        <v>0.74695306809181194</v>
      </c>
      <c r="I189">
        <v>0.75003074119221325</v>
      </c>
      <c r="J189">
        <v>0.53834953774257754</v>
      </c>
    </row>
    <row r="190" spans="1:10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1.1720750123568029</v>
      </c>
      <c r="G190">
        <v>0.79082156192996422</v>
      </c>
      <c r="H190">
        <v>0.7486374925078334</v>
      </c>
      <c r="I190">
        <v>0.75159525752315726</v>
      </c>
      <c r="J190">
        <v>0.53961074350054183</v>
      </c>
    </row>
    <row r="191" spans="1:10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1.172391757011199</v>
      </c>
      <c r="G191">
        <v>0.68796579864115504</v>
      </c>
      <c r="H191">
        <v>0.74872702824547199</v>
      </c>
      <c r="I191">
        <v>0.7516783354240214</v>
      </c>
      <c r="J191">
        <v>0.53967787035989712</v>
      </c>
    </row>
    <row r="192" spans="1:10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1.172393221208913</v>
      </c>
      <c r="G192">
        <v>0.74738986870962676</v>
      </c>
      <c r="H192">
        <v>0.74872744204925146</v>
      </c>
      <c r="I192">
        <v>0.75167871936210973</v>
      </c>
      <c r="J192">
        <v>0.53967818061800477</v>
      </c>
    </row>
    <row r="193" spans="1:10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1.1770168899143461</v>
      </c>
      <c r="G193">
        <v>0.81298777748175166</v>
      </c>
      <c r="H193">
        <v>0.75003012816097825</v>
      </c>
      <c r="I193">
        <v>0.75288648290766558</v>
      </c>
      <c r="J193">
        <v>0.54065583752115731</v>
      </c>
    </row>
    <row r="194" spans="1:10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1.190445693399802</v>
      </c>
      <c r="G194">
        <v>0.72966751080118963</v>
      </c>
      <c r="H194">
        <v>0.75376833905703633</v>
      </c>
      <c r="I194">
        <v>0.75634220593113521</v>
      </c>
      <c r="J194">
        <v>0.54347190482139052</v>
      </c>
    </row>
    <row r="195" spans="1:10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1.1936121336961389</v>
      </c>
      <c r="G195">
        <v>0.67031164177987945</v>
      </c>
      <c r="H195">
        <v>0.75464008748426092</v>
      </c>
      <c r="I195">
        <v>0.75714590759605616</v>
      </c>
      <c r="J195">
        <v>0.54413089504795709</v>
      </c>
    </row>
    <row r="196" spans="1:10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1.201964271537064</v>
      </c>
      <c r="G196">
        <v>0.67091295558793063</v>
      </c>
      <c r="H196">
        <v>0.75692197256888405</v>
      </c>
      <c r="I196">
        <v>0.7592457509120506</v>
      </c>
      <c r="J196">
        <v>0.54586002464882966</v>
      </c>
    </row>
    <row r="197" spans="1:10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1.2033721643267219</v>
      </c>
      <c r="G197">
        <v>0.72079916307859493</v>
      </c>
      <c r="H197">
        <v>0.7573041355134339</v>
      </c>
      <c r="I197">
        <v>0.75959686855374697</v>
      </c>
      <c r="J197">
        <v>0.54615020730936426</v>
      </c>
    </row>
    <row r="198" spans="1:10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1.2061001033800389</v>
      </c>
      <c r="G198">
        <v>0.71935405365919958</v>
      </c>
      <c r="H198">
        <v>0.75804258738871022</v>
      </c>
      <c r="I198">
        <v>0.76027487661601834</v>
      </c>
      <c r="J198">
        <v>0.54671141238429433</v>
      </c>
    </row>
    <row r="199" spans="1:10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1.206704241363368</v>
      </c>
      <c r="G199">
        <v>0.73719763522137161</v>
      </c>
      <c r="H199">
        <v>0.75820576620335167</v>
      </c>
      <c r="I199">
        <v>0.7604246178644124</v>
      </c>
      <c r="J199">
        <v>0.54683551095992367</v>
      </c>
    </row>
    <row r="200" spans="1:10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1.215408418975968</v>
      </c>
      <c r="G200">
        <v>0.73526003455356859</v>
      </c>
      <c r="H200">
        <v>0.76054234003347121</v>
      </c>
      <c r="I200">
        <v>0.76256554775256524</v>
      </c>
      <c r="J200">
        <v>0.54861596108665522</v>
      </c>
    </row>
    <row r="201" spans="1:10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1.2385872181332021</v>
      </c>
      <c r="G201">
        <v>0.74208880496310325</v>
      </c>
      <c r="H201">
        <v>0.76663501504838316</v>
      </c>
      <c r="I201">
        <v>0.76811938920239853</v>
      </c>
      <c r="J201">
        <v>0.55328968561076763</v>
      </c>
    </row>
    <row r="202" spans="1:10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1.2544517630617691</v>
      </c>
      <c r="G202">
        <v>0.76004084678369555</v>
      </c>
      <c r="H202">
        <v>0.77069922036161886</v>
      </c>
      <c r="I202">
        <v>0.77180078338238034</v>
      </c>
      <c r="J202">
        <v>0.5564331797270744</v>
      </c>
    </row>
    <row r="203" spans="1:10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1.2554289549019491</v>
      </c>
      <c r="G203">
        <v>0.78798298018611568</v>
      </c>
      <c r="H203">
        <v>0.77094680400204652</v>
      </c>
      <c r="I203">
        <v>0.77202443600029291</v>
      </c>
      <c r="J203">
        <v>0.55662536041022259</v>
      </c>
    </row>
    <row r="204" spans="1:10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1.2582205156488619</v>
      </c>
      <c r="G204">
        <v>0.76250346619211706</v>
      </c>
      <c r="H204">
        <v>0.77165233721059445</v>
      </c>
      <c r="I204">
        <v>0.77266138689052544</v>
      </c>
      <c r="J204">
        <v>0.55717345003720031</v>
      </c>
    </row>
    <row r="205" spans="1:10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1.266269691870648</v>
      </c>
      <c r="G205">
        <v>0.7564010836741577</v>
      </c>
      <c r="H205">
        <v>0.77367229900838996</v>
      </c>
      <c r="I205">
        <v>0.77448182145445288</v>
      </c>
      <c r="J205">
        <v>0.55874625002173972</v>
      </c>
    </row>
    <row r="206" spans="1:10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1.2668446835827121</v>
      </c>
      <c r="G206">
        <v>0.74101315017707625</v>
      </c>
      <c r="H206">
        <v>0.77381578286715402</v>
      </c>
      <c r="I206">
        <v>0.77461095287674508</v>
      </c>
      <c r="J206">
        <v>0.55885817531198656</v>
      </c>
    </row>
    <row r="207" spans="1:10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1.324358682440981</v>
      </c>
      <c r="G207">
        <v>0.7197652056620738</v>
      </c>
      <c r="H207">
        <v>0.78763919237547042</v>
      </c>
      <c r="I207">
        <v>0.78693861512980878</v>
      </c>
      <c r="J207">
        <v>0.56977380145570899</v>
      </c>
    </row>
    <row r="208" spans="1:10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1.33516294278137</v>
      </c>
      <c r="G208">
        <v>0.74609243131960845</v>
      </c>
      <c r="H208">
        <v>0.79012324312632021</v>
      </c>
      <c r="I208">
        <v>0.78912990486861223</v>
      </c>
      <c r="J208">
        <v>0.57176435884644594</v>
      </c>
    </row>
    <row r="209" spans="1:10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1.340730343374507</v>
      </c>
      <c r="G209">
        <v>0.78972846533635876</v>
      </c>
      <c r="H209">
        <v>0.79138986595147209</v>
      </c>
      <c r="I209">
        <v>0.79024440835646115</v>
      </c>
      <c r="J209">
        <v>0.57278291246553714</v>
      </c>
    </row>
    <row r="210" spans="1:10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1.341057676061842</v>
      </c>
      <c r="G210">
        <v>0.74756910954062061</v>
      </c>
      <c r="H210">
        <v>0.79146405517217711</v>
      </c>
      <c r="I210">
        <v>0.79030962800656901</v>
      </c>
      <c r="J210">
        <v>0.57284264705420962</v>
      </c>
    </row>
    <row r="211" spans="1:10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1.357769551788367</v>
      </c>
      <c r="G211">
        <v>0.79681451441774931</v>
      </c>
      <c r="H211">
        <v>0.79521072988471853</v>
      </c>
      <c r="I211">
        <v>0.79359473518159174</v>
      </c>
      <c r="J211">
        <v>0.57587033930372855</v>
      </c>
    </row>
    <row r="212" spans="1:10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1.3593108608879401</v>
      </c>
      <c r="G212">
        <v>0.80168257661286879</v>
      </c>
      <c r="H212">
        <v>0.79555226355292197</v>
      </c>
      <c r="I212">
        <v>0.79389335489936075</v>
      </c>
      <c r="J212">
        <v>0.57614741805425151</v>
      </c>
    </row>
    <row r="213" spans="1:10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1.3761959610306951</v>
      </c>
      <c r="G213">
        <v>0.7744401465582571</v>
      </c>
      <c r="H213">
        <v>0.79925014972152364</v>
      </c>
      <c r="I213">
        <v>0.79711760064852666</v>
      </c>
      <c r="J213">
        <v>0.57915928803858352</v>
      </c>
    </row>
    <row r="214" spans="1:10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1.4380545849362329</v>
      </c>
      <c r="G214">
        <v>0.76942412451361863</v>
      </c>
      <c r="H214">
        <v>0.81214125471486354</v>
      </c>
      <c r="I214">
        <v>0.80822837001908154</v>
      </c>
      <c r="J214">
        <v>0.58983691088025625</v>
      </c>
    </row>
    <row r="215" spans="1:10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1.44420199531694</v>
      </c>
      <c r="G215">
        <v>0.78642050622875503</v>
      </c>
      <c r="H215">
        <v>0.81336839106859093</v>
      </c>
      <c r="I215">
        <v>0.80927555918906124</v>
      </c>
      <c r="J215">
        <v>0.5908685117203949</v>
      </c>
    </row>
    <row r="216" spans="1:10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1.4936867581209849</v>
      </c>
      <c r="G216">
        <v>0.84009070538570174</v>
      </c>
      <c r="H216">
        <v>0.82291132676180345</v>
      </c>
      <c r="I216">
        <v>0.81735725589303754</v>
      </c>
      <c r="J216">
        <v>0.598987323991924</v>
      </c>
    </row>
    <row r="217" spans="1:10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1.4965535448267751</v>
      </c>
      <c r="G217">
        <v>0.79970121068852562</v>
      </c>
      <c r="H217">
        <v>0.82344642450053218</v>
      </c>
      <c r="I217">
        <v>0.81780718614931003</v>
      </c>
      <c r="J217">
        <v>0.59944780592743674</v>
      </c>
    </row>
    <row r="218" spans="1:10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1.5072208682888011</v>
      </c>
      <c r="G218">
        <v>0.8593189728272248</v>
      </c>
      <c r="H218">
        <v>0.82542097240556722</v>
      </c>
      <c r="I218">
        <v>0.81946450826687123</v>
      </c>
      <c r="J218">
        <v>0.60115201151683606</v>
      </c>
    </row>
    <row r="219" spans="1:10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1.5492569584080531</v>
      </c>
      <c r="G219">
        <v>0.75896636948381935</v>
      </c>
      <c r="H219">
        <v>0.83295470607981181</v>
      </c>
      <c r="I219">
        <v>0.82574551770366178</v>
      </c>
      <c r="J219">
        <v>0.60772883380713616</v>
      </c>
    </row>
    <row r="220" spans="1:10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1.57604073792618</v>
      </c>
      <c r="G220">
        <v>0.92185735843579986</v>
      </c>
      <c r="H220">
        <v>0.83755695721280687</v>
      </c>
      <c r="I220">
        <v>0.82954985220112465</v>
      </c>
      <c r="J220">
        <v>0.61180738127416356</v>
      </c>
    </row>
    <row r="221" spans="1:10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1.6233956824103839</v>
      </c>
      <c r="G221">
        <v>0.77693404345639949</v>
      </c>
      <c r="H221">
        <v>0.84533735834750712</v>
      </c>
      <c r="I221">
        <v>0.83592624317763742</v>
      </c>
      <c r="J221">
        <v>0.61881465052911999</v>
      </c>
    </row>
    <row r="222" spans="1:10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1.6669688675111329</v>
      </c>
      <c r="G222">
        <v>0.89307734493592728</v>
      </c>
      <c r="H222">
        <v>0.85211584330631207</v>
      </c>
      <c r="I222">
        <v>0.84142666198340843</v>
      </c>
      <c r="J222">
        <v>0.62504249217831342</v>
      </c>
    </row>
    <row r="223" spans="1:10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1.6734447540632369</v>
      </c>
      <c r="G223">
        <v>0.75718052195709384</v>
      </c>
      <c r="H223">
        <v>0.85309353746416472</v>
      </c>
      <c r="I223">
        <v>0.84221591482951075</v>
      </c>
      <c r="J223">
        <v>0.62595075193525151</v>
      </c>
    </row>
    <row r="224" spans="1:10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1.682556180273618</v>
      </c>
      <c r="G224">
        <v>0.79074674213554674</v>
      </c>
      <c r="H224">
        <v>0.85445646018343668</v>
      </c>
      <c r="I224">
        <v>0.8433144550657814</v>
      </c>
      <c r="J224">
        <v>0.62722122751665876</v>
      </c>
    </row>
    <row r="225" spans="1:10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1.6852385102364671</v>
      </c>
      <c r="G225">
        <v>0.81556312950278131</v>
      </c>
      <c r="H225">
        <v>0.85485489510994073</v>
      </c>
      <c r="I225">
        <v>0.84363523087452319</v>
      </c>
      <c r="J225">
        <v>0.62759360250947016</v>
      </c>
    </row>
    <row r="226" spans="1:10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1.689971110646215</v>
      </c>
      <c r="G226">
        <v>0.91636086310992815</v>
      </c>
      <c r="H226">
        <v>0.8555547979221737</v>
      </c>
      <c r="I226">
        <v>0.8441983124761816</v>
      </c>
      <c r="J226">
        <v>0.62824879566837843</v>
      </c>
    </row>
    <row r="227" spans="1:10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1.6955205653308909</v>
      </c>
      <c r="G227">
        <v>0.8651231358735425</v>
      </c>
      <c r="H227">
        <v>0.85637052610314968</v>
      </c>
      <c r="I227">
        <v>0.84485393228052041</v>
      </c>
      <c r="J227">
        <v>0.62901414559334135</v>
      </c>
    </row>
    <row r="228" spans="1:10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1.724746538615062</v>
      </c>
      <c r="G228">
        <v>0.7490927435278677</v>
      </c>
      <c r="H228">
        <v>0.86057944138019615</v>
      </c>
      <c r="I228">
        <v>0.84822586419459689</v>
      </c>
      <c r="J228">
        <v>0.63299338642034519</v>
      </c>
    </row>
    <row r="229" spans="1:10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1.8204796999986379</v>
      </c>
      <c r="G229">
        <v>0.92359985937809164</v>
      </c>
      <c r="H229">
        <v>0.87340016865832937</v>
      </c>
      <c r="I229">
        <v>0.85839072352020129</v>
      </c>
      <c r="J229">
        <v>0.64545038207490635</v>
      </c>
    </row>
    <row r="230" spans="1:10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1.828353815601534</v>
      </c>
      <c r="G230">
        <v>0.83677963585630621</v>
      </c>
      <c r="H230">
        <v>0.87439266415881667</v>
      </c>
      <c r="I230">
        <v>0.85917136763141677</v>
      </c>
      <c r="J230">
        <v>0.64643744552612836</v>
      </c>
    </row>
    <row r="231" spans="1:10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1.895801259570266</v>
      </c>
      <c r="G231">
        <v>0.85857361168586543</v>
      </c>
      <c r="H231">
        <v>0.88253648578247246</v>
      </c>
      <c r="I231">
        <v>0.86554628974279879</v>
      </c>
      <c r="J231">
        <v>0.65467243420275356</v>
      </c>
    </row>
    <row r="232" spans="1:10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1.9417688160925619</v>
      </c>
      <c r="G232">
        <v>0.91303909495191615</v>
      </c>
      <c r="H232">
        <v>0.88773883621888572</v>
      </c>
      <c r="I232">
        <v>0.86959256271132834</v>
      </c>
      <c r="J232">
        <v>0.66006846135235686</v>
      </c>
    </row>
    <row r="233" spans="1:10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1.974984569172348</v>
      </c>
      <c r="G233">
        <v>0.93953886245364149</v>
      </c>
      <c r="H233">
        <v>0.89133343058976533</v>
      </c>
      <c r="I233">
        <v>0.87237795849837241</v>
      </c>
      <c r="J233">
        <v>0.66386380273622592</v>
      </c>
    </row>
    <row r="234" spans="1:10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2.0597043792108218</v>
      </c>
      <c r="G234">
        <v>0.93912924563665967</v>
      </c>
      <c r="H234">
        <v>0.89991906041722947</v>
      </c>
      <c r="I234">
        <v>0.87900240293136656</v>
      </c>
      <c r="J234">
        <v>0.67317104005390016</v>
      </c>
    </row>
    <row r="235" spans="1:10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2.1171663137489181</v>
      </c>
      <c r="G235">
        <v>0.97665246480781809</v>
      </c>
      <c r="H235">
        <v>0.90530004372712924</v>
      </c>
      <c r="I235">
        <v>0.88313886771589711</v>
      </c>
      <c r="J235">
        <v>0.67919581461236456</v>
      </c>
    </row>
    <row r="236" spans="1:10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2.2111854771040331</v>
      </c>
      <c r="G236">
        <v>0.83067468277884571</v>
      </c>
      <c r="H236">
        <v>0.913406005011977</v>
      </c>
      <c r="I236">
        <v>0.88935888899631022</v>
      </c>
      <c r="J236">
        <v>0.6885885268446601</v>
      </c>
    </row>
    <row r="237" spans="1:10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2.3541869342979709</v>
      </c>
      <c r="G237">
        <v>0.9483936461083563</v>
      </c>
      <c r="H237">
        <v>0.92426072377935209</v>
      </c>
      <c r="I237">
        <v>0.89769689080282589</v>
      </c>
      <c r="J237">
        <v>0.70186515552410633</v>
      </c>
    </row>
    <row r="238" spans="1:10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2.393488077805745</v>
      </c>
      <c r="G238">
        <v>0.93396863112098949</v>
      </c>
      <c r="H238">
        <v>0.92696535510159872</v>
      </c>
      <c r="I238">
        <v>0.89978188668408099</v>
      </c>
      <c r="J238">
        <v>0.7053179569009691</v>
      </c>
    </row>
    <row r="239" spans="1:10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2.5727507883878631</v>
      </c>
      <c r="G239">
        <v>0.95457418497596636</v>
      </c>
      <c r="H239">
        <v>0.93798068057520589</v>
      </c>
      <c r="I239">
        <v>0.90834110576573635</v>
      </c>
      <c r="J239">
        <v>0.72010362344605872</v>
      </c>
    </row>
    <row r="240" spans="1:10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2.5882956715030021</v>
      </c>
      <c r="G240">
        <v>0.93321140768534805</v>
      </c>
      <c r="H240">
        <v>0.93884266288349816</v>
      </c>
      <c r="I240">
        <v>0.90901735125852001</v>
      </c>
      <c r="J240">
        <v>0.72131616467905557</v>
      </c>
    </row>
    <row r="241" spans="1:10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2.6053555810712572</v>
      </c>
      <c r="G241">
        <v>0.94536513036363745</v>
      </c>
      <c r="H241">
        <v>0.93977289253969865</v>
      </c>
      <c r="I241">
        <v>0.90974850709564048</v>
      </c>
      <c r="J241">
        <v>0.72263484765547847</v>
      </c>
    </row>
    <row r="242" spans="1:10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2.6527003737323942</v>
      </c>
      <c r="G242">
        <v>0.95374179700844219</v>
      </c>
      <c r="H242">
        <v>0.94227064509527958</v>
      </c>
      <c r="I242">
        <v>0.91171939966483218</v>
      </c>
      <c r="J242">
        <v>0.72622994013106468</v>
      </c>
    </row>
    <row r="243" spans="1:10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2.6910305390379898</v>
      </c>
      <c r="G243">
        <v>0.97435816716911761</v>
      </c>
      <c r="H243">
        <v>0.94420597497706271</v>
      </c>
      <c r="I243">
        <v>0.91325505631702464</v>
      </c>
      <c r="J243">
        <v>0.72907295417267548</v>
      </c>
    </row>
    <row r="244" spans="1:10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2.702115603785253</v>
      </c>
      <c r="G244">
        <v>0.98066752807412017</v>
      </c>
      <c r="H244">
        <v>0.94475170696704558</v>
      </c>
      <c r="I244">
        <v>0.91368957282551</v>
      </c>
      <c r="J244">
        <v>0.72988417785291648</v>
      </c>
    </row>
    <row r="245" spans="1:10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3.084236108765205</v>
      </c>
      <c r="G245">
        <v>0.98718254512865999</v>
      </c>
      <c r="H245">
        <v>0.96028423162391729</v>
      </c>
      <c r="I245">
        <v>0.92645144634413124</v>
      </c>
      <c r="J245">
        <v>0.75515617281432534</v>
      </c>
    </row>
    <row r="246" spans="1:10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3.3406355146247599</v>
      </c>
      <c r="G246">
        <v>0.99859125938617987</v>
      </c>
      <c r="H246">
        <v>0.96786925237103727</v>
      </c>
      <c r="I246">
        <v>0.93312702831913918</v>
      </c>
      <c r="J246">
        <v>0.76961898859493438</v>
      </c>
    </row>
    <row r="247" spans="1:10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3.8638154804502181</v>
      </c>
      <c r="G247">
        <v>0.93445356172060579</v>
      </c>
      <c r="H247">
        <v>0.97863336417123348</v>
      </c>
      <c r="I247">
        <v>0.94362066237475728</v>
      </c>
      <c r="J247">
        <v>0.7944000951476401</v>
      </c>
    </row>
  </sheetData>
  <sortState xmlns:xlrd2="http://schemas.microsoft.com/office/spreadsheetml/2017/richdata2" ref="F2:J247">
    <sortCondition ref="F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Javed Ali</cp:lastModifiedBy>
  <dcterms:created xsi:type="dcterms:W3CDTF">2021-10-03T17:16:03Z</dcterms:created>
  <dcterms:modified xsi:type="dcterms:W3CDTF">2021-10-05T00:01:48Z</dcterms:modified>
</cp:coreProperties>
</file>