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D3"/>
  <c r="C3"/>
  <c r="E3"/>
  <c r="F10" l="1"/>
  <c r="F11" l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6" s="1"/>
</calcChain>
</file>

<file path=xl/sharedStrings.xml><?xml version="1.0" encoding="utf-8"?>
<sst xmlns="http://schemas.openxmlformats.org/spreadsheetml/2006/main" count="26" uniqueCount="20">
  <si>
    <t>Daily record sheet</t>
  </si>
  <si>
    <t>Opening balance</t>
  </si>
  <si>
    <t>Current balance</t>
  </si>
  <si>
    <t>Date:</t>
  </si>
  <si>
    <t>Details</t>
  </si>
  <si>
    <t xml:space="preserve">Income </t>
  </si>
  <si>
    <t>Expenses</t>
  </si>
  <si>
    <t>Balance</t>
  </si>
  <si>
    <t>Electric bills</t>
  </si>
  <si>
    <t>Received cash</t>
  </si>
  <si>
    <t>Stationary</t>
  </si>
  <si>
    <t>lunch</t>
  </si>
  <si>
    <t>Fee recievd</t>
  </si>
  <si>
    <t>shopping</t>
  </si>
  <si>
    <t>wifi bill</t>
  </si>
  <si>
    <t>LCD bill</t>
  </si>
  <si>
    <t>Search Here</t>
  </si>
  <si>
    <t>S.no</t>
  </si>
  <si>
    <t>S.NO</t>
  </si>
  <si>
    <t>Incomes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</si>
</sst>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0" xfId="0" applyFont="1" applyFill="1"/>
    <xf numFmtId="0" fontId="2" fillId="5" borderId="0" xfId="0" applyFont="1" applyFill="1"/>
    <xf numFmtId="0" fontId="0" fillId="0" borderId="1" xfId="0" applyBorder="1"/>
    <xf numFmtId="0" fontId="2" fillId="6" borderId="0" xfId="0" applyFont="1" applyFill="1" applyAlignment="1">
      <alignment horizontal="center"/>
    </xf>
    <xf numFmtId="0" fontId="0" fillId="7" borderId="0" xfId="0" applyFill="1"/>
    <xf numFmtId="0" fontId="0" fillId="8" borderId="1" xfId="0" applyFill="1" applyBorder="1"/>
    <xf numFmtId="0" fontId="3" fillId="4" borderId="0" xfId="0" applyFont="1" applyFill="1"/>
    <xf numFmtId="14" fontId="0" fillId="0" borderId="1" xfId="0" applyNumberFormat="1" applyBorder="1"/>
    <xf numFmtId="0" fontId="2" fillId="5" borderId="0" xfId="0" applyFont="1" applyFill="1" applyAlignment="1">
      <alignment horizontal="center"/>
    </xf>
    <xf numFmtId="14" fontId="0" fillId="0" borderId="0" xfId="0" applyNumberFormat="1"/>
    <xf numFmtId="0" fontId="4" fillId="0" borderId="1" xfId="0" applyFont="1" applyBorder="1"/>
    <xf numFmtId="0" fontId="0" fillId="6" borderId="0" xfId="0" applyFill="1"/>
    <xf numFmtId="0" fontId="2" fillId="6" borderId="0" xfId="0" applyFont="1" applyFill="1"/>
    <xf numFmtId="0" fontId="0" fillId="9" borderId="0" xfId="0" applyFill="1"/>
    <xf numFmtId="0" fontId="0" fillId="10" borderId="0" xfId="0" applyFill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7" borderId="2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zoomScale="140" zoomScaleNormal="140" workbookViewId="0">
      <selection activeCell="B4" sqref="B4"/>
    </sheetView>
  </sheetViews>
  <sheetFormatPr defaultRowHeight="15"/>
  <cols>
    <col min="2" max="2" width="22" customWidth="1"/>
    <col min="3" max="3" width="22.85546875" customWidth="1"/>
    <col min="4" max="4" width="10.7109375" bestFit="1" customWidth="1"/>
    <col min="5" max="5" width="11" customWidth="1"/>
    <col min="6" max="6" width="11.7109375" customWidth="1"/>
  </cols>
  <sheetData>
    <row r="1" spans="1:9">
      <c r="B1" s="17" t="s">
        <v>16</v>
      </c>
      <c r="C1" s="17"/>
      <c r="D1" s="17"/>
      <c r="E1" s="17"/>
      <c r="F1" s="17"/>
    </row>
    <row r="2" spans="1:9">
      <c r="B2" s="16" t="s">
        <v>18</v>
      </c>
      <c r="C2" s="11" t="s">
        <v>4</v>
      </c>
      <c r="D2" s="11" t="s">
        <v>19</v>
      </c>
      <c r="E2" s="11" t="s">
        <v>6</v>
      </c>
      <c r="F2" s="11" t="s">
        <v>7</v>
      </c>
    </row>
    <row r="3" spans="1:9">
      <c r="B3" s="16"/>
      <c r="C3" s="11" t="str">
        <f>IFERROR(VLOOKUP(B3,A10:F25,3,0), "GIVE VALUE")</f>
        <v>GIVE VALUE</v>
      </c>
      <c r="D3" s="11" t="str">
        <f>IFERROR(VLOOKUP(B3,A10:F25,4,0), "GIVE VALUE")</f>
        <v>GIVE VALUE</v>
      </c>
      <c r="E3" s="11" t="str">
        <f ca="1">IFERROR(H3VLOOKUP(B3,A10:F25,5,0),"GIVE VALUE")</f>
        <v>GIVE VALUE</v>
      </c>
      <c r="F3" s="11" t="str">
        <f>IFERROR(VLOOKUP(B3,A10:F25,6,0), "GIVE VAUE")</f>
        <v>GIVE VAUE</v>
      </c>
    </row>
    <row r="5" spans="1:9" ht="33.75">
      <c r="A5" s="15"/>
      <c r="B5" s="21" t="s">
        <v>0</v>
      </c>
      <c r="C5" s="21"/>
      <c r="D5" s="21"/>
      <c r="E5" s="21"/>
      <c r="F5" s="21"/>
      <c r="G5" s="21"/>
    </row>
    <row r="6" spans="1:9" ht="21">
      <c r="A6" s="13" t="s">
        <v>17</v>
      </c>
      <c r="B6" s="1" t="s">
        <v>1</v>
      </c>
      <c r="C6" s="7">
        <v>26000</v>
      </c>
      <c r="D6" s="20" t="s">
        <v>2</v>
      </c>
      <c r="E6" s="20"/>
      <c r="F6" s="4">
        <f>F26</f>
        <v>36850</v>
      </c>
    </row>
    <row r="7" spans="1:9" ht="21">
      <c r="A7" s="12"/>
      <c r="B7" s="1"/>
      <c r="C7" s="7"/>
      <c r="D7" s="9"/>
      <c r="E7" s="9"/>
      <c r="F7" s="4"/>
    </row>
    <row r="8" spans="1:9" ht="21">
      <c r="A8" s="14"/>
      <c r="B8" s="2" t="s">
        <v>3</v>
      </c>
      <c r="C8" s="18">
        <v>45627</v>
      </c>
      <c r="D8" s="18"/>
      <c r="E8" s="18"/>
      <c r="F8" s="18"/>
      <c r="H8" s="10"/>
      <c r="I8" s="10"/>
    </row>
    <row r="9" spans="1:9">
      <c r="A9" s="6" t="s">
        <v>17</v>
      </c>
      <c r="B9" s="6" t="s">
        <v>3</v>
      </c>
      <c r="C9" s="6" t="s">
        <v>4</v>
      </c>
      <c r="D9" s="6" t="s">
        <v>5</v>
      </c>
      <c r="E9" s="6" t="s">
        <v>6</v>
      </c>
      <c r="F9" s="6" t="s">
        <v>7</v>
      </c>
    </row>
    <row r="10" spans="1:9">
      <c r="A10" s="3">
        <v>1</v>
      </c>
      <c r="B10" s="8">
        <v>45296</v>
      </c>
      <c r="C10" s="3" t="s">
        <v>8</v>
      </c>
      <c r="D10" s="3"/>
      <c r="E10" s="3">
        <v>9900</v>
      </c>
      <c r="F10" s="3">
        <f>C6+E10-D10</f>
        <v>35900</v>
      </c>
    </row>
    <row r="11" spans="1:9">
      <c r="A11" s="3">
        <v>2</v>
      </c>
      <c r="B11" s="8">
        <v>45297</v>
      </c>
      <c r="C11" s="3" t="s">
        <v>9</v>
      </c>
      <c r="D11" s="3">
        <v>8500</v>
      </c>
      <c r="E11" s="3"/>
      <c r="F11" s="3">
        <f>D11+F10-E10</f>
        <v>34500</v>
      </c>
    </row>
    <row r="12" spans="1:9">
      <c r="A12" s="3">
        <v>3</v>
      </c>
      <c r="B12" s="8">
        <v>45298</v>
      </c>
      <c r="C12" s="3" t="s">
        <v>10</v>
      </c>
      <c r="D12" s="3"/>
      <c r="E12" s="3">
        <v>1250</v>
      </c>
      <c r="F12" s="3">
        <f t="shared" ref="F12:F25" si="0">D12+F11-E11</f>
        <v>34500</v>
      </c>
    </row>
    <row r="13" spans="1:9">
      <c r="A13" s="3">
        <v>4</v>
      </c>
      <c r="B13" s="8">
        <v>45299</v>
      </c>
      <c r="C13" s="3" t="s">
        <v>11</v>
      </c>
      <c r="D13" s="3"/>
      <c r="E13" s="3">
        <v>1500</v>
      </c>
      <c r="F13" s="3">
        <f t="shared" si="0"/>
        <v>33250</v>
      </c>
    </row>
    <row r="14" spans="1:9">
      <c r="A14" s="3">
        <v>5</v>
      </c>
      <c r="B14" s="8">
        <v>45300</v>
      </c>
      <c r="C14" s="3" t="s">
        <v>12</v>
      </c>
      <c r="D14" s="3">
        <v>12000</v>
      </c>
      <c r="E14" s="3"/>
      <c r="F14" s="3">
        <f t="shared" si="0"/>
        <v>43750</v>
      </c>
    </row>
    <row r="15" spans="1:9">
      <c r="A15" s="3">
        <v>6</v>
      </c>
      <c r="B15" s="8">
        <v>45301</v>
      </c>
      <c r="C15" s="3" t="s">
        <v>13</v>
      </c>
      <c r="D15" s="3"/>
      <c r="E15" s="3">
        <v>5000</v>
      </c>
      <c r="F15" s="3">
        <f t="shared" si="0"/>
        <v>43750</v>
      </c>
    </row>
    <row r="16" spans="1:9">
      <c r="A16" s="3">
        <v>7</v>
      </c>
      <c r="B16" s="8">
        <v>45302</v>
      </c>
      <c r="C16" s="3" t="s">
        <v>14</v>
      </c>
      <c r="D16" s="3"/>
      <c r="E16" s="3">
        <v>1000</v>
      </c>
      <c r="F16" s="3">
        <f t="shared" si="0"/>
        <v>38750</v>
      </c>
    </row>
    <row r="17" spans="1:6">
      <c r="A17" s="3">
        <v>8</v>
      </c>
      <c r="B17" s="8">
        <v>45303</v>
      </c>
      <c r="C17" s="3" t="s">
        <v>15</v>
      </c>
      <c r="D17" s="3"/>
      <c r="E17" s="3">
        <v>900</v>
      </c>
      <c r="F17" s="3">
        <f t="shared" si="0"/>
        <v>37750</v>
      </c>
    </row>
    <row r="18" spans="1:6">
      <c r="A18" s="3">
        <v>9</v>
      </c>
      <c r="B18" s="8">
        <v>45304</v>
      </c>
      <c r="C18" s="3"/>
      <c r="D18" s="3"/>
      <c r="E18" s="3"/>
      <c r="F18" s="3">
        <f t="shared" si="0"/>
        <v>36850</v>
      </c>
    </row>
    <row r="19" spans="1:6">
      <c r="A19" s="3">
        <v>10</v>
      </c>
      <c r="B19" s="8">
        <v>45305</v>
      </c>
      <c r="C19" s="3"/>
      <c r="D19" s="3"/>
      <c r="E19" s="3"/>
      <c r="F19" s="3">
        <f t="shared" si="0"/>
        <v>36850</v>
      </c>
    </row>
    <row r="20" spans="1:6">
      <c r="A20" s="3">
        <v>11</v>
      </c>
      <c r="B20" s="8">
        <v>45306</v>
      </c>
      <c r="C20" s="3"/>
      <c r="D20" s="3"/>
      <c r="E20" s="3"/>
      <c r="F20" s="3">
        <f t="shared" si="0"/>
        <v>36850</v>
      </c>
    </row>
    <row r="21" spans="1:6">
      <c r="A21" s="3">
        <v>12</v>
      </c>
      <c r="B21" s="8">
        <v>45307</v>
      </c>
      <c r="C21" s="3"/>
      <c r="D21" s="3"/>
      <c r="E21" s="3"/>
      <c r="F21" s="3">
        <f t="shared" si="0"/>
        <v>36850</v>
      </c>
    </row>
    <row r="22" spans="1:6">
      <c r="A22" s="3">
        <v>13</v>
      </c>
      <c r="B22" s="8">
        <v>45308</v>
      </c>
      <c r="C22" s="3"/>
      <c r="D22" s="3"/>
      <c r="E22" s="3"/>
      <c r="F22" s="3">
        <f t="shared" si="0"/>
        <v>36850</v>
      </c>
    </row>
    <row r="23" spans="1:6">
      <c r="A23" s="3">
        <v>14</v>
      </c>
      <c r="B23" s="8">
        <v>45309</v>
      </c>
      <c r="C23" s="3"/>
      <c r="D23" s="3"/>
      <c r="E23" s="3"/>
      <c r="F23" s="3">
        <f t="shared" si="0"/>
        <v>36850</v>
      </c>
    </row>
    <row r="24" spans="1:6">
      <c r="A24" s="3">
        <v>15</v>
      </c>
      <c r="B24" s="8">
        <v>45310</v>
      </c>
      <c r="C24" s="3"/>
      <c r="D24" s="3"/>
      <c r="E24" s="3"/>
      <c r="F24" s="3">
        <f t="shared" si="0"/>
        <v>36850</v>
      </c>
    </row>
    <row r="25" spans="1:6">
      <c r="A25" s="3">
        <v>16</v>
      </c>
      <c r="B25" s="8">
        <v>45311</v>
      </c>
      <c r="C25" s="3"/>
      <c r="D25" s="3"/>
      <c r="E25" s="3"/>
      <c r="F25" s="3">
        <f t="shared" si="0"/>
        <v>36850</v>
      </c>
    </row>
    <row r="26" spans="1:6">
      <c r="D26" s="19" t="s">
        <v>7</v>
      </c>
      <c r="E26" s="19"/>
      <c r="F26" s="5">
        <f>F25</f>
        <v>36850</v>
      </c>
    </row>
  </sheetData>
  <mergeCells count="5">
    <mergeCell ref="B1:F1"/>
    <mergeCell ref="C8:F8"/>
    <mergeCell ref="D26:E26"/>
    <mergeCell ref="D6:E6"/>
    <mergeCell ref="B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shariff ent</dc:creator>
  <cp:lastModifiedBy>ALI</cp:lastModifiedBy>
  <dcterms:created xsi:type="dcterms:W3CDTF">2024-12-01T15:29:01Z</dcterms:created>
  <dcterms:modified xsi:type="dcterms:W3CDTF">2024-12-06T16:51:20Z</dcterms:modified>
</cp:coreProperties>
</file>