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 - Leyenda" sheetId="5" r:id="rId8"/>
    <sheet state="visible" name="SID -&gt; Tácticas  RS1" sheetId="6" r:id="rId9"/>
    <sheet state="visible" name="Táctica -&gt; SIDs (Script)" sheetId="7" r:id="rId10"/>
    <sheet state="visible" name="SID -&gt; Tácticas  RS2" sheetId="8" r:id="rId11"/>
    <sheet state="visible" name="SID -&gt; Tácticas  RS3" sheetId="9" r:id="rId12"/>
    <sheet state="visible" name="SID -&gt; Tácticas  RS4_con_fp" sheetId="10" r:id="rId13"/>
    <sheet state="visible" name="SID -&gt; Tácticas  RS4_sin_fp" sheetId="11" r:id="rId14"/>
    <sheet state="visible" name="SID -&gt; 1 Táctica (Script)" sheetId="12" r:id="rId15"/>
    <sheet state="visible" name="SID -&gt; Técnicas RS1" sheetId="13" r:id="rId16"/>
    <sheet state="visible" name="SID -&gt; Técnicas RS2" sheetId="14" r:id="rId17"/>
    <sheet state="visible" name="SID -&gt; Técnicas RS3" sheetId="15" r:id="rId18"/>
    <sheet state="visible" name="SID -&gt; Técnicas RS4_con_fp" sheetId="16" r:id="rId19"/>
    <sheet state="visible" name="SID -&gt; Técnicas RS4_sin_fp" sheetId="17" r:id="rId20"/>
    <sheet state="visible" name="SID -&gt; 1 Técnica (Script)" sheetId="18" r:id="rId21"/>
    <sheet state="visible" name="Attackid -&gt; Tácticas" sheetId="19" r:id="rId22"/>
    <sheet state="visible" name="Attackid -&gt; Técnicas" sheetId="20" r:id="rId23"/>
  </sheets>
  <definedNames/>
  <calcPr/>
  <extLst>
    <ext uri="GoogleSheetsCustomDataVersion2">
      <go:sheetsCustomData xmlns:go="http://customooxmlschemas.google.com/" r:id="rId24" roundtripDataChecksum="//z+RAPtLEkXrC77Vgt29TK6+X7eCL2a5RpM4aE7ZYE="/>
    </ext>
  </extLst>
</workbook>
</file>

<file path=xl/sharedStrings.xml><?xml version="1.0" encoding="utf-8"?>
<sst xmlns="http://schemas.openxmlformats.org/spreadsheetml/2006/main" count="25324" uniqueCount="2478">
  <si>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</si>
  <si>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</si>
  <si>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</si>
  <si>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</si>
  <si>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</si>
  <si>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</si>
  <si>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</si>
  <si>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</si>
  <si>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</si>
  <si>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</si>
  <si>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</si>
  <si>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</si>
  <si>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</si>
  <si>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</si>
  <si>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</si>
  <si>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</si>
  <si>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</si>
  <si>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</si>
  <si>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</si>
  <si>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</si>
  <si>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</si>
  <si>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</si>
  <si>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</si>
  <si>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</si>
  <si>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</si>
  <si>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</si>
  <si>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</si>
  <si>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</si>
  <si>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</si>
  <si>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</si>
  <si>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</si>
  <si>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</si>
  <si>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</si>
  <si>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</si>
  <si>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</si>
  <si>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</si>
  <si>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</si>
  <si>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</si>
  <si>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</si>
  <si>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</si>
  <si>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</si>
  <si>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</si>
  <si>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</si>
  <si>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</si>
  <si>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</si>
  <si>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</si>
  <si>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</si>
  <si>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</si>
  <si>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</si>
  <si>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</si>
  <si>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</si>
  <si>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</si>
  <si>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</si>
  <si>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</si>
  <si>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</si>
  <si>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</si>
  <si>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</si>
  <si>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</si>
  <si>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</si>
  <si>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</si>
  <si>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</si>
  <si>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</si>
  <si>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</si>
  <si>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</si>
  <si>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</si>
  <si>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</si>
  <si>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</si>
  <si>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</si>
  <si>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</si>
  <si>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</si>
  <si>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</si>
  <si>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</si>
  <si>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</si>
  <si>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</si>
  <si>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</si>
  <si>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</si>
  <si>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</si>
  <si>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</si>
  <si>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</si>
  <si>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</si>
  <si>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</si>
  <si>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</si>
  <si>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</si>
  <si>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</si>
  <si>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</si>
  <si>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</si>
  <si>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</si>
  <si>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</si>
  <si>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</si>
  <si>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</si>
  <si>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</si>
  <si>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</si>
  <si>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</si>
  <si>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</si>
  <si>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</si>
  <si>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</si>
  <si>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</si>
  <si>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</si>
  <si>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</si>
  <si>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</si>
  <si>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</si>
  <si>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</si>
  <si>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</si>
  <si>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</si>
  <si>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</si>
  <si>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</si>
  <si>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</si>
  <si>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</si>
  <si>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</si>
  <si>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</si>
  <si>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</si>
  <si>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</si>
  <si>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</si>
  <si>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</si>
  <si>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</si>
  <si>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</si>
  <si>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</si>
  <si>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</si>
  <si>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</si>
  <si>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</si>
  <si>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</si>
  <si>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</si>
  <si>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</si>
  <si>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</si>
  <si>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</si>
  <si>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</si>
  <si>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</si>
  <si>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</si>
  <si>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</si>
  <si>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</si>
  <si>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</si>
  <si>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</si>
  <si>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</si>
  <si>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</si>
  <si>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</si>
  <si>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</si>
  <si>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</si>
  <si>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</si>
  <si>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</si>
  <si>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</si>
  <si>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</si>
  <si>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</si>
  <si>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</si>
  <si>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</si>
  <si>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</si>
  <si>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</si>
  <si>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</si>
  <si>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</si>
  <si>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</si>
  <si>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</si>
  <si>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</si>
  <si>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</si>
  <si>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</si>
  <si>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</si>
  <si>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</si>
  <si>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</si>
  <si>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</si>
  <si>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</si>
  <si>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</si>
  <si>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</si>
  <si>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</si>
  <si>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</si>
  <si>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</si>
  <si>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</si>
  <si>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</si>
  <si>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</si>
  <si>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</si>
  <si>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</si>
  <si>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</si>
  <si>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</si>
  <si>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</si>
  <si>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</si>
  <si>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</si>
  <si>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</si>
  <si>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</si>
  <si>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</si>
  <si>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</si>
  <si>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</si>
  <si>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</si>
  <si>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</si>
  <si>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</si>
  <si>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</si>
  <si>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</si>
  <si>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</si>
  <si>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</si>
  <si>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</si>
  <si>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</si>
  <si>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</si>
  <si>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</si>
  <si>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</si>
  <si>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</si>
  <si>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</si>
  <si>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</si>
  <si>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</si>
  <si>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</si>
  <si>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</si>
  <si>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</si>
  <si>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</si>
  <si>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</si>
  <si>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</si>
  <si>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</si>
  <si>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</si>
  <si>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</si>
  <si>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</si>
  <si>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</si>
  <si>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</si>
  <si>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</si>
  <si>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</si>
  <si>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</si>
  <si>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</si>
  <si>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</si>
  <si>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</si>
  <si>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</si>
  <si>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</si>
  <si>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</si>
  <si>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</si>
  <si>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</si>
  <si>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</si>
  <si>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</si>
  <si>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</si>
  <si>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</si>
  <si>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</si>
  <si>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</si>
  <si>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</si>
  <si>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</si>
  <si>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</si>
  <si>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</si>
  <si>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</si>
  <si>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</si>
  <si>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</si>
  <si>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</si>
  <si>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</si>
  <si>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</si>
  <si>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</si>
  <si>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</si>
  <si>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</si>
  <si>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</si>
  <si>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</si>
  <si>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</si>
  <si>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</si>
  <si>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</si>
  <si>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</si>
  <si>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</si>
  <si>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</si>
  <si>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</si>
  <si>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</si>
  <si>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</si>
  <si>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</si>
  <si>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</si>
  <si>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</si>
  <si>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</si>
  <si>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</si>
  <si>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</si>
  <si>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</si>
  <si>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</si>
  <si>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</si>
  <si>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</si>
  <si>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</si>
  <si>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</si>
  <si>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</si>
  <si>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</si>
  <si>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</si>
  <si>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</si>
  <si>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</si>
  <si>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</si>
  <si>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</si>
  <si>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</si>
  <si>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</si>
  <si>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</si>
  <si>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</si>
  <si>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</si>
  <si>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</si>
  <si>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</si>
  <si>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</si>
  <si>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</si>
  <si>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</si>
  <si>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</si>
  <si>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</si>
  <si>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</si>
  <si>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</si>
  <si>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</si>
  <si>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</si>
  <si>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</si>
  <si>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</si>
  <si>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</si>
  <si>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</si>
  <si>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</si>
  <si>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</si>
  <si>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</si>
  <si>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</si>
  <si>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</si>
  <si>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</si>
  <si>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</si>
  <si>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</si>
  <si>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</si>
  <si>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</si>
  <si>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</si>
  <si>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</si>
  <si>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</si>
  <si>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</si>
  <si>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</si>
  <si>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</si>
  <si>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</si>
  <si>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</si>
  <si>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</si>
  <si>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</si>
  <si>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</si>
  <si>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</si>
  <si>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</si>
  <si>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</si>
  <si>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</si>
  <si>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</si>
  <si>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</si>
  <si>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</si>
  <si>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</si>
  <si>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</si>
  <si>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</si>
  <si>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</si>
  <si>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</si>
  <si>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</si>
  <si>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</si>
  <si>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</si>
  <si>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</si>
  <si>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</si>
  <si>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</si>
  <si>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</si>
  <si>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</si>
  <si>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</si>
  <si>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</si>
  <si>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</si>
  <si>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</si>
  <si>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</si>
  <si>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</si>
  <si>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</si>
  <si>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</si>
  <si>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</si>
  <si>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</si>
  <si>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</si>
  <si>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</si>
  <si>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</si>
  <si>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</si>
  <si>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</si>
  <si>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</si>
  <si>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</si>
  <si>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</si>
  <si>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</si>
  <si>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</si>
  <si>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</si>
  <si>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</si>
  <si>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</si>
  <si>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</si>
  <si>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</si>
  <si>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</si>
  <si>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</si>
  <si>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</si>
  <si>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</si>
  <si>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</si>
  <si>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</si>
  <si>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</si>
  <si>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</si>
  <si>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</si>
  <si>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</si>
  <si>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</si>
  <si>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</si>
  <si>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</si>
  <si>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</si>
  <si>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</si>
  <si>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</si>
  <si>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</si>
  <si>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</si>
  <si>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</si>
  <si>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</si>
  <si>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</si>
  <si>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</si>
  <si>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</si>
  <si>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</si>
  <si>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</si>
  <si>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</si>
  <si>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</si>
  <si>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</si>
  <si>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</si>
  <si>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</si>
  <si>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</si>
  <si>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</si>
  <si>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</si>
  <si>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</si>
  <si>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</si>
  <si>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</si>
  <si>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</si>
  <si>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</si>
  <si>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</si>
  <si>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</si>
  <si>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</si>
  <si>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</si>
  <si>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</si>
  <si>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</si>
  <si>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</si>
  <si>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</si>
  <si>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</si>
  <si>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</si>
  <si>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</si>
  <si>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</si>
  <si>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</si>
  <si>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</si>
  <si>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</si>
  <si>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</si>
  <si>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</si>
  <si>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</si>
  <si>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</si>
  <si>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</si>
  <si>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</si>
  <si>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</si>
  <si>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</si>
  <si>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</si>
  <si>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</si>
  <si>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</si>
  <si>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</si>
  <si>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</si>
  <si>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</si>
  <si>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</si>
  <si>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</si>
  <si>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</si>
  <si>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</si>
  <si>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</si>
  <si>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</si>
  <si>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</si>
  <si>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</si>
  <si>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</si>
  <si>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</si>
  <si>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</si>
  <si>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</si>
  <si>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</si>
  <si>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</si>
  <si>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</si>
  <si>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</si>
  <si>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</si>
  <si>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</si>
  <si>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</si>
  <si>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</si>
  <si>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</si>
  <si>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</si>
  <si>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</si>
  <si>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</si>
  <si>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</si>
  <si>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</si>
  <si>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</si>
  <si>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</si>
  <si>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</si>
  <si>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</si>
  <si>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</si>
  <si>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</si>
  <si>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</si>
  <si>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</si>
  <si>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</si>
  <si>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</si>
  <si>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</si>
  <si>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</si>
  <si>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</si>
  <si>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</si>
  <si>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</si>
  <si>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</si>
  <si>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</si>
  <si>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</si>
  <si>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</si>
  <si>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</si>
  <si>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</si>
  <si>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</si>
  <si>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</si>
  <si>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</si>
  <si>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</si>
  <si>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</si>
  <si>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</si>
  <si>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</si>
  <si>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</si>
  <si>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</si>
  <si>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</si>
  <si>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</si>
  <si>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</si>
  <si>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</si>
  <si>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</si>
  <si>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</si>
  <si>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</si>
  <si>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</si>
  <si>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</si>
  <si>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</si>
  <si>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</si>
  <si>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</si>
  <si>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</si>
  <si>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</si>
  <si>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</si>
  <si>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</si>
  <si>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</si>
  <si>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</si>
  <si>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</si>
  <si>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</si>
  <si>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</si>
  <si>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</si>
  <si>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</si>
  <si>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</si>
  <si>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</si>
  <si>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</si>
  <si>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</si>
  <si>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</si>
  <si>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</si>
  <si>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</si>
  <si>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</si>
  <si>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</si>
  <si>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</si>
  <si>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</si>
  <si>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</si>
  <si>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</si>
  <si>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</si>
  <si>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</si>
  <si>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</si>
  <si>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</si>
  <si>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</si>
  <si>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</si>
  <si>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</si>
  <si>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</si>
  <si>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</si>
  <si>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</si>
  <si>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</si>
  <si>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</si>
  <si>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</si>
  <si>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</si>
  <si>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</si>
  <si>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</si>
  <si>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</si>
  <si>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</si>
  <si>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</si>
  <si>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</si>
  <si>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</si>
  <si>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</si>
  <si>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</si>
  <si>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</si>
  <si>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</si>
  <si>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</si>
  <si>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</si>
  <si>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</si>
  <si>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</si>
  <si>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</si>
  <si>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</si>
  <si>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</si>
  <si>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</si>
  <si>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</si>
  <si>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</si>
  <si>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</si>
  <si>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</si>
  <si>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</si>
  <si>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</si>
  <si>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</si>
  <si>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</si>
  <si>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</si>
  <si>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</si>
  <si>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</si>
  <si>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</si>
  <si>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</si>
  <si>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</si>
  <si>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</si>
  <si>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</si>
  <si>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</si>
  <si>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</si>
  <si>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</si>
  <si>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</si>
  <si>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</si>
  <si>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</si>
  <si>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</si>
  <si>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</si>
  <si>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</si>
  <si>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</si>
  <si>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</si>
  <si>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</si>
  <si>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</si>
  <si>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</si>
  <si>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</si>
  <si>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</si>
  <si>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</si>
  <si>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</si>
  <si>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</si>
  <si>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</si>
  <si>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</si>
  <si>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</si>
  <si>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</si>
  <si>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</si>
  <si>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</si>
  <si>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</si>
  <si>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</si>
  <si>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</si>
  <si>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</si>
  <si>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</si>
  <si>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</si>
  <si>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</si>
  <si>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</si>
  <si>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</si>
  <si>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</si>
  <si>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</si>
  <si>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</si>
  <si>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</si>
  <si>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</si>
  <si>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</si>
  <si>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</si>
  <si>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</si>
  <si>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</si>
  <si>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</si>
  <si>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</si>
  <si>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</si>
  <si>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</si>
  <si>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</si>
  <si>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</si>
  <si>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</si>
  <si>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</si>
  <si>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</si>
  <si>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</si>
  <si>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</si>
  <si>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</si>
  <si>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</si>
  <si>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</si>
  <si>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</si>
  <si>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</si>
  <si>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</si>
  <si>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</si>
  <si>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</si>
  <si>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</si>
  <si>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</si>
  <si>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</si>
  <si>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</si>
  <si>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</si>
  <si>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</si>
  <si>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</si>
  <si>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</si>
  <si>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</si>
  <si>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</si>
  <si>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</si>
  <si>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</si>
  <si>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</si>
  <si>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</si>
  <si>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</si>
  <si>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</si>
  <si>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</si>
  <si>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</si>
  <si>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</si>
  <si>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</si>
  <si>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</si>
  <si>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</si>
  <si>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</si>
  <si>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</si>
  <si>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</si>
  <si>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</si>
  <si>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</si>
  <si>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</si>
  <si>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</si>
  <si>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</si>
  <si>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</si>
  <si>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</si>
  <si>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</si>
  <si>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</si>
  <si>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</si>
  <si>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</si>
  <si>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</si>
  <si>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</si>
  <si>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</si>
  <si>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</si>
  <si>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</si>
  <si>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</si>
  <si>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</si>
  <si>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</si>
  <si>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</si>
  <si>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</si>
  <si>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</si>
  <si>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</si>
  <si>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</si>
  <si>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</si>
  <si>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</si>
  <si>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</si>
  <si>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</si>
  <si>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</si>
  <si>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</si>
  <si>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</si>
  <si>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</si>
  <si>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</si>
  <si>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</si>
  <si>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</si>
  <si>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</si>
  <si>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</si>
  <si>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</si>
  <si>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</si>
  <si>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</si>
  <si>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</si>
  <si>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</si>
  <si>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</si>
  <si>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</si>
  <si>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</si>
  <si>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</si>
  <si>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</si>
  <si>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</si>
  <si>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</si>
  <si>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</si>
  <si>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</si>
  <si>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</si>
  <si>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</si>
  <si>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</si>
  <si>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</si>
  <si>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</si>
  <si>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</si>
  <si>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</si>
  <si>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</si>
  <si>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</si>
  <si>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</si>
  <si>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</si>
  <si>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</si>
  <si>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</si>
  <si>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</si>
  <si>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</si>
  <si>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</si>
  <si>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</si>
  <si>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</si>
  <si>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</si>
  <si>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</si>
  <si>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</si>
  <si>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</si>
  <si>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</si>
  <si>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</si>
  <si>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</si>
  <si>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</si>
  <si>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</si>
  <si>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</si>
  <si>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</si>
  <si>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</si>
  <si>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</si>
  <si>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</si>
  <si>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</si>
  <si>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</si>
  <si>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</si>
  <si>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</si>
  <si>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</si>
  <si>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</si>
  <si>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</si>
  <si>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</si>
  <si>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</si>
  <si>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</si>
  <si>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</si>
  <si>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</si>
  <si>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</si>
  <si>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</si>
  <si>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</si>
  <si>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</si>
  <si>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</si>
  <si>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</si>
  <si>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</si>
  <si>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</si>
  <si>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</si>
  <si>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</si>
  <si>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</si>
  <si>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</si>
  <si>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</si>
  <si>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</si>
  <si>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</si>
  <si>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</si>
  <si>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</si>
  <si>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</si>
  <si>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</si>
  <si>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</si>
  <si>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</si>
  <si>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</si>
  <si>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</si>
  <si>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</si>
  <si>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</si>
  <si>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</si>
  <si>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</si>
  <si>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</si>
  <si>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</si>
  <si>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</si>
  <si>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</si>
  <si>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</si>
  <si>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</si>
  <si>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</si>
  <si>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</si>
  <si>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</si>
  <si>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</si>
  <si>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</si>
  <si>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</si>
  <si>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</si>
  <si>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</si>
  <si>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</si>
  <si>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</si>
  <si>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</si>
  <si>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</si>
  <si>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</si>
  <si>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</si>
  <si>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</si>
  <si>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</si>
  <si>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</si>
  <si>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</si>
  <si>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</si>
  <si>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</si>
  <si>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</si>
  <si>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</si>
  <si>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</si>
  <si>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</si>
  <si>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</si>
  <si>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</si>
  <si>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</si>
  <si>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</si>
  <si>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</si>
  <si>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</si>
  <si>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</si>
  <si>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</si>
  <si>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</si>
  <si>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</si>
  <si>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</si>
  <si>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</si>
  <si>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</si>
  <si>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</si>
  <si>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</si>
  <si>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</si>
  <si>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</si>
  <si>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</si>
  <si>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</si>
  <si>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</si>
  <si>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</si>
  <si>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</si>
  <si>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</si>
  <si>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</si>
  <si>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</si>
  <si>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</si>
  <si>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</si>
  <si>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</si>
  <si>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</si>
  <si>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</si>
  <si>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</si>
  <si>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</si>
  <si>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</si>
  <si>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</si>
  <si>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</si>
  <si>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</si>
  <si>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</si>
  <si>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</si>
  <si>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</si>
  <si>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</si>
  <si>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</si>
  <si>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</si>
  <si>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</si>
  <si>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</si>
  <si>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</si>
  <si>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</si>
  <si>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</si>
  <si>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</si>
  <si>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</si>
  <si>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</si>
  <si>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</si>
  <si>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</si>
  <si>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</si>
  <si>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</si>
  <si>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</si>
  <si>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</si>
  <si>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</si>
  <si>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</si>
  <si>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</si>
  <si>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</si>
  <si>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</si>
  <si>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</si>
  <si>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</si>
  <si>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</si>
  <si>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</si>
  <si>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</si>
  <si>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</si>
  <si>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</si>
  <si>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</si>
  <si>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</si>
  <si>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</si>
  <si>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</si>
  <si>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</si>
  <si>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</si>
  <si>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</si>
  <si>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</si>
  <si>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</si>
  <si>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</si>
  <si>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</si>
  <si>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</si>
  <si>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</si>
  <si>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</si>
  <si>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</si>
  <si>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</si>
  <si>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</si>
  <si>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</si>
  <si>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</si>
  <si>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</si>
  <si>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</si>
  <si>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</si>
  <si>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</si>
  <si>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</si>
  <si>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</si>
  <si>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</si>
  <si>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</si>
  <si>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</si>
  <si>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</si>
  <si>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</si>
  <si>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</si>
  <si>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</si>
  <si>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</si>
  <si>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</si>
  <si>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</si>
  <si>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</si>
  <si>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</si>
  <si>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</si>
  <si>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</si>
  <si>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</si>
  <si>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</si>
  <si>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</si>
  <si>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</si>
  <si>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</si>
  <si>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</si>
  <si>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</si>
  <si>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</si>
  <si>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</si>
  <si>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</si>
  <si>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</si>
  <si>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</si>
  <si>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</si>
  <si>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</si>
  <si>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</si>
  <si>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</si>
  <si>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</si>
  <si>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</si>
  <si>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</si>
  <si>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</si>
  <si>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</si>
  <si>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</si>
  <si>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</si>
  <si>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</si>
  <si>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</si>
  <si>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</si>
  <si>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</si>
  <si>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</si>
  <si>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</si>
  <si>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</si>
  <si>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</si>
  <si>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</si>
  <si>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</si>
  <si>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</si>
  <si>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</si>
  <si>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</si>
  <si>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</si>
  <si>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</si>
  <si>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</si>
  <si>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</si>
  <si>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</si>
  <si>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</si>
  <si>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</si>
  <si>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</si>
  <si>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</si>
  <si>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</si>
  <si>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</si>
  <si>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</si>
  <si>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</si>
  <si>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</si>
  <si>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</si>
  <si>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</si>
  <si>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</si>
  <si>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</si>
  <si>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</si>
  <si>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</si>
  <si>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</si>
  <si>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</si>
  <si>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</si>
  <si>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</si>
  <si>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</si>
  <si>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</si>
  <si>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</si>
  <si>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</si>
  <si>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</si>
  <si>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</si>
  <si>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</si>
  <si>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</si>
  <si>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</si>
  <si>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</si>
  <si>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</si>
  <si>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</si>
  <si>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</si>
  <si>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</si>
  <si>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</si>
  <si>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</si>
  <si>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</si>
  <si>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</si>
  <si>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</si>
  <si>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</si>
  <si>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</si>
  <si>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</si>
  <si>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</si>
  <si>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</si>
  <si>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</si>
  <si>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</si>
  <si>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</si>
  <si>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</si>
  <si>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</si>
  <si>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</si>
  <si>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</si>
  <si>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</si>
  <si>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</si>
  <si>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</si>
  <si>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</si>
  <si>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</si>
  <si>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</si>
  <si>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</si>
  <si>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</si>
  <si>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</si>
  <si>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</si>
  <si>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</si>
  <si>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</si>
  <si>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</si>
  <si>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</si>
  <si>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</si>
  <si>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</si>
  <si>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</si>
  <si>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</si>
  <si>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</si>
  <si>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</si>
  <si>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</si>
  <si>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</si>
  <si>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</si>
  <si>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</si>
  <si>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</si>
  <si>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</si>
  <si>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</si>
  <si>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</si>
  <si>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</si>
  <si>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</si>
  <si>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</si>
  <si>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</si>
  <si>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</si>
  <si>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</si>
  <si>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</si>
  <si>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</si>
  <si>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</si>
  <si>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</si>
  <si>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</si>
  <si>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</si>
  <si>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</si>
  <si>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</si>
  <si>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</si>
  <si>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</si>
  <si>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</si>
  <si>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</si>
  <si>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</si>
  <si>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</si>
  <si>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</si>
  <si>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</si>
  <si>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</si>
  <si>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</si>
  <si>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</si>
  <si>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</si>
  <si>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</si>
  <si>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</si>
  <si>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</si>
  <si>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</si>
  <si>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</si>
  <si>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</si>
  <si>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</si>
  <si>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</si>
  <si>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</si>
  <si>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</si>
  <si>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</si>
  <si>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</si>
  <si>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</si>
  <si>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</si>
  <si>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</si>
  <si>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</si>
  <si>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</si>
  <si>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</si>
  <si>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</si>
  <si>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</si>
  <si>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</si>
  <si>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</si>
  <si>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</si>
  <si>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</si>
  <si>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</si>
  <si>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</si>
  <si>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</si>
  <si>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</si>
  <si>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</si>
  <si>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</si>
  <si>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</si>
  <si>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</si>
  <si>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</si>
  <si>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</si>
  <si>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</si>
  <si>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</si>
  <si>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</si>
  <si>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</si>
  <si>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</si>
  <si>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</si>
  <si>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</si>
  <si>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</si>
  <si>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</si>
  <si>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</si>
  <si>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</si>
  <si>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</si>
  <si>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</si>
  <si>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</si>
  <si>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</si>
  <si>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</si>
  <si>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</si>
  <si>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</si>
  <si>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</si>
  <si>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</si>
  <si>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</si>
  <si>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</si>
  <si>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</si>
  <si>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</si>
  <si>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</si>
  <si>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</si>
  <si>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</si>
  <si>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</si>
  <si>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</si>
  <si>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</si>
  <si>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</si>
  <si>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</si>
  <si>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</si>
  <si>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</si>
  <si>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</si>
  <si>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</si>
  <si>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</si>
  <si>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</si>
  <si>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</si>
  <si>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</si>
  <si>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</si>
  <si>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</si>
  <si>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</si>
  <si>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</si>
  <si>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</si>
  <si>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</si>
  <si>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</si>
  <si>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</si>
  <si>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</si>
  <si>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</si>
  <si>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</si>
  <si>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</si>
  <si>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</si>
  <si>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</si>
  <si>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</si>
  <si>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</si>
  <si>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</si>
  <si>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</si>
  <si>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</si>
  <si>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</si>
  <si>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</si>
  <si>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</si>
  <si>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</si>
  <si>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</si>
  <si>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</si>
  <si>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</si>
  <si>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</si>
  <si>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</si>
  <si>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</si>
  <si>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</si>
  <si>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</si>
  <si>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</si>
  <si>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</si>
  <si>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</si>
  <si>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</si>
  <si>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</si>
  <si>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</si>
  <si>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</si>
  <si>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</si>
  <si>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</si>
  <si>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</si>
  <si>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</si>
  <si>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</si>
  <si>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</si>
  <si>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</si>
  <si>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</si>
  <si>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</si>
  <si>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</si>
  <si>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</si>
  <si>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</si>
  <si>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</si>
  <si>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</si>
  <si>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</si>
  <si>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</si>
  <si>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</si>
  <si>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</si>
  <si>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</si>
  <si>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</si>
  <si>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</si>
  <si>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</si>
  <si>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</si>
  <si>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</si>
  <si>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</si>
  <si>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</si>
  <si>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</si>
  <si>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</si>
  <si>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</si>
  <si>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</si>
  <si>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</si>
  <si>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</si>
  <si>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</si>
  <si>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</si>
  <si>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</si>
  <si>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</si>
  <si>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</si>
  <si>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</si>
  <si>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</si>
  <si>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</si>
  <si>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</si>
  <si>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</si>
  <si>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</si>
  <si>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</si>
  <si>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</si>
  <si>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</si>
  <si>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</si>
  <si>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</si>
  <si>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</si>
  <si>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</si>
  <si>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</si>
  <si>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</si>
  <si>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</si>
  <si>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</si>
  <si>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</si>
  <si>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</si>
  <si>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</si>
  <si>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</si>
  <si>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</si>
  <si>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</si>
  <si>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</si>
  <si>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</si>
  <si>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</si>
  <si>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</si>
  <si>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</si>
  <si>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</si>
  <si>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</si>
  <si>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</si>
  <si>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</si>
  <si>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</si>
  <si>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</si>
  <si>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</si>
  <si>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</si>
  <si>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</si>
  <si>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</si>
  <si>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</si>
  <si>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</si>
  <si>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</si>
  <si>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</si>
  <si>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</si>
  <si>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</si>
  <si>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</si>
  <si>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</si>
  <si>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</si>
  <si>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</si>
  <si>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</si>
  <si>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</si>
  <si>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</si>
  <si>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</si>
  <si>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</si>
  <si>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</si>
  <si>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</si>
  <si>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</si>
  <si>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</si>
  <si>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</si>
  <si>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</si>
  <si>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</si>
  <si>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</si>
  <si>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</si>
  <si>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</si>
  <si>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</si>
  <si>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</si>
  <si>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</si>
  <si>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</si>
  <si>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</si>
  <si>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</si>
  <si>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</si>
  <si>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</si>
  <si>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</si>
  <si>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</si>
  <si>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</si>
  <si>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</si>
  <si>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</si>
  <si>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</si>
  <si>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</si>
  <si>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</si>
  <si>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</si>
  <si>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</si>
  <si>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</si>
  <si>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</si>
  <si>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</si>
  <si>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</si>
  <si>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</si>
  <si>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</si>
  <si>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</si>
  <si>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</si>
  <si>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</si>
  <si>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</si>
  <si>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</si>
  <si>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</si>
  <si>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</si>
  <si>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</si>
  <si>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</si>
  <si>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</si>
  <si>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</si>
  <si>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</si>
  <si>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</si>
  <si>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</si>
  <si>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</si>
  <si>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</si>
  <si>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</si>
  <si>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</si>
  <si>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</si>
  <si>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</si>
  <si>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</si>
  <si>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</si>
  <si>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</si>
  <si>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</si>
  <si>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</si>
  <si>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</si>
  <si>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</si>
  <si>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</si>
  <si>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</si>
  <si>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</si>
  <si>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</si>
  <si>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</si>
  <si>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</si>
  <si>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</si>
  <si>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</si>
  <si>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</si>
  <si>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</si>
  <si>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</si>
  <si>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</si>
  <si>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</si>
  <si>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</si>
  <si>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</si>
  <si>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</si>
  <si>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</si>
  <si>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</si>
  <si>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</si>
  <si>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</si>
  <si>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</si>
  <si>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</si>
  <si>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</si>
  <si>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</si>
  <si>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</si>
  <si>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</si>
  <si>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</si>
  <si>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</si>
  <si>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</si>
  <si>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</si>
  <si>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</si>
  <si>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</si>
  <si>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</si>
  <si>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</si>
  <si>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</si>
  <si>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</si>
  <si>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</si>
  <si>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</si>
  <si>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</si>
  <si>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</si>
  <si>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</si>
  <si>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</si>
  <si>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</si>
  <si>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</si>
  <si>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</si>
  <si>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</si>
  <si>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</si>
  <si>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</si>
  <si>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</si>
  <si>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</si>
  <si>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</si>
  <si>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</si>
  <si>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</si>
  <si>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</si>
  <si>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</si>
  <si>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</si>
  <si>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</si>
  <si>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</si>
  <si>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</si>
  <si>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</si>
  <si>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</si>
  <si>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</si>
  <si>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</si>
  <si>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</si>
  <si>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</si>
  <si>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</si>
  <si>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</si>
  <si>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</si>
  <si>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</si>
  <si>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</si>
  <si>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</si>
  <si>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</si>
  <si>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</si>
  <si>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</si>
  <si>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</si>
  <si>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</si>
  <si>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</si>
  <si>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</si>
  <si>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</si>
  <si>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</si>
  <si>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</si>
  <si>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</si>
  <si>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</si>
  <si>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</si>
  <si>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</si>
  <si>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</si>
  <si>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</si>
  <si>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</si>
  <si>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</si>
  <si>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</si>
  <si>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</si>
  <si>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</si>
  <si>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</si>
  <si>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</si>
  <si>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</si>
  <si>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</si>
  <si>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</si>
  <si>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</si>
  <si>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</si>
  <si>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</si>
  <si>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</si>
  <si>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</si>
  <si>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</si>
  <si>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</si>
  <si>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</si>
  <si>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</si>
  <si>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</si>
  <si>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</si>
  <si>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</si>
  <si>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</si>
  <si>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</si>
  <si>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</si>
  <si>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</si>
  <si>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</si>
  <si>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</si>
  <si>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</si>
  <si>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</si>
  <si>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</si>
  <si>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</si>
  <si>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</si>
  <si>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</si>
  <si>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</si>
  <si>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</si>
  <si>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</si>
  <si>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</si>
  <si>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</si>
  <si>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</si>
  <si>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</si>
  <si>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</si>
  <si>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</si>
  <si>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</si>
  <si>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</si>
  <si>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</si>
  <si>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</si>
  <si>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</si>
  <si>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</si>
  <si>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</si>
  <si>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</si>
  <si>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</si>
  <si>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</si>
  <si>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</si>
  <si>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</si>
  <si>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</si>
  <si>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</si>
  <si>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</si>
  <si>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</si>
  <si>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</si>
  <si>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</si>
  <si>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</si>
  <si>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</si>
  <si>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</si>
  <si>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</si>
  <si>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</si>
  <si>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</si>
  <si>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</si>
  <si>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</si>
  <si>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</si>
  <si>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</si>
  <si>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</si>
  <si>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</si>
  <si>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</si>
  <si>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</si>
  <si>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</si>
  <si>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</si>
  <si>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</si>
  <si>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</si>
  <si>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</si>
  <si>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</si>
  <si>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</si>
  <si>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</si>
  <si>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</si>
  <si>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</si>
  <si>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</si>
  <si>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</si>
  <si>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</si>
  <si>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</si>
  <si>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</si>
  <si>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</si>
  <si>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</si>
  <si>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</si>
  <si>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</si>
  <si>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</si>
  <si>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</si>
  <si>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</si>
  <si>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</si>
  <si>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</si>
  <si>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</si>
  <si>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</si>
  <si>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</si>
  <si>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</si>
  <si>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</si>
  <si>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</si>
  <si>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</si>
  <si>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</si>
  <si>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</si>
  <si>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</si>
  <si>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</si>
  <si>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</si>
  <si>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Scheduled Task/Job: At*</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</si>
  <si>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</si>
  <si>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</si>
  <si>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</si>
  <si>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</si>
  <si>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</si>
  <si>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</si>
  <si>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</si>
  <si>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</si>
  <si>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</si>
  <si>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</si>
  <si>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</si>
  <si>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Create or Modify System Process: Windows Service</t>
  </si>
  <si>
    <t>T1557.001*</t>
  </si>
  <si>
    <t>Adversary-in-the-Middle: LLMNR/NBT-NS Poisoning and SMB Relay*</t>
  </si>
  <si>
    <t>T1557.002*</t>
  </si>
  <si>
    <t>Adversary-in-the-Middle: ARP Cache Poisoning*</t>
  </si>
  <si>
    <t>T1157.003*</t>
  </si>
  <si>
    <t>Adversary-in-the-Middle: DHCP Spoofing*</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</si>
  <si>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</si>
  <si>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</si>
  <si>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</si>
  <si>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</si>
  <si>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</si>
  <si>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</si>
  <si>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</si>
  <si>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</si>
  <si>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</si>
  <si>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</si>
  <si>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</si>
  <si>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</si>
  <si>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</si>
  <si>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</si>
  <si>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</si>
  <si>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</si>
  <si>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</si>
  <si>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</si>
  <si>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</si>
  <si>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</si>
  <si>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</si>
  <si>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</si>
  <si>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</si>
  <si>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</si>
  <si>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</si>
  <si>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</si>
  <si>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</si>
  <si>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</si>
  <si>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</si>
  <si>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</si>
  <si>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</si>
  <si>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</si>
  <si>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</si>
  <si>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</si>
  <si>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</si>
  <si>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</si>
  <si>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</si>
  <si>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</si>
  <si>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</si>
  <si>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</si>
  <si>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</si>
  <si>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</si>
  <si>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</si>
  <si>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</si>
  <si>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</si>
  <si>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</si>
  <si>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</si>
  <si>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</si>
  <si>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</si>
  <si>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</si>
  <si>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</si>
  <si>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</si>
  <si>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</si>
  <si>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</si>
  <si>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</si>
  <si>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</si>
  <si>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</si>
  <si>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</si>
  <si>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</si>
  <si>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</si>
  <si>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</si>
  <si>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</si>
  <si>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</si>
  <si>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</si>
  <si>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</si>
  <si>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</si>
  <si>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</si>
  <si>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</si>
  <si>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</si>
  <si>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</si>
  <si>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</si>
  <si>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</si>
  <si>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</si>
  <si>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</si>
  <si>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</si>
  <si>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</si>
  <si>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</si>
  <si>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</si>
  <si>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</si>
  <si>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</si>
  <si>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</si>
  <si>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</si>
  <si>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</si>
  <si>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</si>
  <si>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</si>
  <si>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</si>
  <si>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</si>
  <si>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</si>
  <si>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</si>
  <si>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</si>
  <si>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</si>
  <si>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</si>
  <si>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</si>
  <si>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</si>
  <si>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</si>
  <si>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</si>
  <si>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</si>
  <si>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</si>
  <si>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</si>
  <si>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</si>
  <si>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</si>
  <si>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</si>
  <si>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</si>
  <si>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</si>
  <si>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</si>
  <si>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</si>
  <si>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</si>
  <si>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</si>
  <si>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</si>
  <si>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</si>
  <si>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</si>
  <si>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</si>
  <si>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</si>
  <si>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</si>
  <si>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</si>
  <si>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</si>
  <si>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</si>
  <si>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</si>
  <si>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</si>
  <si>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</si>
  <si>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</si>
  <si>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</si>
  <si>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</si>
  <si>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</si>
  <si>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</si>
  <si>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</si>
  <si>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</si>
  <si>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</si>
  <si>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</si>
  <si>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</si>
  <si>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</si>
  <si>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</si>
  <si>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</si>
  <si>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</si>
  <si>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</si>
  <si>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</si>
  <si>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</si>
  <si>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</si>
  <si>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</si>
  <si>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</si>
  <si>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</si>
  <si>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</si>
  <si>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</si>
  <si>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</si>
  <si>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</si>
  <si>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</si>
  <si>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</si>
  <si>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</si>
  <si>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</si>
  <si>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</si>
  <si>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</si>
  <si>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</si>
  <si>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</si>
  <si>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</si>
  <si>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</si>
  <si>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</si>
  <si>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</si>
  <si>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</si>
  <si>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</si>
  <si>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</si>
  <si>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</si>
  <si>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</si>
  <si>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</si>
  <si>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</si>
  <si>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</si>
  <si>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</si>
  <si>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</si>
  <si>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</si>
  <si>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</si>
  <si>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</si>
  <si>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</si>
  <si>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</si>
  <si>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</si>
  <si>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</si>
  <si>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</si>
  <si>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</si>
  <si>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</si>
  <si>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</si>
  <si>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</si>
  <si>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</si>
  <si>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</si>
  <si>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</si>
  <si>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</si>
  <si>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</si>
  <si>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</si>
  <si>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</si>
  <si>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</si>
  <si>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</si>
  <si>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</si>
  <si>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</si>
  <si>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</si>
  <si>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</si>
  <si>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</si>
  <si>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</si>
  <si>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</si>
  <si>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</si>
  <si>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</si>
  <si>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</si>
  <si>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</si>
  <si>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</si>
  <si>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</si>
  <si>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</si>
  <si>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</si>
  <si>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</si>
  <si>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</si>
  <si>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</si>
  <si>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</si>
  <si>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</si>
  <si>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</si>
  <si>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</si>
  <si>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</si>
  <si>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</si>
  <si>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</si>
  <si>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</si>
  <si>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</si>
  <si>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</si>
  <si>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</si>
  <si>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</si>
  <si>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</si>
  <si>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</si>
  <si>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</si>
  <si>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</si>
  <si>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</si>
  <si>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</si>
  <si>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</si>
  <si>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</si>
  <si>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</si>
  <si>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</si>
  <si>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</si>
  <si>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</si>
  <si>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</si>
  <si>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</si>
  <si>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</si>
  <si>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</si>
  <si>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</si>
  <si>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</si>
  <si>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</si>
  <si>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</si>
  <si>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</si>
  <si>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</si>
  <si>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</si>
  <si>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</si>
  <si>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</si>
  <si>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</si>
  <si>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</si>
  <si>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</si>
  <si>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</si>
  <si>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</si>
  <si>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</si>
  <si>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</si>
  <si>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</si>
  <si>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</si>
  <si>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</si>
  <si>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</si>
  <si>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</si>
  <si>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</si>
  <si>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</si>
  <si>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</si>
  <si>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</si>
  <si>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</si>
  <si>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</si>
  <si>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</si>
  <si>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</si>
  <si>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</si>
  <si>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</si>
  <si>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</si>
  <si>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</si>
  <si>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</si>
  <si>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</si>
  <si>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</si>
  <si>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</si>
  <si>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</si>
  <si>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</si>
  <si>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</si>
  <si>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</si>
  <si>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</si>
  <si>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</si>
  <si>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</si>
  <si>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</si>
  <si>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</si>
  <si>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</si>
  <si>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</si>
  <si>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</si>
  <si>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</si>
  <si>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</si>
  <si>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</si>
  <si>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</si>
  <si>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</si>
  <si>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</si>
  <si>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</si>
  <si>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</si>
  <si>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</si>
  <si>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</si>
  <si>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</si>
  <si>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</si>
  <si>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</si>
  <si>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</si>
  <si>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</si>
  <si>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</si>
  <si>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</si>
  <si>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</si>
  <si>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</si>
  <si>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</si>
  <si>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</si>
  <si>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</si>
  <si>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</si>
  <si>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</si>
  <si>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</si>
  <si>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</si>
  <si>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</si>
  <si>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</si>
  <si>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</si>
  <si>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</si>
  <si>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</si>
  <si>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</si>
  <si>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</si>
  <si>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</si>
  <si>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</si>
  <si>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</si>
  <si>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</si>
  <si>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</si>
  <si>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</si>
  <si>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</si>
  <si>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</si>
  <si>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</si>
  <si>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</si>
  <si>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</si>
  <si>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</si>
  <si>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</si>
  <si>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</si>
  <si>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</si>
  <si>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</si>
  <si>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</si>
  <si>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</si>
  <si>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</si>
  <si>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</si>
  <si>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</si>
  <si>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</si>
  <si>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</si>
  <si>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</si>
  <si>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</si>
  <si>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</si>
  <si>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</si>
  <si>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</si>
  <si>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</si>
  <si>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</si>
  <si>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</si>
  <si>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</si>
  <si>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</si>
  <si>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</si>
  <si>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</si>
  <si>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</si>
  <si>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</si>
  <si>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</si>
  <si>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</si>
  <si>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</si>
  <si>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</si>
  <si>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</si>
  <si>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</si>
  <si>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</si>
  <si>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</si>
  <si>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</si>
  <si>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</si>
  <si>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</si>
  <si>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</si>
  <si>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</si>
  <si>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</si>
  <si>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</si>
  <si>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</si>
  <si>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</si>
  <si>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</si>
  <si>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</si>
  <si>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</si>
  <si>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</si>
  <si>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</si>
  <si>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</si>
  <si>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</si>
  <si>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</si>
  <si>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</si>
  <si>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</si>
  <si>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</si>
  <si>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</si>
  <si>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</si>
  <si>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</si>
  <si>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</si>
  <si>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</si>
  <si>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</si>
  <si>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</si>
  <si>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</si>
  <si>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</si>
  <si>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</si>
  <si>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</si>
  <si>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</si>
  <si>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</si>
  <si>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</si>
  <si>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</si>
  <si>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</si>
  <si>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</si>
  <si>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</si>
  <si>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</si>
  <si>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</si>
  <si>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</si>
  <si>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</si>
  <si>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</si>
  <si>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</si>
  <si>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</si>
  <si>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</si>
  <si>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</si>
  <si>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</si>
  <si>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</si>
  <si>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</si>
  <si>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</si>
  <si>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</si>
  <si>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</si>
  <si>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</si>
  <si>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</si>
  <si>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</si>
  <si>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</si>
  <si>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</si>
  <si>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</si>
  <si>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</si>
  <si>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</si>
  <si>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</si>
  <si>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</si>
  <si>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</si>
  <si>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</si>
  <si>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</si>
  <si>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</si>
  <si>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</si>
  <si>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</si>
  <si>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</si>
  <si>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</si>
  <si>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</si>
  <si>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</si>
  <si>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</si>
  <si>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</si>
  <si>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</si>
  <si>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</si>
  <si>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</si>
  <si>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</si>
  <si>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</si>
  <si>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</si>
  <si>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</si>
  <si>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</si>
  <si>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</si>
  <si>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</si>
  <si>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</si>
  <si>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</si>
  <si>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</si>
  <si>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</si>
  <si>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</si>
  <si>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</si>
  <si>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</si>
  <si>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</si>
  <si>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</si>
  <si>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</si>
  <si>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</si>
  <si>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</si>
  <si>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</si>
  <si>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</si>
  <si>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</si>
  <si>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</si>
  <si>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</si>
  <si>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</si>
  <si>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</si>
  <si>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</si>
  <si>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</si>
  <si>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</si>
  <si>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</si>
  <si>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</si>
  <si>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</si>
  <si>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</si>
  <si>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</si>
  <si>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</si>
  <si>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</si>
  <si>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</si>
  <si>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</si>
  <si>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</si>
  <si>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</si>
  <si>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</si>
  <si>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</si>
  <si>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</si>
  <si>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</si>
  <si>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</si>
  <si>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</si>
  <si>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</si>
  <si>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</si>
  <si>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</si>
  <si>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</si>
  <si>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</si>
  <si>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</si>
  <si>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</si>
  <si>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</si>
  <si>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</si>
  <si>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</si>
  <si>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</si>
  <si>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</si>
  <si>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</si>
  <si>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</si>
  <si>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</si>
  <si>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</si>
  <si>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</si>
  <si>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</si>
  <si>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</si>
  <si>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</si>
  <si>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</si>
  <si>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</si>
  <si>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</si>
  <si>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</si>
  <si>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</si>
  <si>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</si>
  <si>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</si>
  <si>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</si>
  <si>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</si>
  <si>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</si>
  <si>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</si>
  <si>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</si>
  <si>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</si>
  <si>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</si>
  <si>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</si>
  <si>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</si>
  <si>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</si>
  <si>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</si>
  <si>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</si>
  <si>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</si>
  <si>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</si>
  <si>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</si>
  <si>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</si>
  <si>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</si>
  <si>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</si>
  <si>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</si>
  <si>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</si>
  <si>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</si>
  <si>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</si>
  <si>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</si>
  <si>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</si>
  <si>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</si>
  <si>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</si>
  <si>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</si>
  <si>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</si>
  <si>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</si>
  <si>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</si>
  <si>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</si>
  <si>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</si>
  <si>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</si>
  <si>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</si>
  <si>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</si>
  <si>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</si>
  <si>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</si>
  <si>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</si>
  <si>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</si>
  <si>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</si>
  <si>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</si>
  <si>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</si>
  <si>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</si>
  <si>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</si>
  <si>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</si>
  <si>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</si>
  <si>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</si>
  <si>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</si>
  <si>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</si>
  <si>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</si>
  <si>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</si>
  <si>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</si>
  <si>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</si>
  <si>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</si>
  <si>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</si>
  <si>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</si>
  <si>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</si>
  <si>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</si>
  <si>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</si>
  <si>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</si>
  <si>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</si>
  <si>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</si>
  <si>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</si>
  <si>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</si>
  <si>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</si>
  <si>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</si>
  <si>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</si>
  <si>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</si>
  <si>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</si>
  <si>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</si>
  <si>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</si>
  <si>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</si>
  <si>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</si>
  <si>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</si>
  <si>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</si>
  <si>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</si>
  <si>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</si>
  <si>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</si>
  <si>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</si>
  <si>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</si>
  <si>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</si>
  <si>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</si>
  <si>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</si>
  <si>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</si>
  <si>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</si>
  <si>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</si>
  <si>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</si>
  <si>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</si>
  <si>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</si>
  <si>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</si>
  <si>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</si>
  <si>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</si>
  <si>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</si>
  <si>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</si>
  <si>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</si>
  <si>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</si>
  <si>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</si>
  <si>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</si>
  <si>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</si>
  <si>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</si>
  <si>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</si>
  <si>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</si>
  <si>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</si>
  <si>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</si>
  <si>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</si>
  <si>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</si>
  <si>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</si>
  <si>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</si>
  <si>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</si>
  <si>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</si>
  <si>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</si>
  <si>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</si>
  <si>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</si>
  <si>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</si>
  <si>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</si>
  <si>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</si>
  <si>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</si>
  <si>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</si>
  <si>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</si>
  <si>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</si>
  <si>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</si>
  <si>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</si>
  <si>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</si>
  <si>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</si>
  <si>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</si>
  <si>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</si>
  <si>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</si>
  <si>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</si>
  <si>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</si>
  <si>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</si>
  <si>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</si>
  <si>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</si>
  <si>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</si>
  <si>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</si>
  <si>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</si>
  <si>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</si>
  <si>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</si>
  <si>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</si>
  <si>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</si>
  <si>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</si>
  <si>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</si>
  <si>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</si>
  <si>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</si>
  <si>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</si>
  <si>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</si>
  <si>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</si>
  <si>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</si>
  <si>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</si>
  <si>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</si>
  <si>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</si>
  <si>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</si>
  <si>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</si>
  <si>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</si>
  <si>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</si>
  <si>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</si>
  <si>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</si>
  <si>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</si>
  <si>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</si>
  <si>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</si>
  <si>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</si>
  <si>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</si>
  <si>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</si>
  <si>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</si>
  <si>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</si>
  <si>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</si>
  <si>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</si>
  <si>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</si>
  <si>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</si>
  <si>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</si>
  <si>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</si>
  <si>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</si>
  <si>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</si>
  <si>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</si>
  <si>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</si>
  <si>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</si>
  <si>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</si>
  <si>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</si>
  <si>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</si>
  <si>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</si>
  <si>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</si>
  <si>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</si>
  <si>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</si>
  <si>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</si>
  <si>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</si>
  <si>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</si>
  <si>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</si>
  <si>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</si>
  <si>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</si>
  <si>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</si>
  <si>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</si>
  <si>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</si>
  <si>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</si>
  <si>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</si>
  <si>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</si>
  <si>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</si>
  <si>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</si>
  <si>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</si>
  <si>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</si>
  <si>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</si>
  <si>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</si>
  <si>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</si>
  <si>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</si>
  <si>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</si>
  <si>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</si>
  <si>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</si>
  <si>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</si>
  <si>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</si>
  <si>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</si>
  <si>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</si>
  <si>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</si>
  <si>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</si>
  <si>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</si>
  <si>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</si>
  <si>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</si>
  <si>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</si>
  <si>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</si>
  <si>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</si>
  <si>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</si>
  <si>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</si>
  <si>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</si>
  <si>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</si>
  <si>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</si>
  <si>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</si>
  <si>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</si>
  <si>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</si>
  <si>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</si>
  <si>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</si>
  <si>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</si>
  <si>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</si>
  <si>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</si>
  <si>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</si>
  <si>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</si>
  <si>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</si>
  <si>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</si>
  <si>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</si>
  <si>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</si>
  <si>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</si>
  <si>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</si>
  <si>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</si>
  <si>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</si>
  <si>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</si>
  <si>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</si>
  <si>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</si>
  <si>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</si>
  <si>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</si>
  <si>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</si>
  <si>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</si>
  <si>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</si>
  <si>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</si>
  <si>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</si>
  <si>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</si>
  <si>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</si>
  <si>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</si>
  <si>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</si>
  <si>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</si>
  <si>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</si>
  <si>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</si>
  <si>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</si>
  <si>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</si>
  <si>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</si>
  <si>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</si>
  <si>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</si>
  <si>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</si>
  <si>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</si>
  <si>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</si>
  <si>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</si>
  <si>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</si>
  <si>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</si>
  <si>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</si>
  <si>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</si>
  <si>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</si>
  <si>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</si>
  <si>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</si>
  <si>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</si>
  <si>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</si>
  <si>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</si>
  <si>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</si>
  <si>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</si>
  <si>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</si>
  <si>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</si>
  <si>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</si>
  <si>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</si>
  <si>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</si>
  <si>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</si>
  <si>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</si>
  <si>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</si>
  <si>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</si>
  <si>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</si>
  <si>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</si>
  <si>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</si>
  <si>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</si>
  <si>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</si>
  <si>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</si>
  <si>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</si>
  <si>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</si>
  <si>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</si>
  <si>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</si>
  <si>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</si>
  <si>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</si>
  <si>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</si>
  <si>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</si>
  <si>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</si>
  <si>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</si>
  <si>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</si>
  <si>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</si>
  <si>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</si>
  <si>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</si>
  <si>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</si>
  <si>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</si>
  <si>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</si>
  <si>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</si>
  <si>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</si>
  <si>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</si>
  <si>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</si>
  <si>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</si>
  <si>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</si>
  <si>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</si>
  <si>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</si>
  <si>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</si>
  <si>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</si>
  <si>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</si>
  <si>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</si>
  <si>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</si>
  <si>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</si>
  <si>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</si>
  <si>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</si>
  <si>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</si>
  <si>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</si>
  <si>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</si>
  <si>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</si>
  <si>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</si>
  <si>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</si>
  <si>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</si>
  <si>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</si>
  <si>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</si>
  <si>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</si>
  <si>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</si>
  <si>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</si>
  <si>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</si>
  <si>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</si>
  <si>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</si>
  <si>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</si>
  <si>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</si>
  <si>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</si>
  <si>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</si>
  <si>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</si>
  <si>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</si>
  <si>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</si>
  <si>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</si>
  <si>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</si>
  <si>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</si>
  <si>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</si>
  <si>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</si>
  <si>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</si>
  <si>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</si>
  <si>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</si>
  <si>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</si>
  <si>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</si>
  <si>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</si>
  <si>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</si>
  <si>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</si>
  <si>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</si>
  <si>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</si>
  <si>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</si>
  <si>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</si>
  <si>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</si>
  <si>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</si>
  <si>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</si>
  <si>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</si>
  <si>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</si>
  <si>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</si>
  <si>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</si>
  <si>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</si>
  <si>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</si>
  <si>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</si>
  <si>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</si>
  <si>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</si>
  <si>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</si>
  <si>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</si>
  <si>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</si>
  <si>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</si>
  <si>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</si>
  <si>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</si>
  <si>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</si>
  <si>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</si>
  <si>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</si>
  <si>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</si>
  <si>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</si>
  <si>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</si>
  <si>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</si>
  <si>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</si>
  <si>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</si>
  <si>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</si>
  <si>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</si>
  <si>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</si>
  <si>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</si>
  <si>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</si>
  <si>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</si>
  <si>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</si>
  <si>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</si>
  <si>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</si>
  <si>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</si>
  <si>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</si>
  <si>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</si>
  <si>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</si>
  <si>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</si>
  <si>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</si>
  <si>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</si>
  <si>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</si>
  <si>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</si>
  <si>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</si>
  <si>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</si>
  <si>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</si>
  <si>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</si>
  <si>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</si>
  <si>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</si>
  <si>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</si>
  <si>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</si>
  <si>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</si>
  <si>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</si>
  <si>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</si>
  <si>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</si>
  <si>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</si>
  <si>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</si>
  <si>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</si>
  <si>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</si>
  <si>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</si>
  <si>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</si>
  <si>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</si>
  <si>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</si>
  <si>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</si>
  <si>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</si>
  <si>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</si>
  <si>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</si>
  <si>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Scheduled Taskl/Job</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</si>
</sst>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3.0"/>
      <color theme="1"/>
      <name val="Fugaz One"/>
    </font>
    <font>
      <b/>
      <sz val="11.0"/>
      <color theme="1"/>
      <name val="Arial"/>
    </font>
  </fonts>
  <fills count="14">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1">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top style="thin">
        <color rgb="FF000000"/>
      </top>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0" fillId="0" fontId="7" numFmtId="0" xfId="0" applyFont="1"/>
    <xf borderId="44" fillId="7" fontId="13" numFmtId="0" xfId="0" applyAlignment="1" applyBorder="1" applyFont="1">
      <alignment horizontal="center"/>
    </xf>
    <xf borderId="45" fillId="0" fontId="2" numFmtId="0" xfId="0" applyBorder="1" applyFont="1"/>
    <xf borderId="41" fillId="3" fontId="15" numFmtId="0" xfId="0" applyAlignment="1" applyBorder="1" applyFont="1">
      <alignment readingOrder="0"/>
    </xf>
    <xf borderId="41" fillId="3" fontId="15"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48" fillId="7" fontId="13" numFmtId="0" xfId="0" applyAlignment="1" applyBorder="1" applyFont="1">
      <alignment horizontal="center"/>
    </xf>
    <xf borderId="49" fillId="0" fontId="2" numFmtId="0" xfId="0" applyBorder="1" applyFont="1"/>
    <xf borderId="50" fillId="9" fontId="15" numFmtId="0" xfId="0" applyBorder="1" applyFont="1"/>
    <xf borderId="18" fillId="9" fontId="15" numFmtId="0" xfId="0" applyAlignment="1" applyBorder="1" applyFont="1">
      <alignment readingOrder="0"/>
    </xf>
    <xf borderId="18" fillId="7" fontId="14" numFmtId="0" xfId="0" applyBorder="1" applyFont="1"/>
    <xf borderId="18" fillId="9" fontId="15" numFmtId="0" xfId="0" applyBorder="1" applyFont="1"/>
    <xf borderId="0" fillId="5" fontId="14" numFmtId="0" xfId="0" applyFont="1"/>
    <xf borderId="0" fillId="5" fontId="15" numFmtId="0" xfId="0" applyFont="1"/>
    <xf borderId="14" fillId="7" fontId="14" numFmtId="0" xfId="0" applyAlignment="1" applyBorder="1" applyFont="1">
      <alignment readingOrder="0"/>
    </xf>
    <xf borderId="51" fillId="9" fontId="15" numFmtId="0" xfId="0" applyAlignment="1" applyBorder="1" applyFont="1">
      <alignment readingOrder="0"/>
    </xf>
    <xf borderId="13" fillId="9" fontId="15" numFmtId="0" xfId="0" applyAlignment="1" applyBorder="1" applyFont="1">
      <alignment readingOrder="0"/>
    </xf>
    <xf borderId="40" fillId="9" fontId="15" numFmtId="0" xfId="0" applyAlignment="1" applyBorder="1" applyFont="1">
      <alignment readingOrder="0"/>
    </xf>
    <xf borderId="40" fillId="9" fontId="15" numFmtId="0" xfId="0" applyBorder="1" applyFont="1"/>
    <xf borderId="39" fillId="0" fontId="7" numFmtId="0" xfId="0" applyAlignment="1" applyBorder="1" applyFont="1">
      <alignment horizontal="center" readingOrder="0" shrinkToFit="0" vertical="center" wrapText="1"/>
    </xf>
    <xf borderId="52"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39" fillId="0" fontId="16" numFmtId="0" xfId="0" applyAlignment="1" applyBorder="1" applyFont="1">
      <alignment horizontal="center" readingOrder="0" shrinkToFit="0" vertical="center" wrapText="1"/>
    </xf>
    <xf borderId="52" fillId="0" fontId="2" numFmtId="0" xfId="0" applyBorder="1" applyFont="1"/>
    <xf borderId="0" fillId="0" fontId="16" numFmtId="0" xfId="0" applyAlignment="1" applyFont="1">
      <alignment horizontal="center" readingOrder="0" shrinkToFit="0" vertical="center" wrapText="1"/>
    </xf>
    <xf borderId="6" fillId="10" fontId="17" numFmtId="0" xfId="0" applyAlignment="1" applyBorder="1" applyFill="1" applyFont="1">
      <alignment horizontal="center" readingOrder="0" shrinkToFit="0" wrapText="1"/>
    </xf>
    <xf borderId="53" fillId="10" fontId="17" numFmtId="0" xfId="0" applyAlignment="1" applyBorder="1" applyFont="1">
      <alignment horizontal="center" readingOrder="0" shrinkToFit="0" wrapText="1"/>
    </xf>
    <xf borderId="34" fillId="10" fontId="17" numFmtId="0" xfId="0" applyAlignment="1" applyBorder="1" applyFont="1">
      <alignment horizontal="center" readingOrder="0" shrinkToFit="0" wrapText="1"/>
    </xf>
    <xf borderId="33" fillId="11" fontId="8" numFmtId="0" xfId="0" applyAlignment="1" applyBorder="1" applyFill="1" applyFont="1">
      <alignment horizontal="center" readingOrder="0" shrinkToFit="0" vertical="center" wrapText="1"/>
    </xf>
    <xf borderId="34" fillId="11" fontId="8" numFmtId="0" xfId="0" applyAlignment="1" applyBorder="1" applyFont="1">
      <alignment horizontal="center" readingOrder="0" shrinkToFit="0" vertical="center" wrapText="1"/>
    </xf>
    <xf borderId="53" fillId="11" fontId="8" numFmtId="0" xfId="0" applyAlignment="1" applyBorder="1" applyFont="1">
      <alignment horizontal="center" readingOrder="0" shrinkToFit="0" vertical="center" wrapText="1"/>
    </xf>
    <xf borderId="35" fillId="11" fontId="8" numFmtId="0" xfId="0" applyAlignment="1" applyBorder="1" applyFont="1">
      <alignment horizontal="center" readingOrder="0" shrinkToFit="0" vertical="center" wrapText="1"/>
    </xf>
    <xf borderId="6" fillId="10" fontId="17" numFmtId="0" xfId="0" applyAlignment="1" applyBorder="1" applyFont="1">
      <alignment horizontal="center" readingOrder="0" shrinkToFit="0" vertical="center" wrapText="1"/>
    </xf>
    <xf borderId="53" fillId="10" fontId="17" numFmtId="0" xfId="0" applyAlignment="1" applyBorder="1" applyFont="1">
      <alignment horizontal="center" readingOrder="0" shrinkToFit="0" vertical="center" wrapText="1"/>
    </xf>
    <xf borderId="34" fillId="10" fontId="17"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4" fillId="0" fontId="2" numFmtId="0" xfId="0" applyBorder="1" applyFont="1"/>
    <xf borderId="55" fillId="12" fontId="1" numFmtId="0" xfId="0" applyAlignment="1" applyBorder="1" applyFill="1" applyFont="1">
      <alignment horizontal="center" shrinkToFit="0" vertical="center" wrapText="1"/>
    </xf>
    <xf borderId="56" fillId="0" fontId="2" numFmtId="0" xfId="0" applyBorder="1" applyFont="1"/>
    <xf borderId="18" fillId="2" fontId="1" numFmtId="0" xfId="0" applyAlignment="1" applyBorder="1" applyFont="1">
      <alignment horizontal="center" shrinkToFit="0" vertical="center" wrapText="1"/>
    </xf>
    <xf borderId="57" fillId="0" fontId="2" numFmtId="0" xfId="0" applyBorder="1" applyFont="1"/>
    <xf borderId="37" fillId="0"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8" fillId="12"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7" numFmtId="0" xfId="0" applyAlignment="1" applyBorder="1" applyFont="1">
      <alignment horizontal="center"/>
    </xf>
    <xf borderId="0" fillId="0" fontId="17" numFmtId="0" xfId="0" applyFont="1"/>
    <xf borderId="59" fillId="2" fontId="1" numFmtId="0" xfId="0" applyAlignment="1" applyBorder="1" applyFont="1">
      <alignment horizontal="center" shrinkToFit="0" vertical="center" wrapText="1"/>
    </xf>
    <xf borderId="60" fillId="2" fontId="1" numFmtId="0" xfId="0" applyAlignment="1" applyBorder="1" applyFont="1">
      <alignment horizontal="center" shrinkToFit="0" vertical="center" wrapText="1"/>
    </xf>
    <xf borderId="55" fillId="13"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8" fillId="13"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5" fillId="1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2" fillId="0" fontId="7" numFmtId="0" xfId="0" applyAlignment="1" applyBorder="1" applyFont="1">
      <alignment horizontal="center" readingOrder="0" vertical="center"/>
    </xf>
    <xf borderId="52"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7" numFmtId="0" xfId="0" applyAlignment="1" applyFont="1">
      <alignment horizontal="center"/>
    </xf>
    <xf borderId="47" fillId="0" fontId="17" numFmtId="0" xfId="0" applyAlignment="1" applyBorder="1" applyFont="1">
      <alignment horizontal="center" readingOrder="0"/>
    </xf>
    <xf borderId="59"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0"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2" t="s">
        <v>3</v>
      </c>
      <c r="J2" s="83"/>
      <c r="K2" s="84"/>
    </row>
    <row r="3">
      <c r="A3" s="82" t="s">
        <v>3</v>
      </c>
      <c r="B3" s="84"/>
      <c r="F3" s="82" t="s">
        <v>3</v>
      </c>
      <c r="G3" s="84"/>
      <c r="I3" s="85" t="s">
        <v>322</v>
      </c>
      <c r="J3" s="86" t="s">
        <v>1489</v>
      </c>
      <c r="K3" s="86" t="s">
        <v>1490</v>
      </c>
      <c r="M3" s="87" t="s">
        <v>10</v>
      </c>
      <c r="N3" s="84"/>
      <c r="R3" s="88" t="s">
        <v>1491</v>
      </c>
      <c r="S3" s="89"/>
    </row>
    <row r="4">
      <c r="A4" s="90" t="s">
        <v>353</v>
      </c>
      <c r="B4" s="91" t="s">
        <v>161</v>
      </c>
      <c r="C4" s="76" t="b">
        <v>1</v>
      </c>
      <c r="F4" s="92" t="s">
        <v>1492</v>
      </c>
      <c r="G4" s="93">
        <v>10.0</v>
      </c>
      <c r="I4" s="94" t="s">
        <v>17</v>
      </c>
      <c r="J4" s="61">
        <v>3.0</v>
      </c>
      <c r="K4" s="95">
        <v>3.0</v>
      </c>
      <c r="M4" s="92" t="s">
        <v>1492</v>
      </c>
      <c r="N4" s="93">
        <v>17.0</v>
      </c>
      <c r="R4" s="92" t="s">
        <v>1492</v>
      </c>
      <c r="S4" s="96">
        <f>G4+G26+G52+G74+G97+G119+G141+N4+N26+N52+N74+N97+N119+N141</f>
        <v>233</v>
      </c>
    </row>
    <row r="5">
      <c r="A5" s="90" t="s">
        <v>164</v>
      </c>
      <c r="B5" s="91" t="s">
        <v>163</v>
      </c>
      <c r="C5" s="76" t="b">
        <v>0</v>
      </c>
      <c r="F5" s="97"/>
      <c r="G5" s="98"/>
      <c r="I5" s="97"/>
      <c r="K5" s="98"/>
      <c r="M5" s="97"/>
      <c r="N5" s="98"/>
      <c r="R5" s="97"/>
      <c r="S5" s="98"/>
    </row>
    <row r="6">
      <c r="A6" s="99" t="s">
        <v>166</v>
      </c>
      <c r="B6" s="100" t="s">
        <v>165</v>
      </c>
      <c r="C6" s="76" t="b">
        <v>1</v>
      </c>
      <c r="F6" s="94" t="s">
        <v>1493</v>
      </c>
      <c r="G6" s="93">
        <v>3.0</v>
      </c>
      <c r="I6" s="94" t="s">
        <v>340</v>
      </c>
      <c r="J6" s="61">
        <v>0.0</v>
      </c>
      <c r="K6" s="95">
        <v>0.0</v>
      </c>
      <c r="M6" s="94" t="s">
        <v>1493</v>
      </c>
      <c r="N6" s="93">
        <v>3.0</v>
      </c>
      <c r="R6" s="94" t="s">
        <v>1493</v>
      </c>
      <c r="S6" s="96">
        <f>G6+G28+G54+G76+G99+G121+G143+N6+N28+N54+N76+N99+N121+N143</f>
        <v>83</v>
      </c>
    </row>
    <row r="7">
      <c r="A7" s="99" t="s">
        <v>168</v>
      </c>
      <c r="B7" s="100" t="s">
        <v>167</v>
      </c>
      <c r="C7" s="76" t="b">
        <v>1</v>
      </c>
      <c r="F7" s="97"/>
      <c r="G7" s="98"/>
      <c r="I7" s="97"/>
      <c r="K7" s="98"/>
      <c r="M7" s="97"/>
      <c r="N7" s="98"/>
      <c r="R7" s="97"/>
      <c r="S7" s="98"/>
    </row>
    <row r="8">
      <c r="A8" s="90" t="s">
        <v>170</v>
      </c>
      <c r="B8" s="91" t="s">
        <v>1494</v>
      </c>
      <c r="C8" s="101" t="b">
        <v>0</v>
      </c>
      <c r="F8" s="94" t="s">
        <v>1495</v>
      </c>
      <c r="G8" s="93">
        <v>1.0</v>
      </c>
      <c r="I8" s="94" t="s">
        <v>20</v>
      </c>
      <c r="J8" s="61">
        <v>1.0</v>
      </c>
      <c r="K8" s="95">
        <v>1.0</v>
      </c>
      <c r="M8" s="94" t="s">
        <v>1495</v>
      </c>
      <c r="N8" s="93">
        <v>0.0</v>
      </c>
      <c r="R8" s="94" t="s">
        <v>1496</v>
      </c>
      <c r="S8" s="93">
        <v>72.0</v>
      </c>
    </row>
    <row r="9">
      <c r="A9" s="90" t="s">
        <v>172</v>
      </c>
      <c r="B9" s="91" t="s">
        <v>1497</v>
      </c>
      <c r="C9" s="76" t="b">
        <v>0</v>
      </c>
      <c r="F9" s="97"/>
      <c r="G9" s="98"/>
      <c r="I9" s="97"/>
      <c r="K9" s="98"/>
      <c r="M9" s="97"/>
      <c r="N9" s="98"/>
      <c r="R9" s="97"/>
      <c r="S9" s="98"/>
    </row>
    <row r="10">
      <c r="A10" s="90" t="s">
        <v>174</v>
      </c>
      <c r="B10" s="91" t="s">
        <v>1498</v>
      </c>
      <c r="C10" s="76" t="b">
        <v>1</v>
      </c>
      <c r="F10" s="94" t="s">
        <v>1499</v>
      </c>
      <c r="G10" s="93">
        <v>4.0</v>
      </c>
      <c r="I10" s="94" t="s">
        <v>357</v>
      </c>
      <c r="J10" s="61">
        <v>0.0</v>
      </c>
      <c r="K10" s="95">
        <v>0.0</v>
      </c>
      <c r="M10" s="94" t="s">
        <v>1499</v>
      </c>
      <c r="N10" s="93">
        <v>4.0</v>
      </c>
      <c r="R10" s="94" t="s">
        <v>1495</v>
      </c>
      <c r="S10" s="96">
        <f>G8+G30+G56+G78+G101+G123+G145+N8+N30+N56+N78+N101+N123+N145</f>
        <v>18</v>
      </c>
    </row>
    <row r="11">
      <c r="F11" s="97"/>
      <c r="G11" s="98"/>
      <c r="I11" s="97"/>
      <c r="K11" s="98"/>
      <c r="M11" s="97"/>
      <c r="N11" s="98"/>
      <c r="R11" s="97"/>
      <c r="S11" s="98"/>
    </row>
    <row r="12">
      <c r="A12" s="102" t="s">
        <v>4</v>
      </c>
      <c r="B12" s="103"/>
      <c r="F12" s="94" t="s">
        <v>1500</v>
      </c>
      <c r="G12" s="93">
        <v>6.0</v>
      </c>
      <c r="I12" s="94" t="s">
        <v>371</v>
      </c>
      <c r="J12" s="61">
        <v>0.0</v>
      </c>
      <c r="K12" s="95">
        <v>0.0</v>
      </c>
      <c r="M12" s="94" t="s">
        <v>1500</v>
      </c>
      <c r="N12" s="93">
        <v>13.0</v>
      </c>
      <c r="R12" s="94" t="s">
        <v>1499</v>
      </c>
      <c r="S12" s="96">
        <f>G10+G32+G58+G80+G103+G125+G147+N10+N32+N58+N80+N103+N125+N147</f>
        <v>86</v>
      </c>
    </row>
    <row r="13">
      <c r="A13" s="90" t="s">
        <v>176</v>
      </c>
      <c r="B13" s="91" t="s">
        <v>175</v>
      </c>
      <c r="C13" s="76" t="b">
        <v>1</v>
      </c>
      <c r="F13" s="97"/>
      <c r="G13" s="98"/>
      <c r="I13" s="97"/>
      <c r="K13" s="98"/>
      <c r="M13" s="97"/>
      <c r="N13" s="98"/>
      <c r="R13" s="97"/>
      <c r="S13" s="98"/>
    </row>
    <row r="14">
      <c r="A14" s="90" t="s">
        <v>178</v>
      </c>
      <c r="B14" s="104" t="s">
        <v>177</v>
      </c>
      <c r="C14" s="76" t="b">
        <v>1</v>
      </c>
      <c r="F14" s="94" t="s">
        <v>1501</v>
      </c>
      <c r="G14" s="93">
        <v>35.0</v>
      </c>
      <c r="I14" s="94" t="s">
        <v>381</v>
      </c>
      <c r="J14" s="61">
        <v>3.0</v>
      </c>
      <c r="K14" s="95">
        <v>0.0</v>
      </c>
      <c r="M14" s="94" t="s">
        <v>1501</v>
      </c>
      <c r="N14" s="93">
        <v>56.0</v>
      </c>
      <c r="R14" s="94" t="s">
        <v>1500</v>
      </c>
      <c r="S14" s="96">
        <f>G12+G34+G60+G82+G105+G127+G149+N12+N34+N60+N82+N105+N127+N149</f>
        <v>151</v>
      </c>
    </row>
    <row r="15">
      <c r="F15" s="97"/>
      <c r="G15" s="98"/>
      <c r="I15" s="97"/>
      <c r="K15" s="98"/>
      <c r="M15" s="97"/>
      <c r="N15" s="98"/>
      <c r="R15" s="97"/>
      <c r="S15" s="98"/>
    </row>
    <row r="16">
      <c r="A16" s="102" t="s">
        <v>5</v>
      </c>
      <c r="B16" s="103"/>
      <c r="F16" s="94" t="s">
        <v>1502</v>
      </c>
      <c r="G16" s="93">
        <v>5.0</v>
      </c>
      <c r="I16" s="94" t="s">
        <v>388</v>
      </c>
      <c r="J16" s="61">
        <v>0.0</v>
      </c>
      <c r="K16" s="95">
        <v>0.0</v>
      </c>
      <c r="M16" s="94" t="s">
        <v>1502</v>
      </c>
      <c r="N16" s="93">
        <v>8.0</v>
      </c>
      <c r="R16" s="94" t="s">
        <v>1503</v>
      </c>
      <c r="S16" s="93">
        <v>73.0</v>
      </c>
    </row>
    <row r="17">
      <c r="A17" s="99" t="s">
        <v>1504</v>
      </c>
      <c r="B17" s="91" t="s">
        <v>34</v>
      </c>
      <c r="C17" s="76" t="b">
        <v>1</v>
      </c>
      <c r="F17" s="97"/>
      <c r="G17" s="98"/>
      <c r="I17" s="97"/>
      <c r="K17" s="98"/>
      <c r="M17" s="97"/>
      <c r="N17" s="98"/>
      <c r="R17" s="97"/>
      <c r="S17" s="98"/>
    </row>
    <row r="18">
      <c r="A18" s="99" t="s">
        <v>31</v>
      </c>
      <c r="B18" s="100" t="s">
        <v>30</v>
      </c>
      <c r="C18" s="76" t="b">
        <v>1</v>
      </c>
      <c r="F18" s="94" t="s">
        <v>1505</v>
      </c>
      <c r="G18" s="93">
        <v>30.0</v>
      </c>
      <c r="I18" s="94" t="s">
        <v>394</v>
      </c>
      <c r="J18" s="61">
        <v>0.0</v>
      </c>
      <c r="K18" s="95">
        <v>0.0</v>
      </c>
      <c r="M18" s="94" t="s">
        <v>1505</v>
      </c>
      <c r="N18" s="93">
        <v>48.0</v>
      </c>
      <c r="R18" s="94" t="s">
        <v>1506</v>
      </c>
      <c r="S18" s="93">
        <v>127.0</v>
      </c>
    </row>
    <row r="19">
      <c r="A19" s="99" t="s">
        <v>33</v>
      </c>
      <c r="B19" s="105" t="s">
        <v>32</v>
      </c>
      <c r="C19" s="76" t="b">
        <v>1</v>
      </c>
      <c r="F19" s="97"/>
      <c r="G19" s="98"/>
      <c r="I19" s="97"/>
      <c r="K19" s="98"/>
      <c r="M19" s="97"/>
      <c r="N19" s="98"/>
      <c r="R19" s="97"/>
      <c r="S19" s="98"/>
    </row>
    <row r="20">
      <c r="A20" s="90" t="s">
        <v>41</v>
      </c>
      <c r="B20" s="91" t="s">
        <v>40</v>
      </c>
      <c r="C20" s="76" t="b">
        <v>1</v>
      </c>
      <c r="F20" s="94" t="s">
        <v>1507</v>
      </c>
      <c r="G20" s="93">
        <v>6.0</v>
      </c>
      <c r="I20" s="94" t="s">
        <v>407</v>
      </c>
      <c r="J20" s="61">
        <v>0.0</v>
      </c>
      <c r="K20" s="95">
        <v>0.0</v>
      </c>
      <c r="M20" s="94" t="s">
        <v>1507</v>
      </c>
      <c r="N20" s="93">
        <v>20.0</v>
      </c>
      <c r="R20" s="94" t="s">
        <v>1501</v>
      </c>
      <c r="S20" s="93">
        <v>704.0</v>
      </c>
    </row>
    <row r="21">
      <c r="A21" s="90" t="s">
        <v>37</v>
      </c>
      <c r="B21" s="91" t="s">
        <v>36</v>
      </c>
      <c r="C21" s="76" t="b">
        <v>1</v>
      </c>
      <c r="F21" s="106"/>
      <c r="G21" s="107"/>
      <c r="I21" s="97"/>
      <c r="K21" s="98"/>
      <c r="M21" s="106"/>
      <c r="N21" s="107"/>
      <c r="R21" s="97"/>
      <c r="S21" s="98"/>
    </row>
    <row r="22">
      <c r="A22" s="90" t="s">
        <v>180</v>
      </c>
      <c r="B22" s="91" t="s">
        <v>179</v>
      </c>
      <c r="C22" s="76" t="b">
        <v>1</v>
      </c>
      <c r="I22" s="94" t="s">
        <v>415</v>
      </c>
      <c r="J22" s="61">
        <v>0.0</v>
      </c>
      <c r="K22" s="95">
        <v>0.0</v>
      </c>
      <c r="R22" s="94" t="s">
        <v>1508</v>
      </c>
      <c r="S22" s="96">
        <f>SUM(J4:J23,J28,J28:J46,J52:J71,J76:J104,J109:J148,J161:J246,J251:J284,J289:J352,J357:J374,J379:J412,J417:J452,J457:J474,J479:J506)</f>
        <v>130</v>
      </c>
    </row>
    <row r="23">
      <c r="A23" s="90" t="s">
        <v>182</v>
      </c>
      <c r="B23" s="91" t="s">
        <v>181</v>
      </c>
      <c r="C23" s="76" t="b">
        <v>1</v>
      </c>
      <c r="I23" s="106"/>
      <c r="J23" s="108"/>
      <c r="K23" s="107"/>
      <c r="R23" s="97"/>
      <c r="S23" s="98"/>
    </row>
    <row r="24">
      <c r="A24" s="90" t="s">
        <v>184</v>
      </c>
      <c r="B24" s="91" t="s">
        <v>183</v>
      </c>
      <c r="C24" s="101" t="b">
        <v>0</v>
      </c>
      <c r="I24" s="71"/>
      <c r="J24" s="71"/>
      <c r="K24" s="71"/>
      <c r="R24" s="94" t="s">
        <v>1509</v>
      </c>
      <c r="S24" s="96">
        <f>SUM(K4:K23,K28,K28:K46,K52:K71,K76:K104,K109:K148,K161:K246,K251:K284,K289:K352,K357:K374,K379:K412,K417:K452,K457:K474,K479:K506)</f>
        <v>40</v>
      </c>
    </row>
    <row r="25">
      <c r="A25" s="90" t="s">
        <v>507</v>
      </c>
      <c r="B25" s="91" t="s">
        <v>1510</v>
      </c>
      <c r="C25" s="101" t="b">
        <v>0</v>
      </c>
      <c r="F25" s="87" t="s">
        <v>4</v>
      </c>
      <c r="G25" s="84"/>
      <c r="I25" s="71"/>
      <c r="J25" s="71"/>
      <c r="K25" s="71"/>
      <c r="M25" s="87" t="s">
        <v>11</v>
      </c>
      <c r="N25" s="84"/>
      <c r="R25" s="97"/>
      <c r="S25" s="98"/>
    </row>
    <row r="26">
      <c r="A26" s="90" t="s">
        <v>29</v>
      </c>
      <c r="B26" s="91" t="s">
        <v>28</v>
      </c>
      <c r="C26" s="76" t="b">
        <v>1</v>
      </c>
      <c r="F26" s="92" t="s">
        <v>1492</v>
      </c>
      <c r="G26" s="93">
        <v>8.0</v>
      </c>
      <c r="I26" s="87" t="s">
        <v>4</v>
      </c>
      <c r="J26" s="83"/>
      <c r="K26" s="84"/>
      <c r="M26" s="92" t="s">
        <v>1492</v>
      </c>
      <c r="N26" s="93">
        <v>32.0</v>
      </c>
      <c r="R26" s="94" t="s">
        <v>1502</v>
      </c>
      <c r="S26" s="96">
        <f>G16+G38+G64+G86+G109+G131+G153+N153+N131+N109+N86+N64+N38+N16</f>
        <v>100</v>
      </c>
    </row>
    <row r="27">
      <c r="F27" s="97"/>
      <c r="G27" s="98"/>
      <c r="I27" s="85" t="s">
        <v>322</v>
      </c>
      <c r="J27" s="86" t="s">
        <v>1489</v>
      </c>
      <c r="K27" s="86" t="s">
        <v>1490</v>
      </c>
      <c r="M27" s="97"/>
      <c r="N27" s="98"/>
      <c r="R27" s="97"/>
      <c r="S27" s="98"/>
    </row>
    <row r="28">
      <c r="A28" s="102" t="s">
        <v>6</v>
      </c>
      <c r="B28" s="103"/>
      <c r="F28" s="94" t="s">
        <v>1493</v>
      </c>
      <c r="G28" s="93">
        <v>2.0</v>
      </c>
      <c r="I28" s="94" t="s">
        <v>418</v>
      </c>
      <c r="J28" s="61">
        <v>0.0</v>
      </c>
      <c r="K28" s="95">
        <v>0.0</v>
      </c>
      <c r="M28" s="94" t="s">
        <v>1493</v>
      </c>
      <c r="N28" s="93">
        <v>5.0</v>
      </c>
      <c r="R28" s="94" t="s">
        <v>1505</v>
      </c>
      <c r="S28" s="96">
        <f>G18+G40+G66+G88+G111+G133+G155+N155+N133+N111+N88+N66+N40+N18</f>
        <v>609</v>
      </c>
    </row>
    <row r="29">
      <c r="A29" s="99" t="s">
        <v>47</v>
      </c>
      <c r="B29" s="100" t="s">
        <v>46</v>
      </c>
      <c r="C29" s="76" t="b">
        <v>1</v>
      </c>
      <c r="F29" s="97"/>
      <c r="G29" s="98"/>
      <c r="I29" s="97"/>
      <c r="K29" s="98"/>
      <c r="M29" s="97"/>
      <c r="N29" s="98"/>
      <c r="R29" s="97"/>
      <c r="S29" s="98"/>
    </row>
    <row r="30">
      <c r="A30" s="90" t="s">
        <v>188</v>
      </c>
      <c r="B30" s="91" t="s">
        <v>187</v>
      </c>
      <c r="C30" s="76" t="b">
        <v>1</v>
      </c>
      <c r="F30" s="94" t="s">
        <v>1495</v>
      </c>
      <c r="G30" s="93">
        <v>0.0</v>
      </c>
      <c r="I30" s="94" t="s">
        <v>420</v>
      </c>
      <c r="J30" s="61">
        <v>0.0</v>
      </c>
      <c r="K30" s="95">
        <v>0.0</v>
      </c>
      <c r="M30" s="94" t="s">
        <v>1495</v>
      </c>
      <c r="N30" s="93">
        <v>0.0</v>
      </c>
      <c r="R30" s="94" t="s">
        <v>1507</v>
      </c>
      <c r="S30" s="93">
        <v>135.0</v>
      </c>
    </row>
    <row r="31">
      <c r="A31" s="109" t="s">
        <v>186</v>
      </c>
      <c r="B31" s="110" t="s">
        <v>1511</v>
      </c>
      <c r="C31" s="76" t="b">
        <v>1</v>
      </c>
      <c r="F31" s="97"/>
      <c r="G31" s="98"/>
      <c r="I31" s="97"/>
      <c r="K31" s="98"/>
      <c r="M31" s="97"/>
      <c r="N31" s="98"/>
      <c r="R31" s="106"/>
      <c r="S31" s="107"/>
    </row>
    <row r="32">
      <c r="A32" s="90" t="s">
        <v>190</v>
      </c>
      <c r="B32" s="91" t="s">
        <v>1512</v>
      </c>
      <c r="C32" s="76" t="b">
        <v>1</v>
      </c>
      <c r="F32" s="94" t="s">
        <v>1499</v>
      </c>
      <c r="G32" s="93">
        <v>2.0</v>
      </c>
      <c r="I32" s="94"/>
      <c r="J32" s="61"/>
      <c r="K32" s="95"/>
      <c r="M32" s="94" t="s">
        <v>1499</v>
      </c>
      <c r="N32" s="93">
        <v>5.0</v>
      </c>
      <c r="T32" s="76"/>
    </row>
    <row r="33">
      <c r="F33" s="97"/>
      <c r="G33" s="98"/>
      <c r="I33" s="94" t="s">
        <v>24</v>
      </c>
      <c r="J33" s="61">
        <v>1.0</v>
      </c>
      <c r="K33" s="95">
        <v>0.0</v>
      </c>
      <c r="M33" s="97"/>
      <c r="N33" s="98"/>
      <c r="T33" s="76" t="s">
        <v>1513</v>
      </c>
    </row>
    <row r="34">
      <c r="A34" s="102" t="s">
        <v>7</v>
      </c>
      <c r="B34" s="103"/>
      <c r="F34" s="94" t="s">
        <v>1500</v>
      </c>
      <c r="G34" s="93">
        <v>6.0</v>
      </c>
      <c r="I34" s="97"/>
      <c r="K34" s="98"/>
      <c r="M34" s="94" t="s">
        <v>1500</v>
      </c>
      <c r="N34" s="93">
        <v>27.0</v>
      </c>
    </row>
    <row r="35">
      <c r="A35" s="90" t="s">
        <v>1504</v>
      </c>
      <c r="B35" s="91" t="s">
        <v>1514</v>
      </c>
      <c r="C35" s="101" t="b">
        <v>0</v>
      </c>
      <c r="F35" s="97"/>
      <c r="G35" s="98"/>
      <c r="I35" s="94" t="s">
        <v>444</v>
      </c>
      <c r="J35" s="61">
        <v>0.0</v>
      </c>
      <c r="K35" s="95">
        <v>0.0</v>
      </c>
      <c r="M35" s="97"/>
      <c r="N35" s="98"/>
    </row>
    <row r="36">
      <c r="A36" s="99" t="s">
        <v>51</v>
      </c>
      <c r="B36" s="100" t="s">
        <v>50</v>
      </c>
      <c r="C36" s="76" t="b">
        <v>1</v>
      </c>
      <c r="F36" s="94" t="s">
        <v>1501</v>
      </c>
      <c r="G36" s="93">
        <v>40.0</v>
      </c>
      <c r="I36" s="97"/>
      <c r="K36" s="98"/>
      <c r="M36" s="94" t="s">
        <v>1501</v>
      </c>
      <c r="N36" s="93">
        <v>40.0</v>
      </c>
    </row>
    <row r="37">
      <c r="A37" s="90" t="s">
        <v>1515</v>
      </c>
      <c r="B37" s="91" t="s">
        <v>1516</v>
      </c>
      <c r="C37" s="76" t="b">
        <v>1</v>
      </c>
      <c r="F37" s="97"/>
      <c r="G37" s="98"/>
      <c r="I37" s="94" t="s">
        <v>457</v>
      </c>
      <c r="J37" s="61">
        <v>0.0</v>
      </c>
      <c r="K37" s="95">
        <v>0.0</v>
      </c>
      <c r="M37" s="97"/>
      <c r="N37" s="98"/>
    </row>
    <row r="38">
      <c r="A38" s="90" t="s">
        <v>1517</v>
      </c>
      <c r="B38" s="104" t="s">
        <v>1518</v>
      </c>
      <c r="C38" s="76" t="b">
        <v>1</v>
      </c>
      <c r="F38" s="94" t="s">
        <v>1502</v>
      </c>
      <c r="G38" s="93">
        <v>4.0</v>
      </c>
      <c r="I38" s="97"/>
      <c r="K38" s="98"/>
      <c r="M38" s="94" t="s">
        <v>1502</v>
      </c>
      <c r="N38" s="93">
        <v>5.0</v>
      </c>
    </row>
    <row r="39">
      <c r="A39" s="90" t="s">
        <v>1519</v>
      </c>
      <c r="B39" s="91" t="s">
        <v>1520</v>
      </c>
      <c r="C39" s="101" t="b">
        <v>0</v>
      </c>
      <c r="F39" s="97"/>
      <c r="G39" s="98"/>
      <c r="I39" s="94" t="s">
        <v>26</v>
      </c>
      <c r="J39" s="61">
        <v>1.0</v>
      </c>
      <c r="K39" s="95">
        <v>0.0</v>
      </c>
      <c r="M39" s="97"/>
      <c r="N39" s="98"/>
    </row>
    <row r="40">
      <c r="A40" s="90" t="s">
        <v>196</v>
      </c>
      <c r="B40" s="104" t="s">
        <v>1521</v>
      </c>
      <c r="C40" s="76" t="b">
        <v>1</v>
      </c>
      <c r="F40" s="94" t="s">
        <v>1505</v>
      </c>
      <c r="G40" s="93">
        <v>36.0</v>
      </c>
      <c r="I40" s="97"/>
      <c r="K40" s="98"/>
      <c r="M40" s="94" t="s">
        <v>1505</v>
      </c>
      <c r="N40" s="93">
        <v>35.0</v>
      </c>
    </row>
    <row r="41">
      <c r="A41" s="90" t="s">
        <v>1522</v>
      </c>
      <c r="B41" s="91" t="s">
        <v>1523</v>
      </c>
      <c r="C41" s="76" t="b">
        <v>1</v>
      </c>
      <c r="F41" s="97"/>
      <c r="G41" s="98"/>
      <c r="I41" s="94" t="s">
        <v>469</v>
      </c>
      <c r="J41" s="61">
        <v>0.0</v>
      </c>
      <c r="K41" s="95">
        <v>0.0</v>
      </c>
      <c r="M41" s="97"/>
      <c r="N41" s="98"/>
    </row>
    <row r="42">
      <c r="A42" s="90" t="s">
        <v>190</v>
      </c>
      <c r="B42" s="91" t="s">
        <v>1512</v>
      </c>
      <c r="C42" s="76" t="b">
        <v>1</v>
      </c>
      <c r="F42" s="97"/>
      <c r="G42" s="98"/>
      <c r="I42" s="97"/>
      <c r="K42" s="98"/>
      <c r="M42" s="94" t="s">
        <v>1507</v>
      </c>
      <c r="N42" s="93">
        <v>7.0</v>
      </c>
    </row>
    <row r="43">
      <c r="A43" s="90" t="s">
        <v>192</v>
      </c>
      <c r="B43" s="91" t="s">
        <v>1524</v>
      </c>
      <c r="C43" s="76" t="b">
        <v>1</v>
      </c>
      <c r="F43" s="97"/>
      <c r="G43" s="98"/>
      <c r="I43" s="97"/>
      <c r="K43" s="98"/>
      <c r="M43" s="106"/>
      <c r="N43" s="107"/>
    </row>
    <row r="44">
      <c r="F44" s="94" t="s">
        <v>1507</v>
      </c>
      <c r="G44" s="93">
        <v>5.0</v>
      </c>
      <c r="I44" s="97"/>
      <c r="K44" s="98"/>
    </row>
    <row r="45">
      <c r="A45" s="111" t="s">
        <v>8</v>
      </c>
      <c r="B45" s="112"/>
      <c r="F45" s="106"/>
      <c r="G45" s="107"/>
      <c r="I45" s="94" t="s">
        <v>481</v>
      </c>
      <c r="J45" s="61">
        <v>0.0</v>
      </c>
      <c r="K45" s="95">
        <v>0.0</v>
      </c>
    </row>
    <row r="46">
      <c r="A46" s="90" t="s">
        <v>190</v>
      </c>
      <c r="B46" s="91" t="s">
        <v>1512</v>
      </c>
      <c r="C46" s="76" t="b">
        <v>1</v>
      </c>
      <c r="I46" s="106"/>
      <c r="J46" s="108"/>
      <c r="K46" s="107"/>
    </row>
    <row r="47">
      <c r="A47" s="90" t="s">
        <v>192</v>
      </c>
      <c r="B47" s="91" t="s">
        <v>1524</v>
      </c>
      <c r="C47" s="76" t="b">
        <v>1</v>
      </c>
      <c r="I47" s="71"/>
      <c r="J47" s="71"/>
      <c r="K47" s="71"/>
    </row>
    <row r="48">
      <c r="I48" s="71"/>
      <c r="J48" s="71"/>
      <c r="K48" s="71"/>
    </row>
    <row r="49">
      <c r="A49" s="102" t="s">
        <v>9</v>
      </c>
      <c r="B49" s="103"/>
      <c r="I49" s="71"/>
      <c r="J49" s="71"/>
      <c r="K49" s="71"/>
    </row>
    <row r="50">
      <c r="A50" s="90" t="s">
        <v>202</v>
      </c>
      <c r="B50" s="91" t="s">
        <v>201</v>
      </c>
      <c r="C50" s="76" t="b">
        <v>1</v>
      </c>
      <c r="I50" s="87" t="s">
        <v>5</v>
      </c>
      <c r="J50" s="83"/>
      <c r="K50" s="84"/>
    </row>
    <row r="51">
      <c r="A51" s="90" t="s">
        <v>61</v>
      </c>
      <c r="B51" s="91" t="s">
        <v>60</v>
      </c>
      <c r="C51" s="76" t="b">
        <v>1</v>
      </c>
      <c r="F51" s="87" t="s">
        <v>5</v>
      </c>
      <c r="G51" s="84"/>
      <c r="I51" s="85" t="s">
        <v>322</v>
      </c>
      <c r="J51" s="86" t="s">
        <v>1489</v>
      </c>
      <c r="K51" s="86" t="s">
        <v>1490</v>
      </c>
      <c r="M51" s="87" t="s">
        <v>12</v>
      </c>
      <c r="N51" s="84"/>
    </row>
    <row r="52">
      <c r="A52" s="90" t="s">
        <v>1515</v>
      </c>
      <c r="B52" s="91" t="s">
        <v>1516</v>
      </c>
      <c r="C52" s="76" t="b">
        <v>1</v>
      </c>
      <c r="F52" s="92" t="s">
        <v>1492</v>
      </c>
      <c r="G52" s="93">
        <v>10.0</v>
      </c>
      <c r="I52" s="94" t="s">
        <v>28</v>
      </c>
      <c r="J52" s="61">
        <v>1.0</v>
      </c>
      <c r="K52" s="95">
        <v>0.0</v>
      </c>
      <c r="M52" s="92" t="s">
        <v>1492</v>
      </c>
      <c r="N52" s="93">
        <v>9.0</v>
      </c>
    </row>
    <row r="53">
      <c r="A53" s="90" t="s">
        <v>1517</v>
      </c>
      <c r="B53" s="91" t="s">
        <v>1518</v>
      </c>
      <c r="C53" s="76" t="b">
        <v>1</v>
      </c>
      <c r="F53" s="97"/>
      <c r="G53" s="98"/>
      <c r="I53" s="97"/>
      <c r="K53" s="98"/>
      <c r="M53" s="97"/>
      <c r="N53" s="98"/>
    </row>
    <row r="54">
      <c r="A54" s="90" t="s">
        <v>1519</v>
      </c>
      <c r="B54" s="91" t="s">
        <v>1520</v>
      </c>
      <c r="C54" s="101" t="b">
        <v>0</v>
      </c>
      <c r="F54" s="94" t="s">
        <v>1493</v>
      </c>
      <c r="G54" s="93">
        <v>7.0</v>
      </c>
      <c r="I54" s="94" t="s">
        <v>30</v>
      </c>
      <c r="J54" s="61">
        <v>1.0</v>
      </c>
      <c r="K54" s="95">
        <v>0.0</v>
      </c>
      <c r="M54" s="94" t="s">
        <v>1493</v>
      </c>
      <c r="N54" s="93">
        <v>5.0</v>
      </c>
    </row>
    <row r="55">
      <c r="A55" s="99" t="s">
        <v>63</v>
      </c>
      <c r="B55" s="100" t="s">
        <v>62</v>
      </c>
      <c r="C55" s="76" t="b">
        <v>1</v>
      </c>
      <c r="F55" s="97"/>
      <c r="G55" s="98"/>
      <c r="I55" s="97"/>
      <c r="K55" s="98"/>
      <c r="M55" s="97"/>
      <c r="N55" s="98"/>
    </row>
    <row r="56">
      <c r="A56" s="90" t="s">
        <v>204</v>
      </c>
      <c r="B56" s="91" t="s">
        <v>203</v>
      </c>
      <c r="C56" s="101" t="b">
        <v>0</v>
      </c>
      <c r="F56" s="94" t="s">
        <v>1495</v>
      </c>
      <c r="G56" s="93">
        <v>0.0</v>
      </c>
      <c r="I56" s="94" t="s">
        <v>32</v>
      </c>
      <c r="J56" s="61">
        <v>1.0</v>
      </c>
      <c r="K56" s="95">
        <v>0.0</v>
      </c>
      <c r="M56" s="94" t="s">
        <v>1495</v>
      </c>
      <c r="N56" s="93">
        <v>0.0</v>
      </c>
    </row>
    <row r="57">
      <c r="A57" s="90" t="s">
        <v>206</v>
      </c>
      <c r="B57" s="91" t="s">
        <v>205</v>
      </c>
      <c r="C57" s="101" t="b">
        <v>0</v>
      </c>
      <c r="F57" s="97"/>
      <c r="G57" s="98"/>
      <c r="I57" s="97"/>
      <c r="K57" s="98"/>
      <c r="M57" s="97"/>
      <c r="N57" s="98"/>
    </row>
    <row r="58">
      <c r="A58" s="90" t="s">
        <v>208</v>
      </c>
      <c r="B58" s="91" t="s">
        <v>207</v>
      </c>
      <c r="C58" s="101" t="b">
        <v>0</v>
      </c>
      <c r="F58" s="94" t="s">
        <v>1499</v>
      </c>
      <c r="G58" s="93">
        <v>7.0</v>
      </c>
      <c r="I58" s="94" t="s">
        <v>34</v>
      </c>
      <c r="J58" s="61">
        <v>1.0</v>
      </c>
      <c r="K58" s="95">
        <v>0.0</v>
      </c>
      <c r="M58" s="94" t="s">
        <v>1499</v>
      </c>
      <c r="N58" s="93">
        <v>5.0</v>
      </c>
    </row>
    <row r="59">
      <c r="A59" s="90" t="s">
        <v>210</v>
      </c>
      <c r="B59" s="91" t="s">
        <v>209</v>
      </c>
      <c r="C59" s="76" t="b">
        <v>1</v>
      </c>
      <c r="F59" s="97"/>
      <c r="G59" s="98"/>
      <c r="I59" s="97"/>
      <c r="K59" s="98"/>
      <c r="M59" s="97"/>
      <c r="N59" s="98"/>
    </row>
    <row r="60">
      <c r="A60" s="99" t="s">
        <v>67</v>
      </c>
      <c r="B60" s="100" t="s">
        <v>66</v>
      </c>
      <c r="C60" s="76" t="b">
        <v>1</v>
      </c>
      <c r="F60" s="94" t="s">
        <v>1500</v>
      </c>
      <c r="G60" s="93">
        <v>3.0</v>
      </c>
      <c r="I60" s="94" t="s">
        <v>36</v>
      </c>
      <c r="J60" s="61">
        <v>1.0</v>
      </c>
      <c r="K60" s="95">
        <v>0.0</v>
      </c>
      <c r="M60" s="94" t="s">
        <v>1500</v>
      </c>
      <c r="N60" s="93">
        <v>4.0</v>
      </c>
    </row>
    <row r="61">
      <c r="A61" s="90" t="s">
        <v>1522</v>
      </c>
      <c r="B61" s="91" t="s">
        <v>1523</v>
      </c>
      <c r="C61" s="76" t="b">
        <v>1</v>
      </c>
      <c r="F61" s="97"/>
      <c r="G61" s="98"/>
      <c r="I61" s="97"/>
      <c r="K61" s="98"/>
      <c r="M61" s="97"/>
      <c r="N61" s="98"/>
    </row>
    <row r="62">
      <c r="A62" s="90" t="s">
        <v>212</v>
      </c>
      <c r="B62" s="91" t="s">
        <v>211</v>
      </c>
      <c r="C62" s="76" t="b">
        <v>1</v>
      </c>
      <c r="F62" s="94" t="s">
        <v>1501</v>
      </c>
      <c r="G62" s="93">
        <v>18.0</v>
      </c>
      <c r="I62" s="94" t="s">
        <v>504</v>
      </c>
      <c r="J62" s="61">
        <v>4.0</v>
      </c>
      <c r="K62" s="95">
        <v>0.0</v>
      </c>
      <c r="M62" s="94" t="s">
        <v>1501</v>
      </c>
      <c r="N62" s="93">
        <v>20.0</v>
      </c>
    </row>
    <row r="63">
      <c r="A63" s="99" t="s">
        <v>71</v>
      </c>
      <c r="B63" s="113" t="s">
        <v>70</v>
      </c>
      <c r="C63" s="76" t="b">
        <v>1</v>
      </c>
      <c r="F63" s="97"/>
      <c r="G63" s="98"/>
      <c r="I63" s="97"/>
      <c r="K63" s="98"/>
      <c r="M63" s="97"/>
      <c r="N63" s="98"/>
    </row>
    <row r="64">
      <c r="F64" s="94" t="s">
        <v>1502</v>
      </c>
      <c r="G64" s="93">
        <v>8.0</v>
      </c>
      <c r="I64" s="94" t="s">
        <v>508</v>
      </c>
      <c r="J64" s="61">
        <v>0.0</v>
      </c>
      <c r="K64" s="95">
        <v>0.0</v>
      </c>
      <c r="M64" s="94" t="s">
        <v>1502</v>
      </c>
      <c r="N64" s="93">
        <v>6.0</v>
      </c>
    </row>
    <row r="65">
      <c r="A65" s="82" t="s">
        <v>10</v>
      </c>
      <c r="B65" s="84"/>
      <c r="F65" s="97"/>
      <c r="G65" s="98"/>
      <c r="I65" s="97"/>
      <c r="K65" s="98"/>
      <c r="M65" s="97"/>
      <c r="N65" s="98"/>
    </row>
    <row r="66">
      <c r="A66" s="109" t="s">
        <v>220</v>
      </c>
      <c r="B66" s="114" t="s">
        <v>219</v>
      </c>
      <c r="C66" s="76" t="b">
        <v>1</v>
      </c>
      <c r="F66" s="94" t="s">
        <v>1505</v>
      </c>
      <c r="G66" s="93">
        <v>10.0</v>
      </c>
      <c r="I66" s="94" t="s">
        <v>510</v>
      </c>
      <c r="J66" s="61">
        <v>0.0</v>
      </c>
      <c r="K66" s="95">
        <v>0.0</v>
      </c>
      <c r="M66" s="94" t="s">
        <v>1505</v>
      </c>
      <c r="N66" s="93">
        <v>14.0</v>
      </c>
    </row>
    <row r="67">
      <c r="A67" s="115" t="s">
        <v>77</v>
      </c>
      <c r="B67" s="116" t="s">
        <v>76</v>
      </c>
      <c r="C67" s="76" t="b">
        <v>1</v>
      </c>
      <c r="F67" s="97"/>
      <c r="G67" s="98"/>
      <c r="I67" s="97"/>
      <c r="K67" s="98"/>
      <c r="M67" s="97"/>
      <c r="N67" s="98"/>
    </row>
    <row r="68">
      <c r="A68" s="109" t="s">
        <v>1525</v>
      </c>
      <c r="B68" s="114" t="s">
        <v>1526</v>
      </c>
      <c r="C68" s="101" t="b">
        <v>0</v>
      </c>
      <c r="F68" s="94" t="s">
        <v>1507</v>
      </c>
      <c r="G68" s="93">
        <v>12.0</v>
      </c>
      <c r="I68" s="94" t="s">
        <v>40</v>
      </c>
      <c r="J68" s="61">
        <v>1.0</v>
      </c>
      <c r="K68" s="95">
        <v>0.0</v>
      </c>
      <c r="M68" s="94" t="s">
        <v>1507</v>
      </c>
      <c r="N68" s="93">
        <v>6.0</v>
      </c>
    </row>
    <row r="69">
      <c r="A69" s="109" t="s">
        <v>1527</v>
      </c>
      <c r="B69" s="114" t="s">
        <v>1528</v>
      </c>
      <c r="C69" s="76" t="b">
        <v>1</v>
      </c>
      <c r="F69" s="106"/>
      <c r="G69" s="107"/>
      <c r="I69" s="97"/>
      <c r="K69" s="98"/>
      <c r="M69" s="106"/>
      <c r="N69" s="107"/>
    </row>
    <row r="70">
      <c r="A70" s="109" t="s">
        <v>1529</v>
      </c>
      <c r="B70" s="114" t="s">
        <v>1530</v>
      </c>
      <c r="C70" s="101" t="b">
        <v>0</v>
      </c>
      <c r="I70" s="94" t="s">
        <v>519</v>
      </c>
      <c r="J70" s="61">
        <v>0.0</v>
      </c>
      <c r="K70" s="95">
        <v>0.0</v>
      </c>
    </row>
    <row r="71">
      <c r="A71" s="117"/>
      <c r="B71" s="118"/>
      <c r="I71" s="106"/>
      <c r="J71" s="108"/>
      <c r="K71" s="107"/>
    </row>
    <row r="72">
      <c r="A72" s="102" t="s">
        <v>11</v>
      </c>
      <c r="B72" s="103"/>
    </row>
    <row r="73">
      <c r="A73" s="99" t="s">
        <v>81</v>
      </c>
      <c r="B73" s="100" t="s">
        <v>80</v>
      </c>
      <c r="C73" s="76" t="b">
        <v>1</v>
      </c>
      <c r="F73" s="87" t="s">
        <v>6</v>
      </c>
      <c r="G73" s="84"/>
      <c r="M73" s="87" t="s">
        <v>13</v>
      </c>
      <c r="N73" s="84"/>
    </row>
    <row r="74">
      <c r="A74" s="90" t="s">
        <v>83</v>
      </c>
      <c r="B74" s="91" t="s">
        <v>82</v>
      </c>
      <c r="C74" s="76" t="b">
        <v>1</v>
      </c>
      <c r="F74" s="92" t="s">
        <v>1492</v>
      </c>
      <c r="G74" s="93">
        <v>14.0</v>
      </c>
      <c r="I74" s="87" t="s">
        <v>6</v>
      </c>
      <c r="J74" s="83"/>
      <c r="K74" s="84"/>
      <c r="M74" s="92" t="s">
        <v>1492</v>
      </c>
      <c r="N74" s="93">
        <v>17.0</v>
      </c>
    </row>
    <row r="75">
      <c r="A75" s="99" t="s">
        <v>79</v>
      </c>
      <c r="B75" s="91" t="s">
        <v>78</v>
      </c>
      <c r="C75" s="76" t="b">
        <v>1</v>
      </c>
      <c r="F75" s="97"/>
      <c r="G75" s="98"/>
      <c r="I75" s="85" t="s">
        <v>322</v>
      </c>
      <c r="J75" s="86" t="s">
        <v>1489</v>
      </c>
      <c r="K75" s="86" t="s">
        <v>1490</v>
      </c>
      <c r="M75" s="97"/>
      <c r="N75" s="98"/>
    </row>
    <row r="76">
      <c r="A76" s="90" t="s">
        <v>85</v>
      </c>
      <c r="B76" s="91" t="s">
        <v>84</v>
      </c>
      <c r="C76" s="76" t="b">
        <v>1</v>
      </c>
      <c r="F76" s="94" t="s">
        <v>1493</v>
      </c>
      <c r="G76" s="93">
        <v>4.0</v>
      </c>
      <c r="I76" s="94" t="s">
        <v>530</v>
      </c>
      <c r="J76" s="61">
        <v>0.0</v>
      </c>
      <c r="K76" s="95">
        <v>0.0</v>
      </c>
      <c r="M76" s="94" t="s">
        <v>1493</v>
      </c>
      <c r="N76" s="93">
        <v>4.0</v>
      </c>
    </row>
    <row r="77">
      <c r="A77" s="99" t="s">
        <v>87</v>
      </c>
      <c r="B77" s="100" t="s">
        <v>86</v>
      </c>
      <c r="C77" s="76" t="b">
        <v>1</v>
      </c>
      <c r="F77" s="97"/>
      <c r="G77" s="98"/>
      <c r="I77" s="97"/>
      <c r="K77" s="98"/>
      <c r="M77" s="97"/>
      <c r="N77" s="98"/>
    </row>
    <row r="78">
      <c r="A78" s="90" t="s">
        <v>1531</v>
      </c>
      <c r="B78" s="91" t="s">
        <v>1532</v>
      </c>
      <c r="C78" s="76" t="b">
        <v>1</v>
      </c>
      <c r="F78" s="94" t="s">
        <v>1495</v>
      </c>
      <c r="G78" s="93">
        <v>0.0</v>
      </c>
      <c r="I78" s="94"/>
      <c r="J78" s="61"/>
      <c r="K78" s="95"/>
      <c r="M78" s="94" t="s">
        <v>1495</v>
      </c>
      <c r="N78" s="93">
        <v>1.0</v>
      </c>
    </row>
    <row r="79">
      <c r="F79" s="97"/>
      <c r="G79" s="98"/>
      <c r="I79" s="94" t="s">
        <v>532</v>
      </c>
      <c r="J79" s="61">
        <v>0.0</v>
      </c>
      <c r="K79" s="95">
        <v>0.0</v>
      </c>
      <c r="M79" s="97"/>
      <c r="N79" s="98"/>
    </row>
    <row r="80">
      <c r="A80" s="102" t="s">
        <v>12</v>
      </c>
      <c r="B80" s="103"/>
      <c r="F80" s="94" t="s">
        <v>1499</v>
      </c>
      <c r="G80" s="93">
        <v>4.0</v>
      </c>
      <c r="I80" s="97"/>
      <c r="K80" s="98"/>
      <c r="M80" s="94" t="s">
        <v>1499</v>
      </c>
      <c r="N80" s="93">
        <v>5.0</v>
      </c>
    </row>
    <row r="81">
      <c r="A81" s="119" t="s">
        <v>226</v>
      </c>
      <c r="B81" s="120" t="s">
        <v>225</v>
      </c>
      <c r="C81" s="76" t="b">
        <v>0</v>
      </c>
      <c r="F81" s="97"/>
      <c r="G81" s="98"/>
      <c r="I81" s="94" t="s">
        <v>554</v>
      </c>
      <c r="J81" s="61">
        <v>0.0</v>
      </c>
      <c r="K81" s="95">
        <v>0.0</v>
      </c>
      <c r="M81" s="97"/>
      <c r="N81" s="98"/>
    </row>
    <row r="82">
      <c r="A82" s="90" t="s">
        <v>228</v>
      </c>
      <c r="B82" s="91" t="s">
        <v>1533</v>
      </c>
      <c r="C82" s="101" t="b">
        <v>0</v>
      </c>
      <c r="F82" s="94" t="s">
        <v>1500</v>
      </c>
      <c r="G82" s="93">
        <v>10.0</v>
      </c>
      <c r="I82" s="97"/>
      <c r="K82" s="98"/>
      <c r="M82" s="94" t="s">
        <v>1500</v>
      </c>
      <c r="N82" s="93">
        <v>12.0</v>
      </c>
    </row>
    <row r="83">
      <c r="A83" s="90" t="s">
        <v>230</v>
      </c>
      <c r="B83" s="91" t="s">
        <v>229</v>
      </c>
      <c r="C83" s="101" t="b">
        <v>0</v>
      </c>
      <c r="F83" s="97"/>
      <c r="G83" s="98"/>
      <c r="I83" s="94" t="s">
        <v>556</v>
      </c>
      <c r="J83" s="61">
        <v>0.0</v>
      </c>
      <c r="K83" s="95">
        <v>0.0</v>
      </c>
      <c r="M83" s="97"/>
      <c r="N83" s="98"/>
    </row>
    <row r="84">
      <c r="A84" s="90" t="s">
        <v>232</v>
      </c>
      <c r="B84" s="91" t="s">
        <v>231</v>
      </c>
      <c r="C84" s="76" t="b">
        <v>1</v>
      </c>
      <c r="F84" s="94" t="s">
        <v>1501</v>
      </c>
      <c r="G84" s="93">
        <v>32.0</v>
      </c>
      <c r="I84" s="97"/>
      <c r="K84" s="98"/>
      <c r="M84" s="94" t="s">
        <v>1501</v>
      </c>
      <c r="N84" s="93">
        <v>30.0</v>
      </c>
    </row>
    <row r="85">
      <c r="A85" s="90" t="s">
        <v>234</v>
      </c>
      <c r="B85" s="91" t="s">
        <v>1534</v>
      </c>
      <c r="C85" s="101" t="b">
        <v>0</v>
      </c>
      <c r="F85" s="97"/>
      <c r="G85" s="98"/>
      <c r="I85" s="94" t="s">
        <v>558</v>
      </c>
      <c r="J85" s="61">
        <v>0.0</v>
      </c>
      <c r="K85" s="95">
        <v>0.0</v>
      </c>
      <c r="M85" s="97"/>
      <c r="N85" s="98"/>
    </row>
    <row r="86">
      <c r="A86" s="90" t="s">
        <v>236</v>
      </c>
      <c r="B86" s="91" t="s">
        <v>1535</v>
      </c>
      <c r="C86" s="101" t="b">
        <v>0</v>
      </c>
      <c r="F86" s="94" t="s">
        <v>1502</v>
      </c>
      <c r="G86" s="93">
        <v>4.0</v>
      </c>
      <c r="I86" s="97"/>
      <c r="K86" s="98"/>
      <c r="M86" s="94" t="s">
        <v>1502</v>
      </c>
      <c r="N86" s="93">
        <v>5.0</v>
      </c>
    </row>
    <row r="87">
      <c r="A87" s="99" t="s">
        <v>93</v>
      </c>
      <c r="B87" s="100" t="s">
        <v>92</v>
      </c>
      <c r="C87" s="76" t="b">
        <v>1</v>
      </c>
      <c r="F87" s="97"/>
      <c r="G87" s="98"/>
      <c r="I87" s="94" t="s">
        <v>560</v>
      </c>
      <c r="J87" s="61">
        <v>0.0</v>
      </c>
      <c r="K87" s="95">
        <v>0.0</v>
      </c>
      <c r="M87" s="97"/>
      <c r="N87" s="98"/>
    </row>
    <row r="88">
      <c r="A88" s="99" t="s">
        <v>95</v>
      </c>
      <c r="B88" s="100" t="s">
        <v>1310</v>
      </c>
      <c r="C88" s="76" t="b">
        <v>1</v>
      </c>
      <c r="F88" s="94" t="s">
        <v>1505</v>
      </c>
      <c r="G88" s="93">
        <v>28.0</v>
      </c>
      <c r="I88" s="97"/>
      <c r="K88" s="98"/>
      <c r="M88" s="94" t="s">
        <v>1505</v>
      </c>
      <c r="N88" s="93">
        <v>26.0</v>
      </c>
    </row>
    <row r="89">
      <c r="A89" s="90" t="s">
        <v>238</v>
      </c>
      <c r="B89" s="91" t="s">
        <v>1536</v>
      </c>
      <c r="C89" s="101" t="b">
        <v>0</v>
      </c>
      <c r="F89" s="97"/>
      <c r="G89" s="98"/>
      <c r="I89" s="94" t="s">
        <v>568</v>
      </c>
      <c r="J89" s="61">
        <v>0.0</v>
      </c>
      <c r="K89" s="95">
        <v>0.0</v>
      </c>
      <c r="M89" s="97"/>
      <c r="N89" s="98"/>
    </row>
    <row r="90">
      <c r="A90" s="90" t="s">
        <v>224</v>
      </c>
      <c r="B90" s="91" t="s">
        <v>1537</v>
      </c>
      <c r="C90" s="76" t="b">
        <v>1</v>
      </c>
      <c r="F90" s="94" t="s">
        <v>1507</v>
      </c>
      <c r="G90" s="93">
        <v>4.0</v>
      </c>
      <c r="I90" s="97"/>
      <c r="K90" s="98"/>
      <c r="M90" s="94" t="s">
        <v>1507</v>
      </c>
      <c r="N90" s="93">
        <v>4.0</v>
      </c>
    </row>
    <row r="91">
      <c r="A91" s="99" t="s">
        <v>89</v>
      </c>
      <c r="B91" s="100" t="s">
        <v>88</v>
      </c>
      <c r="C91" s="76" t="b">
        <v>1</v>
      </c>
      <c r="F91" s="106"/>
      <c r="G91" s="107"/>
      <c r="I91" s="94" t="s">
        <v>570</v>
      </c>
      <c r="J91" s="61">
        <v>1.0</v>
      </c>
      <c r="K91" s="95">
        <v>0.0</v>
      </c>
      <c r="M91" s="106"/>
      <c r="N91" s="107"/>
    </row>
    <row r="92">
      <c r="I92" s="97"/>
      <c r="K92" s="98"/>
    </row>
    <row r="93">
      <c r="I93" s="94" t="s">
        <v>583</v>
      </c>
      <c r="J93" s="61">
        <v>0.0</v>
      </c>
      <c r="K93" s="95">
        <v>0.0</v>
      </c>
    </row>
    <row r="94">
      <c r="A94" s="102" t="s">
        <v>13</v>
      </c>
      <c r="B94" s="103"/>
      <c r="I94" s="97"/>
      <c r="K94" s="98"/>
    </row>
    <row r="95">
      <c r="A95" s="90" t="s">
        <v>101</v>
      </c>
      <c r="B95" s="91" t="s">
        <v>100</v>
      </c>
      <c r="C95" s="76" t="b">
        <v>1</v>
      </c>
      <c r="I95" s="94" t="s">
        <v>585</v>
      </c>
      <c r="J95" s="61">
        <v>0.0</v>
      </c>
      <c r="K95" s="95">
        <v>0.0</v>
      </c>
    </row>
    <row r="96">
      <c r="A96" s="119" t="s">
        <v>1525</v>
      </c>
      <c r="B96" s="120" t="s">
        <v>1538</v>
      </c>
      <c r="C96" s="76" t="b">
        <v>0</v>
      </c>
      <c r="F96" s="87" t="s">
        <v>7</v>
      </c>
      <c r="G96" s="84"/>
      <c r="I96" s="97"/>
      <c r="K96" s="98"/>
      <c r="M96" s="87" t="s">
        <v>14</v>
      </c>
      <c r="N96" s="84"/>
    </row>
    <row r="97">
      <c r="A97" s="90" t="s">
        <v>1527</v>
      </c>
      <c r="B97" s="91" t="s">
        <v>1539</v>
      </c>
      <c r="C97" s="76" t="b">
        <v>1</v>
      </c>
      <c r="F97" s="92" t="s">
        <v>1492</v>
      </c>
      <c r="G97" s="93">
        <v>20.0</v>
      </c>
      <c r="I97" s="94" t="s">
        <v>587</v>
      </c>
      <c r="J97" s="61">
        <v>0.0</v>
      </c>
      <c r="K97" s="95">
        <v>0.0</v>
      </c>
      <c r="M97" s="92" t="s">
        <v>1492</v>
      </c>
      <c r="N97" s="93">
        <v>18.0</v>
      </c>
    </row>
    <row r="98">
      <c r="A98" s="90" t="s">
        <v>1540</v>
      </c>
      <c r="B98" s="104" t="s">
        <v>1541</v>
      </c>
      <c r="C98" s="76" t="b">
        <v>1</v>
      </c>
      <c r="F98" s="97"/>
      <c r="G98" s="98"/>
      <c r="I98" s="97"/>
      <c r="K98" s="98"/>
      <c r="M98" s="97"/>
      <c r="N98" s="98"/>
    </row>
    <row r="99">
      <c r="A99" s="90" t="s">
        <v>240</v>
      </c>
      <c r="B99" s="91" t="s">
        <v>1542</v>
      </c>
      <c r="C99" s="76" t="b">
        <v>1</v>
      </c>
      <c r="F99" s="94" t="s">
        <v>1493</v>
      </c>
      <c r="G99" s="93">
        <v>8.0</v>
      </c>
      <c r="I99" s="94" t="s">
        <v>589</v>
      </c>
      <c r="J99" s="61">
        <v>1.0</v>
      </c>
      <c r="K99" s="95">
        <v>0.0</v>
      </c>
      <c r="M99" s="94" t="s">
        <v>1493</v>
      </c>
      <c r="N99" s="93">
        <v>17.0</v>
      </c>
    </row>
    <row r="100">
      <c r="A100" s="90" t="s">
        <v>242</v>
      </c>
      <c r="B100" s="91" t="s">
        <v>1543</v>
      </c>
      <c r="C100" s="76" t="b">
        <v>0</v>
      </c>
      <c r="F100" s="97"/>
      <c r="G100" s="98"/>
      <c r="I100" s="97"/>
      <c r="K100" s="98"/>
      <c r="M100" s="97"/>
      <c r="N100" s="98"/>
    </row>
    <row r="101">
      <c r="A101" s="90" t="s">
        <v>1376</v>
      </c>
      <c r="B101" s="91" t="s">
        <v>243</v>
      </c>
      <c r="C101" s="76" t="b">
        <v>1</v>
      </c>
      <c r="F101" s="94" t="s">
        <v>1495</v>
      </c>
      <c r="G101" s="93">
        <v>0.0</v>
      </c>
      <c r="I101" s="94" t="s">
        <v>42</v>
      </c>
      <c r="J101" s="61">
        <v>1.0</v>
      </c>
      <c r="K101" s="95">
        <v>0.0</v>
      </c>
      <c r="M101" s="94" t="s">
        <v>1495</v>
      </c>
      <c r="N101" s="93">
        <v>12.0</v>
      </c>
    </row>
    <row r="102">
      <c r="F102" s="97"/>
      <c r="G102" s="98"/>
      <c r="I102" s="97"/>
      <c r="K102" s="98"/>
      <c r="M102" s="97"/>
      <c r="N102" s="98"/>
    </row>
    <row r="103">
      <c r="A103" s="102" t="s">
        <v>14</v>
      </c>
      <c r="B103" s="103"/>
      <c r="F103" s="94" t="s">
        <v>1499</v>
      </c>
      <c r="G103" s="93">
        <v>8.0</v>
      </c>
      <c r="I103" s="94" t="s">
        <v>46</v>
      </c>
      <c r="J103" s="61">
        <v>1.0</v>
      </c>
      <c r="K103" s="95">
        <v>0.0</v>
      </c>
      <c r="M103" s="94" t="s">
        <v>1499</v>
      </c>
      <c r="N103" s="93">
        <v>17.0</v>
      </c>
    </row>
    <row r="104">
      <c r="A104" s="119" t="s">
        <v>268</v>
      </c>
      <c r="B104" s="120" t="s">
        <v>1544</v>
      </c>
      <c r="C104" s="101" t="b">
        <v>0</v>
      </c>
      <c r="F104" s="97"/>
      <c r="G104" s="98"/>
      <c r="I104" s="106"/>
      <c r="J104" s="108"/>
      <c r="K104" s="107"/>
      <c r="M104" s="97"/>
      <c r="N104" s="98"/>
    </row>
    <row r="105">
      <c r="A105" s="90" t="s">
        <v>270</v>
      </c>
      <c r="B105" s="91" t="s">
        <v>1545</v>
      </c>
      <c r="C105" s="76" t="b">
        <v>1</v>
      </c>
      <c r="F105" s="94" t="s">
        <v>1500</v>
      </c>
      <c r="G105" s="93">
        <v>14.0</v>
      </c>
      <c r="M105" s="94" t="s">
        <v>1500</v>
      </c>
      <c r="N105" s="93">
        <v>1.0</v>
      </c>
    </row>
    <row r="106">
      <c r="A106" s="90" t="s">
        <v>1397</v>
      </c>
      <c r="B106" s="91" t="s">
        <v>1546</v>
      </c>
      <c r="C106" s="76" t="b">
        <v>1</v>
      </c>
      <c r="F106" s="97"/>
      <c r="G106" s="98"/>
      <c r="M106" s="97"/>
      <c r="N106" s="98"/>
    </row>
    <row r="107">
      <c r="A107" s="99" t="s">
        <v>113</v>
      </c>
      <c r="B107" s="100" t="s">
        <v>112</v>
      </c>
      <c r="C107" s="76" t="b">
        <v>1</v>
      </c>
      <c r="F107" s="94" t="s">
        <v>1501</v>
      </c>
      <c r="G107" s="93">
        <v>104.0</v>
      </c>
      <c r="I107" s="87" t="s">
        <v>7</v>
      </c>
      <c r="J107" s="83"/>
      <c r="K107" s="84"/>
      <c r="M107" s="94" t="s">
        <v>1501</v>
      </c>
      <c r="N107" s="93">
        <v>33.0</v>
      </c>
    </row>
    <row r="108">
      <c r="A108" s="90" t="s">
        <v>260</v>
      </c>
      <c r="B108" s="91" t="s">
        <v>1547</v>
      </c>
      <c r="C108" s="76" t="b">
        <v>1</v>
      </c>
      <c r="F108" s="97"/>
      <c r="G108" s="98"/>
      <c r="I108" s="85" t="s">
        <v>322</v>
      </c>
      <c r="J108" s="86" t="s">
        <v>1489</v>
      </c>
      <c r="K108" s="86" t="s">
        <v>1490</v>
      </c>
      <c r="M108" s="97"/>
      <c r="N108" s="98"/>
    </row>
    <row r="109">
      <c r="A109" s="90" t="s">
        <v>262</v>
      </c>
      <c r="B109" s="91" t="s">
        <v>1548</v>
      </c>
      <c r="C109" s="101" t="b">
        <v>0</v>
      </c>
      <c r="F109" s="94" t="s">
        <v>1502</v>
      </c>
      <c r="G109" s="93">
        <v>8.0</v>
      </c>
      <c r="I109" s="94" t="s">
        <v>602</v>
      </c>
      <c r="J109" s="61">
        <v>0.0</v>
      </c>
      <c r="K109" s="95">
        <v>0.0</v>
      </c>
      <c r="M109" s="94" t="s">
        <v>1502</v>
      </c>
      <c r="N109" s="93">
        <v>18.0</v>
      </c>
    </row>
    <row r="110">
      <c r="A110" s="90" t="s">
        <v>264</v>
      </c>
      <c r="B110" s="91" t="s">
        <v>1549</v>
      </c>
      <c r="C110" s="101" t="b">
        <v>0</v>
      </c>
      <c r="F110" s="97"/>
      <c r="G110" s="98"/>
      <c r="I110" s="97"/>
      <c r="K110" s="98"/>
      <c r="M110" s="97"/>
      <c r="N110" s="98"/>
    </row>
    <row r="111">
      <c r="A111" s="90" t="s">
        <v>266</v>
      </c>
      <c r="B111" s="91" t="s">
        <v>1550</v>
      </c>
      <c r="C111" s="76" t="b">
        <v>1</v>
      </c>
      <c r="F111" s="94" t="s">
        <v>1505</v>
      </c>
      <c r="G111" s="93">
        <v>98.0</v>
      </c>
      <c r="I111" s="94" t="s">
        <v>48</v>
      </c>
      <c r="J111" s="61">
        <v>1.0</v>
      </c>
      <c r="K111" s="95">
        <v>0.0</v>
      </c>
      <c r="M111" s="94" t="s">
        <v>1505</v>
      </c>
      <c r="N111" s="93">
        <v>15.0</v>
      </c>
    </row>
    <row r="112">
      <c r="A112" s="90" t="s">
        <v>272</v>
      </c>
      <c r="B112" s="91" t="s">
        <v>271</v>
      </c>
      <c r="C112" s="76" t="b">
        <v>1</v>
      </c>
      <c r="F112" s="97"/>
      <c r="G112" s="98"/>
      <c r="I112" s="97"/>
      <c r="K112" s="98"/>
      <c r="M112" s="97"/>
      <c r="N112" s="98"/>
    </row>
    <row r="113">
      <c r="A113" s="90" t="s">
        <v>274</v>
      </c>
      <c r="B113" s="91" t="s">
        <v>273</v>
      </c>
      <c r="C113" s="101" t="b">
        <v>0</v>
      </c>
      <c r="F113" s="94" t="s">
        <v>1507</v>
      </c>
      <c r="G113" s="93">
        <v>8.0</v>
      </c>
      <c r="I113" s="94" t="s">
        <v>617</v>
      </c>
      <c r="J113" s="61">
        <v>0.0</v>
      </c>
      <c r="K113" s="95">
        <v>0.0</v>
      </c>
      <c r="M113" s="94" t="s">
        <v>1507</v>
      </c>
      <c r="N113" s="93">
        <v>20.0</v>
      </c>
    </row>
    <row r="114">
      <c r="A114" s="90" t="s">
        <v>276</v>
      </c>
      <c r="B114" s="91" t="s">
        <v>275</v>
      </c>
      <c r="C114" s="101" t="b">
        <v>0</v>
      </c>
      <c r="F114" s="106"/>
      <c r="G114" s="107"/>
      <c r="I114" s="97"/>
      <c r="K114" s="98"/>
      <c r="M114" s="106"/>
      <c r="N114" s="107"/>
    </row>
    <row r="115">
      <c r="A115" s="90" t="s">
        <v>278</v>
      </c>
      <c r="B115" s="91" t="s">
        <v>277</v>
      </c>
      <c r="C115" s="101" t="b">
        <v>0</v>
      </c>
      <c r="I115" s="94" t="s">
        <v>647</v>
      </c>
      <c r="J115" s="61">
        <v>0.0</v>
      </c>
      <c r="K115" s="95">
        <v>0.0</v>
      </c>
    </row>
    <row r="116">
      <c r="A116" s="99" t="s">
        <v>107</v>
      </c>
      <c r="B116" s="100" t="s">
        <v>106</v>
      </c>
      <c r="C116" s="76" t="b">
        <v>1</v>
      </c>
      <c r="I116" s="97"/>
      <c r="K116" s="98"/>
    </row>
    <row r="117">
      <c r="A117" s="90" t="s">
        <v>280</v>
      </c>
      <c r="B117" s="91" t="s">
        <v>279</v>
      </c>
      <c r="C117" s="101" t="b">
        <v>0</v>
      </c>
      <c r="I117" s="94" t="s">
        <v>50</v>
      </c>
      <c r="J117" s="61">
        <v>1.0</v>
      </c>
      <c r="K117" s="95">
        <v>0.0</v>
      </c>
    </row>
    <row r="118">
      <c r="A118" s="90" t="s">
        <v>282</v>
      </c>
      <c r="B118" s="91" t="s">
        <v>281</v>
      </c>
      <c r="C118" s="76" t="b">
        <v>1</v>
      </c>
      <c r="F118" s="87" t="s">
        <v>8</v>
      </c>
      <c r="G118" s="84"/>
      <c r="I118" s="97"/>
      <c r="K118" s="98"/>
      <c r="M118" s="87" t="s">
        <v>15</v>
      </c>
      <c r="N118" s="84"/>
    </row>
    <row r="119">
      <c r="A119" s="90" t="s">
        <v>284</v>
      </c>
      <c r="B119" s="91" t="s">
        <v>283</v>
      </c>
      <c r="C119" s="101" t="b">
        <v>0</v>
      </c>
      <c r="F119" s="92" t="s">
        <v>1492</v>
      </c>
      <c r="G119" s="93">
        <v>12.0</v>
      </c>
      <c r="I119" s="94" t="s">
        <v>660</v>
      </c>
      <c r="J119" s="61">
        <v>0.0</v>
      </c>
      <c r="K119" s="95">
        <v>0.0</v>
      </c>
      <c r="M119" s="92" t="s">
        <v>1492</v>
      </c>
      <c r="N119" s="93">
        <v>9.0</v>
      </c>
    </row>
    <row r="120">
      <c r="A120" s="99" t="s">
        <v>121</v>
      </c>
      <c r="B120" s="100" t="s">
        <v>120</v>
      </c>
      <c r="C120" s="76" t="b">
        <v>1</v>
      </c>
      <c r="F120" s="97"/>
      <c r="G120" s="98"/>
      <c r="I120" s="97"/>
      <c r="K120" s="98"/>
      <c r="M120" s="97"/>
      <c r="N120" s="98"/>
    </row>
    <row r="121">
      <c r="A121" s="99" t="s">
        <v>115</v>
      </c>
      <c r="B121" s="100" t="s">
        <v>114</v>
      </c>
      <c r="C121" s="76" t="b">
        <v>1</v>
      </c>
      <c r="F121" s="94" t="s">
        <v>1493</v>
      </c>
      <c r="G121" s="93">
        <v>2.0</v>
      </c>
      <c r="I121" s="94" t="s">
        <v>662</v>
      </c>
      <c r="J121" s="61">
        <v>0.0</v>
      </c>
      <c r="K121" s="95">
        <v>0.0</v>
      </c>
      <c r="M121" s="94" t="s">
        <v>1493</v>
      </c>
      <c r="N121" s="93">
        <v>8.0</v>
      </c>
    </row>
    <row r="122">
      <c r="A122" s="90" t="s">
        <v>246</v>
      </c>
      <c r="B122" s="91" t="s">
        <v>245</v>
      </c>
      <c r="C122" s="76" t="b">
        <v>1</v>
      </c>
      <c r="F122" s="97"/>
      <c r="G122" s="98"/>
      <c r="I122" s="97"/>
      <c r="K122" s="98"/>
      <c r="M122" s="97"/>
      <c r="N122" s="98"/>
    </row>
    <row r="123">
      <c r="A123" s="90" t="s">
        <v>248</v>
      </c>
      <c r="B123" s="91" t="s">
        <v>247</v>
      </c>
      <c r="C123" s="76" t="b">
        <v>0</v>
      </c>
      <c r="F123" s="94" t="s">
        <v>1495</v>
      </c>
      <c r="G123" s="93">
        <v>0.0</v>
      </c>
      <c r="I123" s="94" t="s">
        <v>670</v>
      </c>
      <c r="J123" s="61">
        <v>1.0</v>
      </c>
      <c r="K123" s="95">
        <v>0.0</v>
      </c>
      <c r="M123" s="94" t="s">
        <v>1495</v>
      </c>
      <c r="N123" s="93">
        <v>3.0</v>
      </c>
    </row>
    <row r="124">
      <c r="A124" s="90" t="s">
        <v>1517</v>
      </c>
      <c r="B124" s="91" t="s">
        <v>1551</v>
      </c>
      <c r="C124" s="76" t="b">
        <v>1</v>
      </c>
      <c r="F124" s="97"/>
      <c r="G124" s="98"/>
      <c r="I124" s="97"/>
      <c r="K124" s="98"/>
      <c r="M124" s="97"/>
      <c r="N124" s="98"/>
    </row>
    <row r="125">
      <c r="A125" s="90" t="s">
        <v>1519</v>
      </c>
      <c r="B125" s="91" t="s">
        <v>1552</v>
      </c>
      <c r="C125" s="101" t="b">
        <v>0</v>
      </c>
      <c r="F125" s="94" t="s">
        <v>1499</v>
      </c>
      <c r="G125" s="93">
        <v>2.0</v>
      </c>
      <c r="I125" s="94" t="s">
        <v>682</v>
      </c>
      <c r="J125" s="61">
        <v>0.0</v>
      </c>
      <c r="K125" s="95">
        <v>0.0</v>
      </c>
      <c r="M125" s="94" t="s">
        <v>1499</v>
      </c>
      <c r="N125" s="93">
        <v>8.0</v>
      </c>
    </row>
    <row r="126">
      <c r="A126" s="99" t="s">
        <v>123</v>
      </c>
      <c r="B126" s="100" t="s">
        <v>122</v>
      </c>
      <c r="C126" s="76" t="b">
        <v>1</v>
      </c>
      <c r="F126" s="97"/>
      <c r="G126" s="98"/>
      <c r="I126" s="97"/>
      <c r="K126" s="98"/>
      <c r="M126" s="97"/>
      <c r="N126" s="98"/>
    </row>
    <row r="127">
      <c r="A127" s="90" t="s">
        <v>250</v>
      </c>
      <c r="B127" s="91" t="s">
        <v>249</v>
      </c>
      <c r="C127" s="76" t="b">
        <v>1</v>
      </c>
      <c r="F127" s="94" t="s">
        <v>1500</v>
      </c>
      <c r="G127" s="93">
        <v>12.0</v>
      </c>
      <c r="I127" s="94" t="s">
        <v>34</v>
      </c>
      <c r="J127" s="61">
        <v>1.0</v>
      </c>
      <c r="K127" s="95">
        <v>0.0</v>
      </c>
      <c r="M127" s="94" t="s">
        <v>1500</v>
      </c>
      <c r="N127" s="93">
        <v>1.0</v>
      </c>
    </row>
    <row r="128">
      <c r="A128" s="90" t="s">
        <v>252</v>
      </c>
      <c r="B128" s="91" t="s">
        <v>251</v>
      </c>
      <c r="C128" s="101" t="b">
        <v>0</v>
      </c>
      <c r="F128" s="97"/>
      <c r="G128" s="98"/>
      <c r="I128" s="97"/>
      <c r="K128" s="98"/>
      <c r="M128" s="97"/>
      <c r="N128" s="98"/>
    </row>
    <row r="129">
      <c r="A129" s="90" t="s">
        <v>254</v>
      </c>
      <c r="B129" s="91" t="s">
        <v>253</v>
      </c>
      <c r="C129" s="101" t="b">
        <v>0</v>
      </c>
      <c r="F129" s="94" t="s">
        <v>1501</v>
      </c>
      <c r="G129" s="93">
        <v>88.0</v>
      </c>
      <c r="I129" s="94" t="s">
        <v>716</v>
      </c>
      <c r="J129" s="61">
        <v>0.0</v>
      </c>
      <c r="K129" s="95">
        <v>0.0</v>
      </c>
      <c r="M129" s="94" t="s">
        <v>1501</v>
      </c>
      <c r="N129" s="93">
        <v>14.0</v>
      </c>
    </row>
    <row r="130">
      <c r="A130" s="99" t="s">
        <v>109</v>
      </c>
      <c r="B130" s="100" t="s">
        <v>108</v>
      </c>
      <c r="C130" s="76" t="b">
        <v>1</v>
      </c>
      <c r="F130" s="97"/>
      <c r="G130" s="98"/>
      <c r="I130" s="97"/>
      <c r="K130" s="98"/>
      <c r="M130" s="97"/>
      <c r="N130" s="98"/>
    </row>
    <row r="131">
      <c r="A131" s="99" t="s">
        <v>131</v>
      </c>
      <c r="B131" s="100" t="s">
        <v>130</v>
      </c>
      <c r="C131" s="76" t="b">
        <v>1</v>
      </c>
      <c r="F131" s="94" t="s">
        <v>1502</v>
      </c>
      <c r="G131" s="93">
        <v>2.0</v>
      </c>
      <c r="I131" s="94" t="s">
        <v>745</v>
      </c>
      <c r="J131" s="61">
        <v>0.0</v>
      </c>
      <c r="K131" s="95">
        <v>0.0</v>
      </c>
      <c r="M131" s="94" t="s">
        <v>1502</v>
      </c>
      <c r="N131" s="93">
        <v>8.0</v>
      </c>
    </row>
    <row r="132">
      <c r="A132" s="90" t="s">
        <v>256</v>
      </c>
      <c r="B132" s="91" t="s">
        <v>255</v>
      </c>
      <c r="C132" s="101" t="b">
        <v>0</v>
      </c>
      <c r="F132" s="97"/>
      <c r="G132" s="98"/>
      <c r="I132" s="97"/>
      <c r="K132" s="98"/>
      <c r="M132" s="97"/>
      <c r="N132" s="98"/>
    </row>
    <row r="133">
      <c r="A133" s="90" t="s">
        <v>258</v>
      </c>
      <c r="B133" s="91" t="s">
        <v>1553</v>
      </c>
      <c r="C133" s="76" t="b">
        <v>1</v>
      </c>
      <c r="F133" s="94" t="s">
        <v>1505</v>
      </c>
      <c r="G133" s="93">
        <v>88.0</v>
      </c>
      <c r="I133" s="94" t="s">
        <v>747</v>
      </c>
      <c r="J133" s="61">
        <v>0.0</v>
      </c>
      <c r="K133" s="95">
        <v>0.0</v>
      </c>
      <c r="M133" s="94" t="s">
        <v>1505</v>
      </c>
      <c r="N133" s="93">
        <v>6.0</v>
      </c>
    </row>
    <row r="134">
      <c r="A134" s="119" t="s">
        <v>29</v>
      </c>
      <c r="B134" s="121" t="s">
        <v>28</v>
      </c>
      <c r="C134" s="101" t="b">
        <v>0</v>
      </c>
      <c r="F134" s="97"/>
      <c r="G134" s="98"/>
      <c r="I134" s="97"/>
      <c r="K134" s="98"/>
      <c r="M134" s="97"/>
      <c r="N134" s="98"/>
    </row>
    <row r="135">
      <c r="A135" s="109" t="s">
        <v>129</v>
      </c>
      <c r="B135" s="110" t="s">
        <v>128</v>
      </c>
      <c r="C135" s="76" t="b">
        <v>1</v>
      </c>
      <c r="F135" s="94" t="s">
        <v>1507</v>
      </c>
      <c r="G135" s="93">
        <v>2.0</v>
      </c>
      <c r="I135" s="94" t="s">
        <v>768</v>
      </c>
      <c r="J135" s="61">
        <v>0.0</v>
      </c>
      <c r="K135" s="95">
        <v>0.0</v>
      </c>
      <c r="M135" s="94" t="s">
        <v>1507</v>
      </c>
      <c r="N135" s="93">
        <v>9.0</v>
      </c>
    </row>
    <row r="136">
      <c r="F136" s="106"/>
      <c r="G136" s="107"/>
      <c r="I136" s="97"/>
      <c r="K136" s="98"/>
      <c r="M136" s="106"/>
      <c r="N136" s="107"/>
    </row>
    <row r="137">
      <c r="A137" s="102" t="s">
        <v>15</v>
      </c>
      <c r="B137" s="103"/>
      <c r="I137" s="94" t="s">
        <v>768</v>
      </c>
      <c r="J137" s="61">
        <v>0.0</v>
      </c>
      <c r="K137" s="95">
        <v>0.0</v>
      </c>
    </row>
    <row r="138">
      <c r="A138" s="119" t="s">
        <v>292</v>
      </c>
      <c r="B138" s="114" t="s">
        <v>1554</v>
      </c>
      <c r="C138" s="76" t="b">
        <v>1</v>
      </c>
      <c r="I138" s="97"/>
      <c r="K138" s="98"/>
    </row>
    <row r="139">
      <c r="A139" s="90" t="s">
        <v>294</v>
      </c>
      <c r="B139" s="122" t="s">
        <v>293</v>
      </c>
      <c r="C139" s="76" t="b">
        <v>1</v>
      </c>
      <c r="I139" s="94" t="s">
        <v>52</v>
      </c>
      <c r="J139" s="61">
        <v>1.0</v>
      </c>
      <c r="K139" s="95">
        <v>0.0</v>
      </c>
    </row>
    <row r="140">
      <c r="A140" s="99" t="s">
        <v>145</v>
      </c>
      <c r="B140" s="123" t="s">
        <v>144</v>
      </c>
      <c r="C140" s="76" t="b">
        <v>1</v>
      </c>
      <c r="F140" s="87" t="s">
        <v>9</v>
      </c>
      <c r="G140" s="84"/>
      <c r="I140" s="97"/>
      <c r="K140" s="98"/>
      <c r="M140" s="87" t="s">
        <v>16</v>
      </c>
      <c r="N140" s="84"/>
    </row>
    <row r="141">
      <c r="A141" s="99" t="s">
        <v>147</v>
      </c>
      <c r="B141" s="123" t="s">
        <v>146</v>
      </c>
      <c r="C141" s="76" t="b">
        <v>1</v>
      </c>
      <c r="F141" s="92" t="s">
        <v>1492</v>
      </c>
      <c r="G141" s="93">
        <v>43.0</v>
      </c>
      <c r="I141" s="94" t="s">
        <v>570</v>
      </c>
      <c r="J141" s="61">
        <v>1.0</v>
      </c>
      <c r="K141" s="95">
        <v>0.0</v>
      </c>
      <c r="M141" s="92" t="s">
        <v>1492</v>
      </c>
      <c r="N141" s="93">
        <v>14.0</v>
      </c>
    </row>
    <row r="142">
      <c r="A142" s="99" t="s">
        <v>137</v>
      </c>
      <c r="B142" s="123" t="s">
        <v>136</v>
      </c>
      <c r="C142" s="76" t="b">
        <v>1</v>
      </c>
      <c r="F142" s="97"/>
      <c r="G142" s="98"/>
      <c r="I142" s="97"/>
      <c r="K142" s="98"/>
      <c r="M142" s="97"/>
      <c r="N142" s="98"/>
    </row>
    <row r="143">
      <c r="A143" s="90" t="s">
        <v>286</v>
      </c>
      <c r="B143" s="122" t="s">
        <v>285</v>
      </c>
      <c r="C143" s="101" t="b">
        <v>0</v>
      </c>
      <c r="F143" s="94" t="s">
        <v>1493</v>
      </c>
      <c r="G143" s="93">
        <v>10.0</v>
      </c>
      <c r="I143" s="94" t="s">
        <v>54</v>
      </c>
      <c r="J143" s="61">
        <v>1.0</v>
      </c>
      <c r="K143" s="95">
        <v>0.0</v>
      </c>
      <c r="M143" s="94" t="s">
        <v>1493</v>
      </c>
      <c r="N143" s="93">
        <v>5.0</v>
      </c>
    </row>
    <row r="144">
      <c r="A144" s="90" t="s">
        <v>288</v>
      </c>
      <c r="B144" s="122" t="s">
        <v>287</v>
      </c>
      <c r="C144" s="101" t="b">
        <v>0</v>
      </c>
      <c r="F144" s="97"/>
      <c r="G144" s="98"/>
      <c r="I144" s="97"/>
      <c r="K144" s="98"/>
      <c r="M144" s="97"/>
      <c r="N144" s="98"/>
    </row>
    <row r="145">
      <c r="A145" s="90" t="s">
        <v>290</v>
      </c>
      <c r="B145" s="122" t="s">
        <v>289</v>
      </c>
      <c r="C145" s="76" t="b">
        <v>1</v>
      </c>
      <c r="F145" s="94" t="s">
        <v>1495</v>
      </c>
      <c r="G145" s="93">
        <v>1.0</v>
      </c>
      <c r="I145" s="94" t="s">
        <v>56</v>
      </c>
      <c r="J145" s="61">
        <v>2.0</v>
      </c>
      <c r="K145" s="95">
        <v>0.0</v>
      </c>
      <c r="M145" s="94" t="s">
        <v>1495</v>
      </c>
      <c r="N145" s="93">
        <v>0.0</v>
      </c>
    </row>
    <row r="146">
      <c r="A146" s="90" t="s">
        <v>141</v>
      </c>
      <c r="B146" s="122" t="s">
        <v>140</v>
      </c>
      <c r="C146" s="76" t="b">
        <v>1</v>
      </c>
      <c r="F146" s="97"/>
      <c r="G146" s="98"/>
      <c r="I146" s="97"/>
      <c r="K146" s="98"/>
      <c r="M146" s="97"/>
      <c r="N146" s="98"/>
    </row>
    <row r="147">
      <c r="A147" s="90" t="s">
        <v>296</v>
      </c>
      <c r="B147" s="122" t="s">
        <v>295</v>
      </c>
      <c r="C147" s="101" t="b">
        <v>0</v>
      </c>
      <c r="F147" s="94" t="s">
        <v>1499</v>
      </c>
      <c r="G147" s="93">
        <v>10.0</v>
      </c>
      <c r="I147" s="94" t="s">
        <v>519</v>
      </c>
      <c r="J147" s="61">
        <v>0.0</v>
      </c>
      <c r="K147" s="95">
        <v>0.0</v>
      </c>
      <c r="M147" s="94" t="s">
        <v>1499</v>
      </c>
      <c r="N147" s="93">
        <v>5.0</v>
      </c>
    </row>
    <row r="148">
      <c r="A148" s="90" t="s">
        <v>298</v>
      </c>
      <c r="B148" s="122" t="s">
        <v>297</v>
      </c>
      <c r="C148" s="76" t="b">
        <v>1</v>
      </c>
      <c r="F148" s="97"/>
      <c r="G148" s="98"/>
      <c r="I148" s="106"/>
      <c r="J148" s="108"/>
      <c r="K148" s="107"/>
      <c r="M148" s="97"/>
      <c r="N148" s="98"/>
    </row>
    <row r="149">
      <c r="A149" s="90" t="s">
        <v>300</v>
      </c>
      <c r="B149" s="122" t="s">
        <v>299</v>
      </c>
      <c r="C149" s="101" t="b">
        <v>0</v>
      </c>
      <c r="F149" s="94" t="s">
        <v>1500</v>
      </c>
      <c r="G149" s="93">
        <v>33.0</v>
      </c>
      <c r="M149" s="94" t="s">
        <v>1500</v>
      </c>
      <c r="N149" s="93">
        <v>9.0</v>
      </c>
    </row>
    <row r="150">
      <c r="A150" s="90" t="s">
        <v>302</v>
      </c>
      <c r="B150" s="122" t="s">
        <v>301</v>
      </c>
      <c r="C150" s="101" t="b">
        <v>0</v>
      </c>
      <c r="F150" s="97"/>
      <c r="G150" s="98"/>
      <c r="M150" s="97"/>
      <c r="N150" s="98"/>
    </row>
    <row r="151">
      <c r="F151" s="94" t="s">
        <v>1501</v>
      </c>
      <c r="G151" s="93">
        <v>172.0</v>
      </c>
      <c r="I151" s="87" t="s">
        <v>8</v>
      </c>
      <c r="J151" s="83"/>
      <c r="K151" s="84"/>
      <c r="M151" s="94" t="s">
        <v>1501</v>
      </c>
      <c r="N151" s="93">
        <v>22.0</v>
      </c>
    </row>
    <row r="152">
      <c r="A152" s="102" t="s">
        <v>16</v>
      </c>
      <c r="B152" s="103"/>
      <c r="F152" s="97"/>
      <c r="G152" s="98"/>
      <c r="I152" s="85" t="s">
        <v>322</v>
      </c>
      <c r="J152" s="86" t="s">
        <v>1489</v>
      </c>
      <c r="K152" s="86" t="s">
        <v>1490</v>
      </c>
      <c r="M152" s="97"/>
      <c r="N152" s="98"/>
    </row>
    <row r="153">
      <c r="A153" s="90" t="s">
        <v>304</v>
      </c>
      <c r="B153" s="91" t="s">
        <v>303</v>
      </c>
      <c r="C153" s="76" t="b">
        <v>1</v>
      </c>
      <c r="F153" s="94" t="s">
        <v>1502</v>
      </c>
      <c r="G153" s="93">
        <v>10.0</v>
      </c>
      <c r="I153" s="124" t="s">
        <v>570</v>
      </c>
      <c r="J153" s="125">
        <v>1.0</v>
      </c>
      <c r="K153" s="126">
        <v>0.0</v>
      </c>
      <c r="M153" s="94" t="s">
        <v>1502</v>
      </c>
      <c r="N153" s="93">
        <v>9.0</v>
      </c>
    </row>
    <row r="154">
      <c r="A154" s="90" t="s">
        <v>306</v>
      </c>
      <c r="B154" s="91" t="s">
        <v>305</v>
      </c>
      <c r="C154" s="101" t="b">
        <v>0</v>
      </c>
      <c r="F154" s="97"/>
      <c r="G154" s="98"/>
      <c r="I154" s="97"/>
      <c r="K154" s="98"/>
      <c r="M154" s="97"/>
      <c r="N154" s="98"/>
    </row>
    <row r="155">
      <c r="A155" s="99" t="s">
        <v>159</v>
      </c>
      <c r="B155" s="100" t="s">
        <v>158</v>
      </c>
      <c r="C155" s="76" t="b">
        <v>1</v>
      </c>
      <c r="F155" s="94" t="s">
        <v>1505</v>
      </c>
      <c r="G155" s="93">
        <v>162.0</v>
      </c>
      <c r="I155" s="94" t="s">
        <v>670</v>
      </c>
      <c r="J155" s="61">
        <v>1.0</v>
      </c>
      <c r="K155" s="95">
        <v>0.0</v>
      </c>
      <c r="M155" s="94" t="s">
        <v>1505</v>
      </c>
      <c r="N155" s="93">
        <v>13.0</v>
      </c>
    </row>
    <row r="156">
      <c r="A156" s="90" t="s">
        <v>318</v>
      </c>
      <c r="B156" s="91" t="s">
        <v>317</v>
      </c>
      <c r="C156" s="76" t="b">
        <v>1</v>
      </c>
      <c r="F156" s="97"/>
      <c r="G156" s="98"/>
      <c r="I156" s="106"/>
      <c r="J156" s="108"/>
      <c r="K156" s="107"/>
      <c r="M156" s="97"/>
      <c r="N156" s="98"/>
    </row>
    <row r="157">
      <c r="A157" s="90" t="s">
        <v>320</v>
      </c>
      <c r="B157" s="91" t="s">
        <v>319</v>
      </c>
      <c r="C157" s="101" t="b">
        <v>0</v>
      </c>
      <c r="F157" s="94" t="s">
        <v>1507</v>
      </c>
      <c r="G157" s="93">
        <v>13.0</v>
      </c>
      <c r="M157" s="94" t="s">
        <v>1507</v>
      </c>
      <c r="N157" s="93">
        <v>24.0</v>
      </c>
    </row>
    <row r="158">
      <c r="A158" s="90" t="s">
        <v>310</v>
      </c>
      <c r="B158" s="91" t="s">
        <v>309</v>
      </c>
      <c r="C158" s="76" t="b">
        <v>1</v>
      </c>
      <c r="F158" s="106"/>
      <c r="G158" s="107"/>
      <c r="M158" s="106"/>
      <c r="N158" s="107"/>
    </row>
    <row r="159">
      <c r="A159" s="90" t="s">
        <v>312</v>
      </c>
      <c r="B159" s="91" t="s">
        <v>311</v>
      </c>
      <c r="C159" s="101" t="b">
        <v>0</v>
      </c>
      <c r="I159" s="87" t="s">
        <v>9</v>
      </c>
      <c r="J159" s="83"/>
      <c r="K159" s="84"/>
    </row>
    <row r="160">
      <c r="A160" s="90" t="s">
        <v>314</v>
      </c>
      <c r="B160" s="91" t="s">
        <v>313</v>
      </c>
      <c r="C160" s="101" t="b">
        <v>0</v>
      </c>
      <c r="I160" s="85" t="s">
        <v>322</v>
      </c>
      <c r="J160" s="86" t="s">
        <v>1489</v>
      </c>
      <c r="K160" s="86" t="s">
        <v>1490</v>
      </c>
    </row>
    <row r="161">
      <c r="A161" s="90" t="s">
        <v>316</v>
      </c>
      <c r="B161" s="91" t="s">
        <v>315</v>
      </c>
      <c r="C161" s="101" t="b">
        <v>0</v>
      </c>
      <c r="I161" s="94" t="s">
        <v>813</v>
      </c>
      <c r="J161" s="61">
        <v>0.0</v>
      </c>
      <c r="K161" s="95">
        <v>0.0</v>
      </c>
    </row>
    <row r="162">
      <c r="A162" s="90" t="s">
        <v>308</v>
      </c>
      <c r="B162" s="91" t="s">
        <v>307</v>
      </c>
      <c r="C162" s="76" t="b">
        <v>1</v>
      </c>
      <c r="I162" s="97"/>
      <c r="K162" s="98"/>
    </row>
    <row r="163">
      <c r="I163" s="94" t="s">
        <v>827</v>
      </c>
      <c r="J163" s="61">
        <v>0.0</v>
      </c>
      <c r="K163" s="95">
        <v>0.0</v>
      </c>
    </row>
    <row r="164">
      <c r="I164" s="97"/>
      <c r="K164" s="98"/>
    </row>
    <row r="165">
      <c r="I165" s="94" t="s">
        <v>48</v>
      </c>
      <c r="J165" s="61">
        <v>1.0</v>
      </c>
      <c r="K165" s="95">
        <v>0.0</v>
      </c>
    </row>
    <row r="166">
      <c r="I166" s="97"/>
      <c r="K166" s="98"/>
    </row>
    <row r="167">
      <c r="I167" s="94" t="s">
        <v>70</v>
      </c>
      <c r="J167" s="61">
        <v>1.0</v>
      </c>
      <c r="K167" s="95">
        <v>0.0</v>
      </c>
    </row>
    <row r="168">
      <c r="I168" s="97"/>
      <c r="K168" s="98"/>
    </row>
    <row r="169">
      <c r="I169" s="94" t="s">
        <v>875</v>
      </c>
      <c r="J169" s="61">
        <v>0.0</v>
      </c>
      <c r="K169" s="95">
        <v>0.0</v>
      </c>
    </row>
    <row r="170">
      <c r="I170" s="97"/>
      <c r="K170" s="98"/>
    </row>
    <row r="171">
      <c r="I171" s="94" t="s">
        <v>877</v>
      </c>
      <c r="J171" s="61">
        <v>0.0</v>
      </c>
      <c r="K171" s="95">
        <v>0.0</v>
      </c>
    </row>
    <row r="172">
      <c r="I172" s="97"/>
      <c r="K172" s="98"/>
    </row>
    <row r="173">
      <c r="I173" s="94" t="s">
        <v>556</v>
      </c>
      <c r="J173" s="61">
        <v>0.0</v>
      </c>
      <c r="K173" s="95">
        <v>0.0</v>
      </c>
    </row>
    <row r="174">
      <c r="I174" s="97"/>
      <c r="K174" s="98"/>
    </row>
    <row r="175">
      <c r="I175" s="94" t="s">
        <v>879</v>
      </c>
      <c r="J175" s="61">
        <v>0.0</v>
      </c>
      <c r="K175" s="95">
        <v>0.0</v>
      </c>
    </row>
    <row r="176">
      <c r="I176" s="97"/>
      <c r="K176" s="98"/>
    </row>
    <row r="177">
      <c r="I177" s="94" t="s">
        <v>881</v>
      </c>
      <c r="J177" s="61">
        <v>0.0</v>
      </c>
      <c r="K177" s="95">
        <v>0.0</v>
      </c>
    </row>
    <row r="178">
      <c r="I178" s="97"/>
      <c r="K178" s="98"/>
    </row>
    <row r="179">
      <c r="I179" s="94" t="s">
        <v>887</v>
      </c>
      <c r="J179" s="61">
        <v>0.0</v>
      </c>
      <c r="K179" s="95">
        <v>0.0</v>
      </c>
    </row>
    <row r="180">
      <c r="I180" s="97"/>
      <c r="K180" s="98"/>
    </row>
    <row r="181">
      <c r="I181" s="94" t="s">
        <v>890</v>
      </c>
      <c r="J181" s="61">
        <v>0.0</v>
      </c>
      <c r="K181" s="95">
        <v>0.0</v>
      </c>
    </row>
    <row r="182">
      <c r="I182" s="97"/>
      <c r="K182" s="98"/>
    </row>
    <row r="183">
      <c r="I183" s="94" t="s">
        <v>892</v>
      </c>
      <c r="J183" s="61">
        <v>0.0</v>
      </c>
      <c r="K183" s="95">
        <v>0.0</v>
      </c>
    </row>
    <row r="184">
      <c r="I184" s="97"/>
      <c r="K184" s="98"/>
    </row>
    <row r="185">
      <c r="I185" s="94" t="s">
        <v>898</v>
      </c>
      <c r="J185" s="61">
        <v>0.0</v>
      </c>
      <c r="K185" s="95">
        <v>0.0</v>
      </c>
    </row>
    <row r="186">
      <c r="I186" s="97"/>
      <c r="K186" s="98"/>
    </row>
    <row r="187">
      <c r="I187" s="94" t="s">
        <v>716</v>
      </c>
      <c r="J187" s="61">
        <v>0.0</v>
      </c>
      <c r="K187" s="95">
        <v>0.0</v>
      </c>
    </row>
    <row r="188">
      <c r="I188" s="97"/>
      <c r="K188" s="98"/>
    </row>
    <row r="189">
      <c r="I189" s="94" t="s">
        <v>924</v>
      </c>
      <c r="J189" s="61">
        <v>0.0</v>
      </c>
      <c r="K189" s="95"/>
    </row>
    <row r="190">
      <c r="I190" s="97"/>
      <c r="K190" s="98"/>
    </row>
    <row r="191">
      <c r="I191" s="94" t="s">
        <v>58</v>
      </c>
      <c r="J191" s="61">
        <v>1.0</v>
      </c>
      <c r="K191" s="95">
        <v>0.0</v>
      </c>
    </row>
    <row r="192">
      <c r="I192" s="97"/>
      <c r="K192" s="98"/>
    </row>
    <row r="193">
      <c r="I193" s="94" t="s">
        <v>966</v>
      </c>
      <c r="J193" s="61">
        <v>0.0</v>
      </c>
      <c r="K193" s="95">
        <v>0.0</v>
      </c>
    </row>
    <row r="194">
      <c r="I194" s="97"/>
      <c r="K194" s="98"/>
    </row>
    <row r="195">
      <c r="I195" s="94" t="s">
        <v>968</v>
      </c>
      <c r="J195" s="61">
        <v>0.0</v>
      </c>
      <c r="K195" s="95">
        <v>0.0</v>
      </c>
    </row>
    <row r="196">
      <c r="I196" s="97"/>
      <c r="K196" s="98"/>
    </row>
    <row r="197">
      <c r="I197" s="94" t="s">
        <v>970</v>
      </c>
      <c r="J197" s="61">
        <v>0.0</v>
      </c>
      <c r="K197" s="95">
        <v>0.0</v>
      </c>
    </row>
    <row r="198">
      <c r="I198" s="97"/>
      <c r="K198" s="98"/>
    </row>
    <row r="199">
      <c r="I199" s="94" t="s">
        <v>747</v>
      </c>
      <c r="J199" s="61">
        <v>0.0</v>
      </c>
      <c r="K199" s="95">
        <v>0.0</v>
      </c>
    </row>
    <row r="200">
      <c r="I200" s="97"/>
      <c r="K200" s="98"/>
    </row>
    <row r="201">
      <c r="I201" s="94" t="s">
        <v>991</v>
      </c>
      <c r="J201" s="61">
        <v>0.0</v>
      </c>
      <c r="K201" s="95">
        <v>0.0</v>
      </c>
    </row>
    <row r="202">
      <c r="I202" s="97"/>
      <c r="K202" s="98"/>
    </row>
    <row r="203">
      <c r="I203" s="94" t="s">
        <v>60</v>
      </c>
      <c r="J203" s="61">
        <v>1.0</v>
      </c>
      <c r="K203" s="95">
        <v>0.0</v>
      </c>
    </row>
    <row r="204">
      <c r="I204" s="97"/>
      <c r="K204" s="98"/>
    </row>
    <row r="205">
      <c r="I205" s="94" t="s">
        <v>1004</v>
      </c>
      <c r="J205" s="61">
        <v>0.0</v>
      </c>
      <c r="K205" s="95">
        <v>0.0</v>
      </c>
    </row>
    <row r="206">
      <c r="I206" s="97"/>
      <c r="K206" s="98"/>
    </row>
    <row r="207">
      <c r="I207" s="94" t="s">
        <v>68</v>
      </c>
      <c r="J207" s="61">
        <v>1.0</v>
      </c>
      <c r="K207" s="95">
        <v>1.0</v>
      </c>
    </row>
    <row r="208">
      <c r="I208" s="97"/>
      <c r="K208" s="98"/>
    </row>
    <row r="209">
      <c r="I209" s="94" t="s">
        <v>1011</v>
      </c>
      <c r="J209" s="61">
        <v>0.0</v>
      </c>
      <c r="K209" s="95">
        <v>0.0</v>
      </c>
    </row>
    <row r="210">
      <c r="I210" s="97"/>
      <c r="K210" s="98"/>
    </row>
    <row r="211">
      <c r="I211" s="94" t="s">
        <v>1039</v>
      </c>
      <c r="J211" s="61">
        <v>0.0</v>
      </c>
      <c r="K211" s="95">
        <v>0.0</v>
      </c>
    </row>
    <row r="212">
      <c r="I212" s="97"/>
      <c r="K212" s="98"/>
    </row>
    <row r="213">
      <c r="I213" s="94" t="s">
        <v>52</v>
      </c>
      <c r="J213" s="61">
        <v>1.0</v>
      </c>
      <c r="K213" s="95">
        <v>0.0</v>
      </c>
    </row>
    <row r="214">
      <c r="I214" s="97"/>
      <c r="K214" s="98"/>
    </row>
    <row r="215">
      <c r="I215" s="94" t="s">
        <v>844</v>
      </c>
      <c r="J215" s="61">
        <v>0.0</v>
      </c>
      <c r="K215" s="95">
        <v>0.0</v>
      </c>
    </row>
    <row r="216">
      <c r="I216" s="97"/>
      <c r="K216" s="98"/>
    </row>
    <row r="217">
      <c r="I217" s="94" t="s">
        <v>1042</v>
      </c>
      <c r="J217" s="61">
        <v>0.0</v>
      </c>
      <c r="K217" s="95">
        <v>0.0</v>
      </c>
    </row>
    <row r="218">
      <c r="I218" s="97"/>
      <c r="K218" s="98"/>
    </row>
    <row r="219">
      <c r="I219" s="94" t="s">
        <v>62</v>
      </c>
      <c r="J219" s="61">
        <v>1.0</v>
      </c>
      <c r="K219" s="95">
        <v>0.0</v>
      </c>
    </row>
    <row r="220">
      <c r="I220" s="97"/>
      <c r="K220" s="98"/>
    </row>
    <row r="221">
      <c r="I221" s="94" t="s">
        <v>1046</v>
      </c>
      <c r="J221" s="61">
        <v>0.0</v>
      </c>
      <c r="K221" s="95">
        <v>0.0</v>
      </c>
    </row>
    <row r="222">
      <c r="I222" s="97"/>
      <c r="K222" s="98"/>
    </row>
    <row r="223">
      <c r="I223" s="94" t="s">
        <v>1048</v>
      </c>
      <c r="J223" s="61">
        <v>0.0</v>
      </c>
      <c r="K223" s="95">
        <v>0.0</v>
      </c>
    </row>
    <row r="224">
      <c r="I224" s="97"/>
      <c r="K224" s="98"/>
    </row>
    <row r="225">
      <c r="I225" s="94" t="s">
        <v>64</v>
      </c>
      <c r="J225" s="61">
        <v>4.0</v>
      </c>
      <c r="K225" s="95">
        <v>0.0</v>
      </c>
    </row>
    <row r="226">
      <c r="I226" s="97"/>
      <c r="K226" s="98"/>
    </row>
    <row r="227">
      <c r="I227" s="94" t="s">
        <v>1087</v>
      </c>
      <c r="J227" s="61">
        <v>0.0</v>
      </c>
      <c r="K227" s="95">
        <v>0.0</v>
      </c>
    </row>
    <row r="228">
      <c r="I228" s="97"/>
      <c r="K228" s="98"/>
    </row>
    <row r="229">
      <c r="I229" s="94" t="s">
        <v>66</v>
      </c>
      <c r="J229" s="61">
        <v>1.0</v>
      </c>
      <c r="K229" s="95">
        <v>0.0</v>
      </c>
    </row>
    <row r="230">
      <c r="I230" s="97"/>
      <c r="K230" s="98"/>
    </row>
    <row r="231">
      <c r="I231" s="94" t="s">
        <v>56</v>
      </c>
      <c r="J231" s="61">
        <v>2.0</v>
      </c>
      <c r="K231" s="95">
        <v>0.0</v>
      </c>
    </row>
    <row r="232">
      <c r="I232" s="97"/>
      <c r="K232" s="98"/>
    </row>
    <row r="233">
      <c r="I233" s="94" t="s">
        <v>1095</v>
      </c>
      <c r="J233" s="61">
        <v>0.0</v>
      </c>
      <c r="K233" s="95">
        <v>0.0</v>
      </c>
    </row>
    <row r="234">
      <c r="I234" s="97"/>
      <c r="K234" s="98"/>
    </row>
    <row r="235">
      <c r="I235" s="94" t="s">
        <v>1099</v>
      </c>
      <c r="J235" s="61">
        <v>0.0</v>
      </c>
      <c r="K235" s="95">
        <v>0.0</v>
      </c>
    </row>
    <row r="236">
      <c r="I236" s="97"/>
      <c r="K236" s="98"/>
    </row>
    <row r="237">
      <c r="I237" s="94" t="s">
        <v>1101</v>
      </c>
      <c r="J237" s="61">
        <v>0.0</v>
      </c>
      <c r="K237" s="95">
        <v>0.0</v>
      </c>
    </row>
    <row r="238">
      <c r="I238" s="97"/>
      <c r="K238" s="98"/>
    </row>
    <row r="239">
      <c r="I239" s="94" t="s">
        <v>519</v>
      </c>
      <c r="J239" s="61">
        <v>0.0</v>
      </c>
      <c r="K239" s="95">
        <v>0.0</v>
      </c>
    </row>
    <row r="240">
      <c r="I240" s="97"/>
      <c r="K240" s="98"/>
    </row>
    <row r="241">
      <c r="I241" s="94" t="s">
        <v>1112</v>
      </c>
      <c r="J241" s="61">
        <v>0.0</v>
      </c>
      <c r="K241" s="95">
        <v>0.0</v>
      </c>
    </row>
    <row r="242">
      <c r="I242" s="97"/>
      <c r="K242" s="98"/>
    </row>
    <row r="243">
      <c r="I243" s="94" t="s">
        <v>1120</v>
      </c>
      <c r="J243" s="61">
        <v>0.0</v>
      </c>
      <c r="K243" s="95">
        <v>0.0</v>
      </c>
    </row>
    <row r="244">
      <c r="I244" s="97"/>
      <c r="K244" s="98"/>
    </row>
    <row r="245">
      <c r="I245" s="94" t="s">
        <v>1126</v>
      </c>
      <c r="J245" s="61">
        <v>0.0</v>
      </c>
      <c r="K245" s="95">
        <v>0.0</v>
      </c>
    </row>
    <row r="246">
      <c r="I246" s="106"/>
      <c r="J246" s="108"/>
      <c r="K246" s="107"/>
    </row>
    <row r="249">
      <c r="I249" s="87" t="s">
        <v>10</v>
      </c>
      <c r="J249" s="83"/>
      <c r="K249" s="84"/>
    </row>
    <row r="250">
      <c r="I250" s="85" t="s">
        <v>322</v>
      </c>
      <c r="J250" s="86" t="s">
        <v>1489</v>
      </c>
      <c r="K250" s="86" t="s">
        <v>1490</v>
      </c>
    </row>
    <row r="251">
      <c r="I251" s="94" t="s">
        <v>72</v>
      </c>
      <c r="J251" s="61">
        <v>3.0</v>
      </c>
      <c r="K251" s="95">
        <v>1.0</v>
      </c>
    </row>
    <row r="252">
      <c r="I252" s="97"/>
      <c r="K252" s="98"/>
    </row>
    <row r="253">
      <c r="I253" s="94" t="s">
        <v>1134</v>
      </c>
      <c r="J253" s="61">
        <v>0.0</v>
      </c>
      <c r="K253" s="95">
        <v>0.0</v>
      </c>
    </row>
    <row r="254">
      <c r="I254" s="97"/>
      <c r="K254" s="98"/>
    </row>
    <row r="255">
      <c r="I255" s="94" t="s">
        <v>1145</v>
      </c>
      <c r="J255" s="61">
        <v>0.0</v>
      </c>
      <c r="K255" s="95">
        <v>0.0</v>
      </c>
    </row>
    <row r="256">
      <c r="I256" s="97"/>
      <c r="K256" s="98"/>
    </row>
    <row r="257">
      <c r="I257" s="94" t="s">
        <v>1159</v>
      </c>
      <c r="J257" s="61">
        <v>0.0</v>
      </c>
      <c r="K257" s="95">
        <v>0.0</v>
      </c>
    </row>
    <row r="258">
      <c r="I258" s="97"/>
      <c r="K258" s="98"/>
    </row>
    <row r="259">
      <c r="I259" s="94" t="s">
        <v>76</v>
      </c>
      <c r="J259" s="61">
        <v>1.0</v>
      </c>
      <c r="K259" s="95">
        <v>0.0</v>
      </c>
    </row>
    <row r="260">
      <c r="I260" s="97"/>
      <c r="K260" s="98"/>
    </row>
    <row r="261">
      <c r="I261" s="94" t="s">
        <v>1162</v>
      </c>
      <c r="J261" s="61">
        <v>0.0</v>
      </c>
      <c r="K261" s="95">
        <v>0.0</v>
      </c>
    </row>
    <row r="262">
      <c r="I262" s="97"/>
      <c r="K262" s="98"/>
    </row>
    <row r="263">
      <c r="I263" s="94" t="s">
        <v>1168</v>
      </c>
      <c r="J263" s="61">
        <v>0.0</v>
      </c>
      <c r="K263" s="95">
        <v>0.0</v>
      </c>
    </row>
    <row r="264">
      <c r="I264" s="97"/>
      <c r="K264" s="98"/>
    </row>
    <row r="265">
      <c r="I265" s="94" t="s">
        <v>747</v>
      </c>
      <c r="J265" s="61">
        <v>0.0</v>
      </c>
      <c r="K265" s="95">
        <v>0.0</v>
      </c>
    </row>
    <row r="266">
      <c r="I266" s="97"/>
      <c r="K266" s="98"/>
    </row>
    <row r="267">
      <c r="I267" s="94" t="s">
        <v>1179</v>
      </c>
      <c r="J267" s="61">
        <v>0.0</v>
      </c>
      <c r="K267" s="95">
        <v>0.0</v>
      </c>
    </row>
    <row r="268">
      <c r="I268" s="97"/>
      <c r="K268" s="98"/>
    </row>
    <row r="269">
      <c r="I269" s="94" t="s">
        <v>1181</v>
      </c>
      <c r="J269" s="61">
        <v>0.0</v>
      </c>
      <c r="K269" s="95">
        <v>0.0</v>
      </c>
    </row>
    <row r="270">
      <c r="I270" s="97"/>
      <c r="K270" s="98"/>
    </row>
    <row r="271">
      <c r="I271" s="94" t="s">
        <v>1183</v>
      </c>
      <c r="J271" s="61">
        <v>0.0</v>
      </c>
      <c r="K271" s="95">
        <v>0.0</v>
      </c>
    </row>
    <row r="272">
      <c r="I272" s="97"/>
      <c r="K272" s="98"/>
    </row>
    <row r="273">
      <c r="I273" s="94" t="s">
        <v>74</v>
      </c>
      <c r="J273" s="61">
        <v>1.0</v>
      </c>
      <c r="K273" s="95">
        <v>0.0</v>
      </c>
    </row>
    <row r="274">
      <c r="I274" s="97"/>
      <c r="K274" s="98"/>
    </row>
    <row r="275">
      <c r="I275" s="94" t="s">
        <v>1203</v>
      </c>
      <c r="J275" s="61">
        <v>0.0</v>
      </c>
      <c r="K275" s="95">
        <v>0.0</v>
      </c>
    </row>
    <row r="276">
      <c r="I276" s="97"/>
      <c r="K276" s="98"/>
    </row>
    <row r="277">
      <c r="I277" s="94" t="s">
        <v>1205</v>
      </c>
      <c r="J277" s="61">
        <v>0.0</v>
      </c>
      <c r="K277" s="95">
        <v>0.0</v>
      </c>
    </row>
    <row r="278">
      <c r="I278" s="97"/>
      <c r="K278" s="98"/>
    </row>
    <row r="279">
      <c r="I279" s="94" t="s">
        <v>1206</v>
      </c>
      <c r="J279" s="61">
        <v>0.0</v>
      </c>
      <c r="K279" s="95">
        <v>0.0</v>
      </c>
    </row>
    <row r="280">
      <c r="I280" s="97"/>
      <c r="K280" s="98"/>
    </row>
    <row r="281">
      <c r="I281" s="94" t="s">
        <v>1216</v>
      </c>
      <c r="J281" s="61">
        <v>0.0</v>
      </c>
      <c r="K281" s="95">
        <v>0.0</v>
      </c>
    </row>
    <row r="282">
      <c r="I282" s="97"/>
      <c r="K282" s="98"/>
    </row>
    <row r="283">
      <c r="I283" s="94" t="s">
        <v>1218</v>
      </c>
      <c r="J283" s="61">
        <v>0.0</v>
      </c>
      <c r="K283" s="95">
        <v>0.0</v>
      </c>
    </row>
    <row r="284">
      <c r="I284" s="106"/>
      <c r="J284" s="108"/>
      <c r="K284" s="107"/>
    </row>
    <row r="287">
      <c r="I287" s="87" t="s">
        <v>11</v>
      </c>
      <c r="J287" s="83"/>
      <c r="K287" s="84"/>
    </row>
    <row r="288">
      <c r="I288" s="85" t="s">
        <v>322</v>
      </c>
      <c r="J288" s="86" t="s">
        <v>1489</v>
      </c>
      <c r="K288" s="86" t="s">
        <v>1490</v>
      </c>
    </row>
    <row r="289">
      <c r="I289" s="94" t="s">
        <v>1237</v>
      </c>
      <c r="J289" s="61">
        <v>0.0</v>
      </c>
      <c r="K289" s="95">
        <v>0.0</v>
      </c>
    </row>
    <row r="290">
      <c r="I290" s="97"/>
      <c r="K290" s="98"/>
    </row>
    <row r="291">
      <c r="I291" s="94" t="s">
        <v>1244</v>
      </c>
      <c r="J291" s="61">
        <v>0.0</v>
      </c>
      <c r="K291" s="95">
        <v>0.0</v>
      </c>
    </row>
    <row r="292">
      <c r="I292" s="97"/>
      <c r="K292" s="98"/>
    </row>
    <row r="293">
      <c r="I293" s="94" t="s">
        <v>1246</v>
      </c>
      <c r="J293" s="61">
        <v>0.0</v>
      </c>
      <c r="K293" s="95">
        <v>0.0</v>
      </c>
    </row>
    <row r="294">
      <c r="I294" s="97"/>
      <c r="K294" s="98"/>
    </row>
    <row r="295">
      <c r="I295" s="94" t="s">
        <v>1248</v>
      </c>
      <c r="J295" s="61">
        <v>0.0</v>
      </c>
      <c r="K295" s="95">
        <v>0.0</v>
      </c>
    </row>
    <row r="296">
      <c r="I296" s="97"/>
      <c r="K296" s="98"/>
    </row>
    <row r="297">
      <c r="I297" s="94" t="s">
        <v>1250</v>
      </c>
      <c r="J297" s="61">
        <v>0.0</v>
      </c>
      <c r="K297" s="95">
        <v>0.0</v>
      </c>
    </row>
    <row r="298">
      <c r="I298" s="97"/>
      <c r="K298" s="98"/>
    </row>
    <row r="299">
      <c r="I299" s="94" t="s">
        <v>1252</v>
      </c>
      <c r="J299" s="61">
        <v>0.0</v>
      </c>
      <c r="K299" s="95">
        <v>0.0</v>
      </c>
    </row>
    <row r="300">
      <c r="I300" s="97"/>
      <c r="K300" s="98"/>
    </row>
    <row r="301">
      <c r="I301" s="94" t="s">
        <v>1254</v>
      </c>
      <c r="J301" s="61">
        <v>0.0</v>
      </c>
      <c r="K301" s="95">
        <v>0.0</v>
      </c>
    </row>
    <row r="302">
      <c r="I302" s="97"/>
      <c r="K302" s="98"/>
    </row>
    <row r="303">
      <c r="I303" s="94" t="s">
        <v>1256</v>
      </c>
      <c r="J303" s="61">
        <v>0.0</v>
      </c>
      <c r="K303" s="95">
        <v>0.0</v>
      </c>
    </row>
    <row r="304">
      <c r="I304" s="97"/>
      <c r="K304" s="98"/>
    </row>
    <row r="305">
      <c r="I305" s="94" t="s">
        <v>875</v>
      </c>
      <c r="J305" s="61">
        <v>0.0</v>
      </c>
      <c r="K305" s="95">
        <v>0.0</v>
      </c>
    </row>
    <row r="306">
      <c r="I306" s="97"/>
      <c r="K306" s="98"/>
    </row>
    <row r="307">
      <c r="I307" s="94" t="s">
        <v>1258</v>
      </c>
      <c r="J307" s="61">
        <v>0.0</v>
      </c>
      <c r="K307" s="95">
        <v>0.0</v>
      </c>
    </row>
    <row r="308">
      <c r="I308" s="97"/>
      <c r="K308" s="98"/>
    </row>
    <row r="309">
      <c r="I309" s="94" t="s">
        <v>84</v>
      </c>
      <c r="J309" s="61">
        <v>1.0</v>
      </c>
      <c r="K309" s="95">
        <v>0.0</v>
      </c>
    </row>
    <row r="310">
      <c r="I310" s="97"/>
      <c r="K310" s="98"/>
    </row>
    <row r="311">
      <c r="I311" s="94" t="s">
        <v>1261</v>
      </c>
      <c r="J311" s="61">
        <v>0.0</v>
      </c>
      <c r="K311" s="95">
        <v>0.0</v>
      </c>
    </row>
    <row r="312">
      <c r="I312" s="97"/>
      <c r="K312" s="98"/>
    </row>
    <row r="313">
      <c r="I313" s="94" t="s">
        <v>86</v>
      </c>
      <c r="J313" s="61">
        <v>1.0</v>
      </c>
      <c r="K313" s="95">
        <v>0.0</v>
      </c>
    </row>
    <row r="314">
      <c r="I314" s="97"/>
      <c r="K314" s="98"/>
    </row>
    <row r="315">
      <c r="I315" s="94" t="s">
        <v>1263</v>
      </c>
      <c r="J315" s="61">
        <v>0.0</v>
      </c>
      <c r="K315" s="95">
        <v>0.0</v>
      </c>
    </row>
    <row r="316">
      <c r="I316" s="97"/>
      <c r="K316" s="98"/>
    </row>
    <row r="317">
      <c r="I317" s="94" t="s">
        <v>78</v>
      </c>
      <c r="J317" s="61">
        <v>1.0</v>
      </c>
      <c r="K317" s="95">
        <v>0.0</v>
      </c>
    </row>
    <row r="318">
      <c r="I318" s="97"/>
      <c r="K318" s="98"/>
    </row>
    <row r="319">
      <c r="I319" s="94" t="s">
        <v>1266</v>
      </c>
      <c r="J319" s="61">
        <v>0.0</v>
      </c>
      <c r="K319" s="95">
        <v>0.0</v>
      </c>
    </row>
    <row r="320">
      <c r="I320" s="97"/>
      <c r="K320" s="98"/>
    </row>
    <row r="321">
      <c r="I321" s="94" t="s">
        <v>1183</v>
      </c>
      <c r="J321" s="61">
        <v>0.0</v>
      </c>
      <c r="K321" s="95">
        <v>0.0</v>
      </c>
    </row>
    <row r="322">
      <c r="I322" s="97"/>
      <c r="K322" s="98"/>
    </row>
    <row r="323">
      <c r="I323" s="94" t="s">
        <v>1268</v>
      </c>
      <c r="J323" s="61">
        <v>0.0</v>
      </c>
      <c r="K323" s="95">
        <v>0.0</v>
      </c>
    </row>
    <row r="324">
      <c r="I324" s="97"/>
      <c r="K324" s="98"/>
    </row>
    <row r="325">
      <c r="I325" s="94" t="s">
        <v>1270</v>
      </c>
      <c r="J325" s="61">
        <v>0.0</v>
      </c>
      <c r="K325" s="95">
        <v>0.0</v>
      </c>
    </row>
    <row r="326">
      <c r="I326" s="97"/>
      <c r="K326" s="98"/>
    </row>
    <row r="327">
      <c r="I327" s="94" t="s">
        <v>1272</v>
      </c>
      <c r="J327" s="61">
        <v>0.0</v>
      </c>
      <c r="K327" s="95">
        <v>0.0</v>
      </c>
    </row>
    <row r="328">
      <c r="I328" s="97"/>
      <c r="K328" s="98"/>
    </row>
    <row r="329">
      <c r="I329" s="94" t="s">
        <v>1280</v>
      </c>
      <c r="J329" s="61">
        <v>0.0</v>
      </c>
      <c r="K329" s="95">
        <v>0.0</v>
      </c>
    </row>
    <row r="330">
      <c r="I330" s="97"/>
      <c r="K330" s="98"/>
    </row>
    <row r="331">
      <c r="I331" s="94" t="s">
        <v>1282</v>
      </c>
      <c r="J331" s="61">
        <v>0.0</v>
      </c>
      <c r="K331" s="95">
        <v>0.0</v>
      </c>
    </row>
    <row r="332">
      <c r="I332" s="97"/>
      <c r="K332" s="98"/>
    </row>
    <row r="333">
      <c r="I333" s="94" t="s">
        <v>80</v>
      </c>
      <c r="J333" s="61">
        <v>1.0</v>
      </c>
      <c r="K333" s="95">
        <v>0.0</v>
      </c>
    </row>
    <row r="334">
      <c r="I334" s="97"/>
      <c r="K334" s="98"/>
    </row>
    <row r="335">
      <c r="I335" s="94" t="s">
        <v>1285</v>
      </c>
      <c r="J335" s="61">
        <v>0.0</v>
      </c>
      <c r="K335" s="95">
        <v>0.0</v>
      </c>
    </row>
    <row r="336">
      <c r="I336" s="97"/>
      <c r="K336" s="98"/>
    </row>
    <row r="337">
      <c r="I337" s="94" t="s">
        <v>1289</v>
      </c>
      <c r="J337" s="61">
        <v>0.0</v>
      </c>
      <c r="K337" s="95">
        <v>0.0</v>
      </c>
    </row>
    <row r="338">
      <c r="I338" s="97"/>
      <c r="K338" s="98"/>
    </row>
    <row r="339">
      <c r="I339" s="94" t="s">
        <v>1291</v>
      </c>
      <c r="J339" s="61">
        <v>0.0</v>
      </c>
      <c r="K339" s="95">
        <v>0.0</v>
      </c>
    </row>
    <row r="340">
      <c r="I340" s="97"/>
      <c r="K340" s="98"/>
    </row>
    <row r="341">
      <c r="I341" s="94" t="s">
        <v>1295</v>
      </c>
      <c r="J341" s="61">
        <v>0.0</v>
      </c>
      <c r="K341" s="95">
        <v>0.0</v>
      </c>
    </row>
    <row r="342">
      <c r="I342" s="97"/>
      <c r="K342" s="98"/>
    </row>
    <row r="343">
      <c r="I343" s="94" t="s">
        <v>1301</v>
      </c>
      <c r="J343" s="61">
        <v>0.0</v>
      </c>
      <c r="K343" s="95">
        <v>0.0</v>
      </c>
    </row>
    <row r="344">
      <c r="I344" s="97"/>
      <c r="K344" s="98"/>
    </row>
    <row r="345">
      <c r="I345" s="94" t="s">
        <v>82</v>
      </c>
      <c r="J345" s="61">
        <v>1.0</v>
      </c>
      <c r="K345" s="95">
        <v>0.0</v>
      </c>
    </row>
    <row r="346">
      <c r="I346" s="97"/>
      <c r="K346" s="98"/>
    </row>
    <row r="347">
      <c r="I347" s="94" t="s">
        <v>1304</v>
      </c>
      <c r="J347" s="61">
        <v>0.0</v>
      </c>
      <c r="K347" s="95">
        <v>0.0</v>
      </c>
    </row>
    <row r="348">
      <c r="I348" s="97"/>
      <c r="K348" s="98"/>
    </row>
    <row r="349">
      <c r="I349" s="94" t="s">
        <v>1306</v>
      </c>
      <c r="J349" s="61">
        <v>0.0</v>
      </c>
      <c r="K349" s="95">
        <v>0.0</v>
      </c>
    </row>
    <row r="350">
      <c r="I350" s="97"/>
      <c r="K350" s="98"/>
    </row>
    <row r="351">
      <c r="I351" s="94" t="s">
        <v>1112</v>
      </c>
      <c r="J351" s="61">
        <v>0.0</v>
      </c>
      <c r="K351" s="95">
        <v>0.0</v>
      </c>
    </row>
    <row r="352">
      <c r="I352" s="106"/>
      <c r="J352" s="108"/>
      <c r="K352" s="107"/>
    </row>
    <row r="355">
      <c r="I355" s="87" t="s">
        <v>12</v>
      </c>
      <c r="J355" s="83"/>
      <c r="K355" s="84"/>
    </row>
    <row r="356">
      <c r="I356" s="85" t="s">
        <v>322</v>
      </c>
      <c r="J356" s="86" t="s">
        <v>1489</v>
      </c>
      <c r="K356" s="86" t="s">
        <v>1490</v>
      </c>
    </row>
    <row r="357">
      <c r="I357" s="94" t="s">
        <v>92</v>
      </c>
      <c r="J357" s="61">
        <v>1.0</v>
      </c>
      <c r="K357" s="95">
        <v>0.0</v>
      </c>
    </row>
    <row r="358">
      <c r="I358" s="97"/>
      <c r="K358" s="98"/>
    </row>
    <row r="359">
      <c r="I359" s="94" t="s">
        <v>1310</v>
      </c>
      <c r="J359" s="61">
        <v>1.0</v>
      </c>
      <c r="K359" s="95">
        <v>0.0</v>
      </c>
    </row>
    <row r="360">
      <c r="I360" s="97"/>
      <c r="K360" s="98"/>
    </row>
    <row r="361">
      <c r="I361" s="94" t="s">
        <v>88</v>
      </c>
      <c r="J361" s="61">
        <v>1.0</v>
      </c>
      <c r="K361" s="95">
        <v>0.0</v>
      </c>
    </row>
    <row r="362">
      <c r="I362" s="97"/>
      <c r="K362" s="98"/>
    </row>
    <row r="363">
      <c r="I363" s="94" t="s">
        <v>96</v>
      </c>
      <c r="J363" s="61">
        <v>2.0</v>
      </c>
      <c r="K363" s="95">
        <v>0.0</v>
      </c>
    </row>
    <row r="364">
      <c r="I364" s="97"/>
      <c r="K364" s="98"/>
    </row>
    <row r="365">
      <c r="I365" s="94" t="s">
        <v>90</v>
      </c>
      <c r="J365" s="61">
        <v>6.0</v>
      </c>
      <c r="K365" s="95">
        <v>0.0</v>
      </c>
    </row>
    <row r="366">
      <c r="I366" s="97"/>
      <c r="K366" s="98"/>
    </row>
    <row r="367">
      <c r="I367" s="94" t="s">
        <v>508</v>
      </c>
      <c r="J367" s="61">
        <v>0.0</v>
      </c>
      <c r="K367" s="95">
        <v>0.0</v>
      </c>
    </row>
    <row r="368">
      <c r="I368" s="97"/>
      <c r="K368" s="98"/>
    </row>
    <row r="369">
      <c r="I369" s="94" t="s">
        <v>587</v>
      </c>
      <c r="J369" s="61">
        <v>0.0</v>
      </c>
      <c r="K369" s="95">
        <v>0.0</v>
      </c>
    </row>
    <row r="370">
      <c r="I370" s="97"/>
      <c r="K370" s="98"/>
    </row>
    <row r="371">
      <c r="I371" s="94" t="s">
        <v>1332</v>
      </c>
      <c r="J371" s="61">
        <v>0.0</v>
      </c>
      <c r="K371" s="95">
        <v>0.0</v>
      </c>
    </row>
    <row r="372">
      <c r="I372" s="97"/>
      <c r="K372" s="98"/>
    </row>
    <row r="373">
      <c r="I373" s="94" t="s">
        <v>1101</v>
      </c>
      <c r="J373" s="61">
        <v>0.0</v>
      </c>
      <c r="K373" s="95">
        <v>0.0</v>
      </c>
    </row>
    <row r="374">
      <c r="I374" s="106"/>
      <c r="J374" s="108"/>
      <c r="K374" s="107"/>
    </row>
    <row r="377">
      <c r="I377" s="87" t="s">
        <v>13</v>
      </c>
      <c r="J377" s="83"/>
      <c r="K377" s="84"/>
    </row>
    <row r="378">
      <c r="I378" s="85" t="s">
        <v>322</v>
      </c>
      <c r="J378" s="86" t="s">
        <v>1489</v>
      </c>
      <c r="K378" s="86" t="s">
        <v>1490</v>
      </c>
    </row>
    <row r="379">
      <c r="I379" s="94" t="s">
        <v>72</v>
      </c>
      <c r="J379" s="61">
        <v>3.0</v>
      </c>
      <c r="K379" s="95">
        <v>1.0</v>
      </c>
    </row>
    <row r="380">
      <c r="I380" s="97"/>
      <c r="K380" s="98"/>
    </row>
    <row r="381">
      <c r="I381" s="94" t="s">
        <v>1335</v>
      </c>
      <c r="J381" s="61">
        <v>0.0</v>
      </c>
      <c r="K381" s="95">
        <v>0.0</v>
      </c>
    </row>
    <row r="382">
      <c r="I382" s="97"/>
      <c r="K382" s="98"/>
    </row>
    <row r="383">
      <c r="I383" s="94" t="s">
        <v>1343</v>
      </c>
      <c r="J383" s="61">
        <v>0.0</v>
      </c>
      <c r="K383" s="95">
        <v>0.0</v>
      </c>
    </row>
    <row r="384">
      <c r="I384" s="97"/>
      <c r="K384" s="98"/>
    </row>
    <row r="385">
      <c r="I385" s="94" t="s">
        <v>1345</v>
      </c>
      <c r="J385" s="61">
        <v>0.0</v>
      </c>
      <c r="K385" s="95">
        <v>0.0</v>
      </c>
    </row>
    <row r="386">
      <c r="I386" s="97"/>
      <c r="K386" s="98"/>
    </row>
    <row r="387">
      <c r="I387" s="94" t="s">
        <v>1347</v>
      </c>
      <c r="J387" s="61">
        <v>0.0</v>
      </c>
      <c r="K387" s="95">
        <v>0.0</v>
      </c>
    </row>
    <row r="388">
      <c r="I388" s="97"/>
      <c r="K388" s="98"/>
    </row>
    <row r="389">
      <c r="I389" s="94" t="s">
        <v>1349</v>
      </c>
      <c r="J389" s="61">
        <v>0.0</v>
      </c>
      <c r="K389" s="95">
        <v>0.0</v>
      </c>
    </row>
    <row r="390">
      <c r="I390" s="97"/>
      <c r="K390" s="98"/>
    </row>
    <row r="391">
      <c r="I391" s="94" t="s">
        <v>1351</v>
      </c>
      <c r="J391" s="61">
        <v>0.0</v>
      </c>
      <c r="K391" s="95">
        <v>0.0</v>
      </c>
    </row>
    <row r="392">
      <c r="I392" s="97"/>
      <c r="K392" s="98"/>
    </row>
    <row r="393">
      <c r="I393" s="94" t="s">
        <v>102</v>
      </c>
      <c r="J393" s="61">
        <v>2.0</v>
      </c>
      <c r="K393" s="95">
        <v>2.0</v>
      </c>
    </row>
    <row r="394">
      <c r="I394" s="97"/>
      <c r="K394" s="98"/>
    </row>
    <row r="395">
      <c r="I395" s="94" t="s">
        <v>1356</v>
      </c>
      <c r="J395" s="61">
        <v>0.0</v>
      </c>
      <c r="K395" s="95">
        <v>0.0</v>
      </c>
    </row>
    <row r="396">
      <c r="I396" s="97"/>
      <c r="K396" s="98"/>
    </row>
    <row r="397">
      <c r="I397" s="94" t="s">
        <v>1363</v>
      </c>
      <c r="J397" s="61">
        <v>0.0</v>
      </c>
      <c r="K397" s="95">
        <v>0.0</v>
      </c>
    </row>
    <row r="398">
      <c r="I398" s="97"/>
      <c r="K398" s="98"/>
    </row>
    <row r="399">
      <c r="I399" s="94" t="s">
        <v>100</v>
      </c>
      <c r="J399" s="61">
        <v>1.0</v>
      </c>
      <c r="K399" s="95">
        <v>0.0</v>
      </c>
    </row>
    <row r="400">
      <c r="I400" s="97"/>
      <c r="K400" s="98"/>
    </row>
    <row r="401">
      <c r="I401" s="94" t="s">
        <v>1366</v>
      </c>
      <c r="J401" s="61">
        <v>0.0</v>
      </c>
      <c r="K401" s="95">
        <v>0.0</v>
      </c>
    </row>
    <row r="402">
      <c r="I402" s="97"/>
      <c r="K402" s="98"/>
    </row>
    <row r="403">
      <c r="I403" s="94" t="s">
        <v>1368</v>
      </c>
      <c r="J403" s="61">
        <v>0.0</v>
      </c>
      <c r="K403" s="95">
        <v>0.0</v>
      </c>
    </row>
    <row r="404">
      <c r="I404" s="97"/>
      <c r="K404" s="98"/>
    </row>
    <row r="405">
      <c r="I405" s="94" t="s">
        <v>98</v>
      </c>
      <c r="J405" s="61">
        <v>1.0</v>
      </c>
      <c r="K405" s="95">
        <v>0.0</v>
      </c>
    </row>
    <row r="406">
      <c r="I406" s="97"/>
      <c r="K406" s="98"/>
    </row>
    <row r="407">
      <c r="I407" s="94" t="s">
        <v>1168</v>
      </c>
      <c r="J407" s="61">
        <v>0.0</v>
      </c>
      <c r="K407" s="95">
        <v>0.0</v>
      </c>
    </row>
    <row r="408">
      <c r="I408" s="97"/>
      <c r="K408" s="98"/>
    </row>
    <row r="409">
      <c r="I409" s="94" t="s">
        <v>1380</v>
      </c>
      <c r="J409" s="61">
        <v>0.0</v>
      </c>
      <c r="K409" s="95">
        <v>0.0</v>
      </c>
    </row>
    <row r="410">
      <c r="I410" s="97"/>
      <c r="K410" s="98"/>
    </row>
    <row r="411">
      <c r="I411" s="94" t="s">
        <v>1382</v>
      </c>
      <c r="J411" s="61">
        <v>0.0</v>
      </c>
      <c r="K411" s="95">
        <v>0.0</v>
      </c>
    </row>
    <row r="412">
      <c r="I412" s="106"/>
      <c r="J412" s="108"/>
      <c r="K412" s="107"/>
    </row>
    <row r="415">
      <c r="I415" s="87" t="s">
        <v>14</v>
      </c>
      <c r="J415" s="83"/>
      <c r="K415" s="84"/>
    </row>
    <row r="416">
      <c r="I416" s="85" t="s">
        <v>322</v>
      </c>
      <c r="J416" s="86" t="s">
        <v>1489</v>
      </c>
      <c r="K416" s="86" t="s">
        <v>1490</v>
      </c>
    </row>
    <row r="417">
      <c r="I417" s="94" t="s">
        <v>104</v>
      </c>
      <c r="J417" s="61">
        <v>4.0</v>
      </c>
      <c r="K417" s="95">
        <v>4.0</v>
      </c>
    </row>
    <row r="418">
      <c r="I418" s="97"/>
      <c r="K418" s="98"/>
    </row>
    <row r="419">
      <c r="I419" s="94" t="s">
        <v>1389</v>
      </c>
      <c r="J419" s="61">
        <v>0.0</v>
      </c>
      <c r="K419" s="95">
        <v>0.0</v>
      </c>
    </row>
    <row r="420">
      <c r="I420" s="97"/>
      <c r="K420" s="98"/>
    </row>
    <row r="421">
      <c r="I421" s="94" t="s">
        <v>28</v>
      </c>
      <c r="J421" s="61">
        <v>1.0</v>
      </c>
      <c r="K421" s="95">
        <v>0.0</v>
      </c>
    </row>
    <row r="422">
      <c r="I422" s="97"/>
      <c r="K422" s="98"/>
    </row>
    <row r="423">
      <c r="I423" s="94" t="s">
        <v>124</v>
      </c>
      <c r="J423" s="61">
        <v>2.0</v>
      </c>
      <c r="K423" s="95">
        <v>2.0</v>
      </c>
    </row>
    <row r="424">
      <c r="I424" s="97"/>
      <c r="K424" s="98"/>
    </row>
    <row r="425">
      <c r="I425" s="94" t="s">
        <v>110</v>
      </c>
      <c r="J425" s="61">
        <v>3.0</v>
      </c>
      <c r="K425" s="95">
        <v>3.0</v>
      </c>
    </row>
    <row r="426">
      <c r="I426" s="97"/>
      <c r="K426" s="98"/>
    </row>
    <row r="427">
      <c r="I427" s="94" t="s">
        <v>126</v>
      </c>
      <c r="J427" s="61">
        <v>3.0</v>
      </c>
      <c r="K427" s="95">
        <v>3.0</v>
      </c>
    </row>
    <row r="428">
      <c r="I428" s="97"/>
      <c r="K428" s="98"/>
    </row>
    <row r="429">
      <c r="I429" s="94" t="s">
        <v>132</v>
      </c>
      <c r="J429" s="61">
        <v>2.0</v>
      </c>
      <c r="K429" s="95">
        <v>2.0</v>
      </c>
    </row>
    <row r="430">
      <c r="I430" s="97"/>
      <c r="K430" s="98"/>
    </row>
    <row r="431">
      <c r="I431" s="94" t="s">
        <v>112</v>
      </c>
      <c r="J431" s="61">
        <v>1.0</v>
      </c>
      <c r="K431" s="95">
        <v>1.0</v>
      </c>
    </row>
    <row r="432">
      <c r="I432" s="97"/>
      <c r="K432" s="98"/>
    </row>
    <row r="433">
      <c r="I433" s="94" t="s">
        <v>128</v>
      </c>
      <c r="J433" s="61">
        <v>1.0</v>
      </c>
      <c r="K433" s="95">
        <v>0.0</v>
      </c>
    </row>
    <row r="434">
      <c r="I434" s="97"/>
      <c r="K434" s="98"/>
    </row>
    <row r="435">
      <c r="I435" s="94" t="s">
        <v>114</v>
      </c>
      <c r="J435" s="61">
        <v>1.0</v>
      </c>
      <c r="K435" s="95">
        <v>0.0</v>
      </c>
    </row>
    <row r="436">
      <c r="I436" s="97"/>
      <c r="K436" s="98"/>
    </row>
    <row r="437">
      <c r="I437" s="94" t="s">
        <v>120</v>
      </c>
      <c r="J437" s="61">
        <v>1.0</v>
      </c>
      <c r="K437" s="95">
        <v>1.0</v>
      </c>
    </row>
    <row r="438">
      <c r="I438" s="97"/>
      <c r="K438" s="98"/>
    </row>
    <row r="439">
      <c r="I439" s="94" t="s">
        <v>106</v>
      </c>
      <c r="J439" s="61">
        <v>1.0</v>
      </c>
      <c r="K439" s="95">
        <v>1.0</v>
      </c>
    </row>
    <row r="440">
      <c r="I440" s="97"/>
      <c r="K440" s="98"/>
    </row>
    <row r="441">
      <c r="I441" s="94" t="s">
        <v>108</v>
      </c>
      <c r="J441" s="61">
        <v>1.0</v>
      </c>
      <c r="K441" s="95">
        <v>1.0</v>
      </c>
    </row>
    <row r="442">
      <c r="I442" s="97"/>
      <c r="K442" s="98"/>
    </row>
    <row r="443">
      <c r="I443" s="94" t="s">
        <v>130</v>
      </c>
      <c r="J443" s="61">
        <v>1.0</v>
      </c>
      <c r="K443" s="95">
        <v>1.0</v>
      </c>
    </row>
    <row r="444">
      <c r="I444" s="97"/>
      <c r="K444" s="98"/>
    </row>
    <row r="445">
      <c r="I445" s="94" t="s">
        <v>116</v>
      </c>
      <c r="J445" s="61">
        <v>4.0</v>
      </c>
      <c r="K445" s="95">
        <v>4.0</v>
      </c>
    </row>
    <row r="446">
      <c r="I446" s="97"/>
      <c r="K446" s="98"/>
    </row>
    <row r="447">
      <c r="I447" s="94" t="s">
        <v>122</v>
      </c>
      <c r="J447" s="61">
        <v>1.0</v>
      </c>
      <c r="K447" s="95">
        <v>0.0</v>
      </c>
    </row>
    <row r="448">
      <c r="I448" s="97"/>
      <c r="K448" s="98"/>
    </row>
    <row r="449">
      <c r="I449" s="94" t="s">
        <v>56</v>
      </c>
      <c r="J449" s="61">
        <v>3.0</v>
      </c>
      <c r="K449" s="95">
        <v>1.0</v>
      </c>
    </row>
    <row r="450">
      <c r="I450" s="97"/>
      <c r="K450" s="98"/>
    </row>
    <row r="451">
      <c r="I451" s="94" t="s">
        <v>118</v>
      </c>
      <c r="J451" s="61">
        <v>3.0</v>
      </c>
      <c r="K451" s="95">
        <v>3.0</v>
      </c>
    </row>
    <row r="452">
      <c r="I452" s="106"/>
      <c r="J452" s="108"/>
      <c r="K452" s="107"/>
    </row>
    <row r="455">
      <c r="I455" s="87" t="s">
        <v>15</v>
      </c>
      <c r="J455" s="83"/>
      <c r="K455" s="84"/>
    </row>
    <row r="456">
      <c r="I456" s="85" t="s">
        <v>322</v>
      </c>
      <c r="J456" s="86" t="s">
        <v>1489</v>
      </c>
      <c r="K456" s="86" t="s">
        <v>1490</v>
      </c>
    </row>
    <row r="457">
      <c r="I457" s="94" t="s">
        <v>142</v>
      </c>
      <c r="J457" s="61">
        <v>1.0</v>
      </c>
      <c r="K457" s="95">
        <v>1.0</v>
      </c>
    </row>
    <row r="458">
      <c r="I458" s="97"/>
      <c r="K458" s="98"/>
    </row>
    <row r="459">
      <c r="I459" s="94" t="s">
        <v>146</v>
      </c>
      <c r="J459" s="61">
        <v>1.0</v>
      </c>
      <c r="K459" s="95">
        <v>1.0</v>
      </c>
    </row>
    <row r="460">
      <c r="I460" s="97"/>
      <c r="K460" s="98"/>
    </row>
    <row r="461">
      <c r="I461" s="94" t="s">
        <v>1428</v>
      </c>
      <c r="J461" s="61">
        <v>3.0</v>
      </c>
      <c r="K461" s="95">
        <v>0.0</v>
      </c>
    </row>
    <row r="462">
      <c r="I462" s="97"/>
      <c r="K462" s="98"/>
    </row>
    <row r="463">
      <c r="I463" s="94" t="s">
        <v>136</v>
      </c>
      <c r="J463" s="61">
        <v>1.0</v>
      </c>
      <c r="K463" s="95">
        <v>0.0</v>
      </c>
    </row>
    <row r="464">
      <c r="I464" s="97"/>
      <c r="K464" s="98"/>
    </row>
    <row r="465">
      <c r="I465" s="94" t="s">
        <v>138</v>
      </c>
      <c r="J465" s="61">
        <v>1.0</v>
      </c>
      <c r="K465" s="95">
        <v>0.0</v>
      </c>
    </row>
    <row r="466">
      <c r="I466" s="97"/>
      <c r="K466" s="98"/>
    </row>
    <row r="467">
      <c r="I467" s="94" t="s">
        <v>1436</v>
      </c>
      <c r="J467" s="61">
        <v>0.0</v>
      </c>
      <c r="K467" s="95">
        <v>0.0</v>
      </c>
    </row>
    <row r="468">
      <c r="I468" s="97"/>
      <c r="K468" s="98"/>
    </row>
    <row r="469">
      <c r="I469" s="94" t="s">
        <v>148</v>
      </c>
      <c r="J469" s="61">
        <v>4.0</v>
      </c>
      <c r="K469" s="95">
        <v>1.0</v>
      </c>
    </row>
    <row r="470">
      <c r="I470" s="97"/>
      <c r="K470" s="98"/>
    </row>
    <row r="471">
      <c r="I471" s="94" t="s">
        <v>144</v>
      </c>
      <c r="J471" s="61">
        <v>1.0</v>
      </c>
      <c r="K471" s="95">
        <v>1.0</v>
      </c>
    </row>
    <row r="472">
      <c r="I472" s="97"/>
      <c r="K472" s="98"/>
    </row>
    <row r="473">
      <c r="I473" s="94" t="s">
        <v>140</v>
      </c>
      <c r="J473" s="61">
        <v>1.0</v>
      </c>
      <c r="K473" s="95">
        <v>0.0</v>
      </c>
    </row>
    <row r="474">
      <c r="I474" s="106"/>
      <c r="J474" s="108"/>
      <c r="K474" s="107"/>
    </row>
    <row r="477">
      <c r="I477" s="87" t="s">
        <v>16</v>
      </c>
      <c r="J477" s="83"/>
      <c r="K477" s="84"/>
    </row>
    <row r="478">
      <c r="I478" s="85" t="s">
        <v>322</v>
      </c>
      <c r="J478" s="86" t="s">
        <v>1489</v>
      </c>
      <c r="K478" s="86" t="s">
        <v>1490</v>
      </c>
    </row>
    <row r="479">
      <c r="I479" s="94" t="s">
        <v>1446</v>
      </c>
      <c r="J479" s="61">
        <v>0.0</v>
      </c>
      <c r="K479" s="95">
        <v>0.0</v>
      </c>
    </row>
    <row r="480">
      <c r="I480" s="97"/>
      <c r="K480" s="98"/>
    </row>
    <row r="481">
      <c r="I481" s="94" t="s">
        <v>1448</v>
      </c>
      <c r="J481" s="61">
        <v>0.0</v>
      </c>
      <c r="K481" s="95">
        <v>0.0</v>
      </c>
    </row>
    <row r="482">
      <c r="I482" s="97"/>
      <c r="K482" s="98"/>
    </row>
    <row r="483">
      <c r="I483" s="94" t="s">
        <v>1450</v>
      </c>
      <c r="J483" s="61">
        <v>0.0</v>
      </c>
      <c r="K483" s="95">
        <v>0.0</v>
      </c>
    </row>
    <row r="484">
      <c r="I484" s="97"/>
      <c r="K484" s="98"/>
    </row>
    <row r="485">
      <c r="I485" s="94" t="s">
        <v>152</v>
      </c>
      <c r="J485" s="61">
        <v>1.0</v>
      </c>
      <c r="K485" s="95">
        <v>0.0</v>
      </c>
    </row>
    <row r="486">
      <c r="I486" s="97"/>
      <c r="K486" s="98"/>
    </row>
    <row r="487">
      <c r="I487" s="94" t="s">
        <v>150</v>
      </c>
      <c r="J487" s="61">
        <v>2.0</v>
      </c>
      <c r="K487" s="95">
        <v>0.0</v>
      </c>
    </row>
    <row r="488">
      <c r="I488" s="97"/>
      <c r="K488" s="98"/>
    </row>
    <row r="489">
      <c r="I489" s="94" t="s">
        <v>1461</v>
      </c>
      <c r="J489" s="61">
        <v>0.0</v>
      </c>
      <c r="K489" s="95">
        <v>0.0</v>
      </c>
    </row>
    <row r="490">
      <c r="I490" s="97"/>
      <c r="K490" s="98"/>
    </row>
    <row r="491">
      <c r="I491" s="94" t="s">
        <v>154</v>
      </c>
      <c r="J491" s="61">
        <v>4.0</v>
      </c>
      <c r="K491" s="95">
        <v>0.0</v>
      </c>
    </row>
    <row r="492">
      <c r="I492" s="97"/>
      <c r="K492" s="98"/>
    </row>
    <row r="493">
      <c r="I493" s="94" t="s">
        <v>1474</v>
      </c>
      <c r="J493" s="61">
        <v>0.0</v>
      </c>
      <c r="K493" s="95">
        <v>0.0</v>
      </c>
    </row>
    <row r="494">
      <c r="I494" s="97"/>
      <c r="K494" s="98"/>
    </row>
    <row r="495">
      <c r="I495" s="94" t="s">
        <v>1477</v>
      </c>
      <c r="J495" s="61">
        <v>0.0</v>
      </c>
      <c r="K495" s="95">
        <v>0.0</v>
      </c>
    </row>
    <row r="496">
      <c r="I496" s="97"/>
      <c r="K496" s="98"/>
    </row>
    <row r="497">
      <c r="I497" s="94" t="s">
        <v>1479</v>
      </c>
      <c r="J497" s="61">
        <v>0.0</v>
      </c>
      <c r="K497" s="95">
        <v>0.0</v>
      </c>
    </row>
    <row r="498">
      <c r="I498" s="97"/>
      <c r="K498" s="98"/>
    </row>
    <row r="499">
      <c r="I499" s="94" t="s">
        <v>156</v>
      </c>
      <c r="J499" s="61">
        <v>2.0</v>
      </c>
      <c r="K499" s="95">
        <v>0.0</v>
      </c>
    </row>
    <row r="500">
      <c r="I500" s="97"/>
      <c r="K500" s="98"/>
    </row>
    <row r="501">
      <c r="I501" s="94" t="s">
        <v>158</v>
      </c>
      <c r="J501" s="61">
        <v>1.0</v>
      </c>
      <c r="K501" s="95">
        <v>0.0</v>
      </c>
    </row>
    <row r="502">
      <c r="I502" s="97"/>
      <c r="K502" s="98"/>
    </row>
    <row r="503">
      <c r="I503" s="94" t="s">
        <v>1485</v>
      </c>
      <c r="J503" s="61">
        <v>0.0</v>
      </c>
      <c r="K503" s="95">
        <v>0.0</v>
      </c>
    </row>
    <row r="504">
      <c r="I504" s="97"/>
      <c r="K504" s="98"/>
    </row>
    <row r="505">
      <c r="I505" s="94" t="s">
        <v>1487</v>
      </c>
      <c r="J505" s="61">
        <v>0.0</v>
      </c>
      <c r="K505" s="95">
        <v>0.0</v>
      </c>
    </row>
    <row r="506">
      <c r="I506" s="106"/>
      <c r="J506" s="108"/>
      <c r="K506" s="107"/>
    </row>
  </sheetData>
  <mergeCells count="992">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R30:R31"/>
    <mergeCell ref="S30:S31"/>
    <mergeCell ref="F30:F31"/>
    <mergeCell ref="G30:G31"/>
    <mergeCell ref="I30:I31"/>
    <mergeCell ref="J30:J31"/>
    <mergeCell ref="K30:K31"/>
    <mergeCell ref="M30:M31"/>
    <mergeCell ref="N30:N31"/>
    <mergeCell ref="M34:M35"/>
    <mergeCell ref="N34:N35"/>
    <mergeCell ref="M36:M37"/>
    <mergeCell ref="N36:N37"/>
    <mergeCell ref="G32:G33"/>
    <mergeCell ref="M32:M33"/>
    <mergeCell ref="N32:N33"/>
    <mergeCell ref="I33:I34"/>
    <mergeCell ref="J33:J34"/>
    <mergeCell ref="K33:K34"/>
    <mergeCell ref="A34:B34"/>
    <mergeCell ref="F52:F53"/>
    <mergeCell ref="G52:G53"/>
    <mergeCell ref="I52:I53"/>
    <mergeCell ref="J52:J53"/>
    <mergeCell ref="K52:K53"/>
    <mergeCell ref="M52:M53"/>
    <mergeCell ref="N52:N53"/>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F60:F61"/>
    <mergeCell ref="G60:G61"/>
    <mergeCell ref="I60:I61"/>
    <mergeCell ref="J60:J61"/>
    <mergeCell ref="K60:K61"/>
    <mergeCell ref="M60:M61"/>
    <mergeCell ref="N60:N61"/>
    <mergeCell ref="F62:F63"/>
    <mergeCell ref="G62:G63"/>
    <mergeCell ref="I62:I63"/>
    <mergeCell ref="J62:J63"/>
    <mergeCell ref="K62:K63"/>
    <mergeCell ref="M62:M63"/>
    <mergeCell ref="N62:N63"/>
    <mergeCell ref="G64:G65"/>
    <mergeCell ref="I64:I65"/>
    <mergeCell ref="J64:J65"/>
    <mergeCell ref="K64:K65"/>
    <mergeCell ref="M64:M65"/>
    <mergeCell ref="N64:N65"/>
    <mergeCell ref="A65:B65"/>
    <mergeCell ref="F64:F65"/>
    <mergeCell ref="G66:G67"/>
    <mergeCell ref="I66:I67"/>
    <mergeCell ref="J66:J67"/>
    <mergeCell ref="K66:K67"/>
    <mergeCell ref="M66:M67"/>
    <mergeCell ref="N66:N67"/>
    <mergeCell ref="F66:F67"/>
    <mergeCell ref="F68:F69"/>
    <mergeCell ref="G68:G69"/>
    <mergeCell ref="J68:J69"/>
    <mergeCell ref="K68:K69"/>
    <mergeCell ref="M68:M69"/>
    <mergeCell ref="N68:N69"/>
    <mergeCell ref="I68:I69"/>
    <mergeCell ref="I70:I71"/>
    <mergeCell ref="J70:J71"/>
    <mergeCell ref="K70:K71"/>
    <mergeCell ref="A72:B72"/>
    <mergeCell ref="F73:G73"/>
    <mergeCell ref="M73:N73"/>
    <mergeCell ref="F38:F39"/>
    <mergeCell ref="G38:G39"/>
    <mergeCell ref="M38:M39"/>
    <mergeCell ref="N38:N39"/>
    <mergeCell ref="F32:F33"/>
    <mergeCell ref="F34:F35"/>
    <mergeCell ref="G34:G35"/>
    <mergeCell ref="J35:J36"/>
    <mergeCell ref="K35:K36"/>
    <mergeCell ref="F36:F37"/>
    <mergeCell ref="G36:G37"/>
    <mergeCell ref="M40:M41"/>
    <mergeCell ref="N40:N41"/>
    <mergeCell ref="M42:M43"/>
    <mergeCell ref="N42:N43"/>
    <mergeCell ref="M51:N51"/>
    <mergeCell ref="I41:I44"/>
    <mergeCell ref="J41:J44"/>
    <mergeCell ref="K41:K44"/>
    <mergeCell ref="I45:I46"/>
    <mergeCell ref="J45:J46"/>
    <mergeCell ref="K45:K46"/>
    <mergeCell ref="I50:K50"/>
    <mergeCell ref="I35:I36"/>
    <mergeCell ref="I37:I38"/>
    <mergeCell ref="J37:J38"/>
    <mergeCell ref="K37:K38"/>
    <mergeCell ref="I39:I40"/>
    <mergeCell ref="J39:J40"/>
    <mergeCell ref="K39:K40"/>
    <mergeCell ref="F40:F43"/>
    <mergeCell ref="G40:G43"/>
    <mergeCell ref="F44:F45"/>
    <mergeCell ref="G44:G45"/>
    <mergeCell ref="A45:B45"/>
    <mergeCell ref="A49:B49"/>
    <mergeCell ref="F51:G51"/>
    <mergeCell ref="I76:I77"/>
    <mergeCell ref="J76:J77"/>
    <mergeCell ref="F74:F75"/>
    <mergeCell ref="G74:G75"/>
    <mergeCell ref="I74:K74"/>
    <mergeCell ref="N74:N75"/>
    <mergeCell ref="G76:G77"/>
    <mergeCell ref="K76:K77"/>
    <mergeCell ref="N76:N77"/>
    <mergeCell ref="F76:F77"/>
    <mergeCell ref="F78:F79"/>
    <mergeCell ref="G78:G79"/>
    <mergeCell ref="I79:I80"/>
    <mergeCell ref="J79:J80"/>
    <mergeCell ref="K79:K80"/>
    <mergeCell ref="A80:B80"/>
    <mergeCell ref="F84:F85"/>
    <mergeCell ref="G84:G85"/>
    <mergeCell ref="F86:F87"/>
    <mergeCell ref="G86:G87"/>
    <mergeCell ref="F80:F81"/>
    <mergeCell ref="G80:G81"/>
    <mergeCell ref="I81:I82"/>
    <mergeCell ref="J81:J82"/>
    <mergeCell ref="K81:K82"/>
    <mergeCell ref="F82:F83"/>
    <mergeCell ref="G82:G83"/>
    <mergeCell ref="M82:M83"/>
    <mergeCell ref="M84:M85"/>
    <mergeCell ref="M86:M87"/>
    <mergeCell ref="N84:N85"/>
    <mergeCell ref="N86:N87"/>
    <mergeCell ref="M74:M75"/>
    <mergeCell ref="M76:M77"/>
    <mergeCell ref="M78:M79"/>
    <mergeCell ref="N78:N79"/>
    <mergeCell ref="M80:M81"/>
    <mergeCell ref="N80:N81"/>
    <mergeCell ref="N82:N83"/>
    <mergeCell ref="J87:J88"/>
    <mergeCell ref="K87:K88"/>
    <mergeCell ref="F88:F89"/>
    <mergeCell ref="G88:G89"/>
    <mergeCell ref="M88:M89"/>
    <mergeCell ref="N88:N89"/>
    <mergeCell ref="I83:I84"/>
    <mergeCell ref="J83:J84"/>
    <mergeCell ref="K83:K84"/>
    <mergeCell ref="I85:I86"/>
    <mergeCell ref="J85:J86"/>
    <mergeCell ref="K85:K86"/>
    <mergeCell ref="I87:I88"/>
    <mergeCell ref="I89:I90"/>
    <mergeCell ref="J89:J90"/>
    <mergeCell ref="K89:K90"/>
    <mergeCell ref="F90:F91"/>
    <mergeCell ref="G90:G91"/>
    <mergeCell ref="M90:M91"/>
    <mergeCell ref="N90:N91"/>
    <mergeCell ref="I91:I92"/>
    <mergeCell ref="J91:J92"/>
    <mergeCell ref="K91:K92"/>
    <mergeCell ref="I93:I94"/>
    <mergeCell ref="J93:J94"/>
    <mergeCell ref="K93:K94"/>
    <mergeCell ref="A94:B94"/>
    <mergeCell ref="K97:K98"/>
    <mergeCell ref="M97:M98"/>
    <mergeCell ref="M99:M100"/>
    <mergeCell ref="N99:N100"/>
    <mergeCell ref="I95:I96"/>
    <mergeCell ref="J95:J96"/>
    <mergeCell ref="K95:K96"/>
    <mergeCell ref="F96:G96"/>
    <mergeCell ref="M96:N96"/>
    <mergeCell ref="F97:F98"/>
    <mergeCell ref="G97:G98"/>
    <mergeCell ref="N97:N98"/>
    <mergeCell ref="I97:I98"/>
    <mergeCell ref="J97:J98"/>
    <mergeCell ref="F99:F100"/>
    <mergeCell ref="G99:G100"/>
    <mergeCell ref="I99:I100"/>
    <mergeCell ref="J99:J100"/>
    <mergeCell ref="K99:K100"/>
    <mergeCell ref="F119:F120"/>
    <mergeCell ref="G119:G120"/>
    <mergeCell ref="I119:I120"/>
    <mergeCell ref="J119:J120"/>
    <mergeCell ref="K119:K120"/>
    <mergeCell ref="M119:M120"/>
    <mergeCell ref="N119:N120"/>
    <mergeCell ref="F121:F122"/>
    <mergeCell ref="G121:G122"/>
    <mergeCell ref="I121:I122"/>
    <mergeCell ref="J121:J122"/>
    <mergeCell ref="K121:K122"/>
    <mergeCell ref="M121:M122"/>
    <mergeCell ref="N121:N122"/>
    <mergeCell ref="F123:F124"/>
    <mergeCell ref="G123:G124"/>
    <mergeCell ref="I123:I124"/>
    <mergeCell ref="J123:J124"/>
    <mergeCell ref="K123:K124"/>
    <mergeCell ref="M123:M124"/>
    <mergeCell ref="N123:N124"/>
    <mergeCell ref="F125:F126"/>
    <mergeCell ref="G125:G126"/>
    <mergeCell ref="I125:I126"/>
    <mergeCell ref="J125:J126"/>
    <mergeCell ref="K125:K126"/>
    <mergeCell ref="M125:M126"/>
    <mergeCell ref="N125:N126"/>
    <mergeCell ref="G101:G102"/>
    <mergeCell ref="I101:I102"/>
    <mergeCell ref="J101:J102"/>
    <mergeCell ref="K101:K102"/>
    <mergeCell ref="M101:M102"/>
    <mergeCell ref="N101:N102"/>
    <mergeCell ref="A103:B103"/>
    <mergeCell ref="F101:F102"/>
    <mergeCell ref="G103:G104"/>
    <mergeCell ref="I103:I104"/>
    <mergeCell ref="J103:J104"/>
    <mergeCell ref="K103:K104"/>
    <mergeCell ref="M103:M104"/>
    <mergeCell ref="N103:N104"/>
    <mergeCell ref="M107:M108"/>
    <mergeCell ref="M109:M110"/>
    <mergeCell ref="M111:M112"/>
    <mergeCell ref="M113:M114"/>
    <mergeCell ref="M105:M106"/>
    <mergeCell ref="N105:N106"/>
    <mergeCell ref="I107:K107"/>
    <mergeCell ref="N107:N108"/>
    <mergeCell ref="I109:I110"/>
    <mergeCell ref="J109:J110"/>
    <mergeCell ref="K109:K110"/>
    <mergeCell ref="N109:N110"/>
    <mergeCell ref="F111:F112"/>
    <mergeCell ref="G111:G112"/>
    <mergeCell ref="I111:I112"/>
    <mergeCell ref="J111:J112"/>
    <mergeCell ref="K111:K112"/>
    <mergeCell ref="N111:N112"/>
    <mergeCell ref="F103:F104"/>
    <mergeCell ref="F105:F106"/>
    <mergeCell ref="G105:G106"/>
    <mergeCell ref="F107:F108"/>
    <mergeCell ref="G107:G108"/>
    <mergeCell ref="F109:F110"/>
    <mergeCell ref="G109:G110"/>
    <mergeCell ref="F147:F148"/>
    <mergeCell ref="G147:G148"/>
    <mergeCell ref="I147:I148"/>
    <mergeCell ref="J147:J148"/>
    <mergeCell ref="K147:K148"/>
    <mergeCell ref="M147:M148"/>
    <mergeCell ref="N147:N148"/>
    <mergeCell ref="M151:M152"/>
    <mergeCell ref="N151:N152"/>
    <mergeCell ref="M153:M154"/>
    <mergeCell ref="N153:N154"/>
    <mergeCell ref="M157:M158"/>
    <mergeCell ref="N157:N158"/>
    <mergeCell ref="F149:F150"/>
    <mergeCell ref="G149:G150"/>
    <mergeCell ref="M149:M150"/>
    <mergeCell ref="N149:N150"/>
    <mergeCell ref="G151:G152"/>
    <mergeCell ref="I151:K151"/>
    <mergeCell ref="A152:B152"/>
    <mergeCell ref="J155:J156"/>
    <mergeCell ref="K155:K156"/>
    <mergeCell ref="M155:M156"/>
    <mergeCell ref="N155:N156"/>
    <mergeCell ref="F157:F158"/>
    <mergeCell ref="G157:G158"/>
    <mergeCell ref="I159:K159"/>
    <mergeCell ref="F151:F152"/>
    <mergeCell ref="F153:F154"/>
    <mergeCell ref="G153:G154"/>
    <mergeCell ref="J153:J154"/>
    <mergeCell ref="K153:K154"/>
    <mergeCell ref="F155:F156"/>
    <mergeCell ref="G155:G156"/>
    <mergeCell ref="I153:I154"/>
    <mergeCell ref="I155:I156"/>
    <mergeCell ref="I161:I162"/>
    <mergeCell ref="J161:J162"/>
    <mergeCell ref="K161:K162"/>
    <mergeCell ref="J163:J164"/>
    <mergeCell ref="K163:K164"/>
    <mergeCell ref="I163:I164"/>
    <mergeCell ref="I165:I166"/>
    <mergeCell ref="J165:J166"/>
    <mergeCell ref="K165:K166"/>
    <mergeCell ref="I167:I168"/>
    <mergeCell ref="J167:J168"/>
    <mergeCell ref="K167:K168"/>
    <mergeCell ref="F113:F114"/>
    <mergeCell ref="G113:G114"/>
    <mergeCell ref="I113:I114"/>
    <mergeCell ref="J113:J114"/>
    <mergeCell ref="K113:K114"/>
    <mergeCell ref="N113:N114"/>
    <mergeCell ref="I115:I116"/>
    <mergeCell ref="J115:J116"/>
    <mergeCell ref="K115:K116"/>
    <mergeCell ref="I117:I118"/>
    <mergeCell ref="J117:J118"/>
    <mergeCell ref="K117:K118"/>
    <mergeCell ref="F118:G118"/>
    <mergeCell ref="M118:N118"/>
    <mergeCell ref="F127:F128"/>
    <mergeCell ref="G127:G128"/>
    <mergeCell ref="I127:I128"/>
    <mergeCell ref="J127:J128"/>
    <mergeCell ref="K127:K128"/>
    <mergeCell ref="M127:M128"/>
    <mergeCell ref="N127:N128"/>
    <mergeCell ref="F129:F130"/>
    <mergeCell ref="G129:G130"/>
    <mergeCell ref="I129:I130"/>
    <mergeCell ref="J129:J130"/>
    <mergeCell ref="K129:K130"/>
    <mergeCell ref="M129:M130"/>
    <mergeCell ref="N129:N130"/>
    <mergeCell ref="F131:F132"/>
    <mergeCell ref="G131:G132"/>
    <mergeCell ref="I131:I132"/>
    <mergeCell ref="J131:J132"/>
    <mergeCell ref="K131:K132"/>
    <mergeCell ref="M131:M132"/>
    <mergeCell ref="N131:N132"/>
    <mergeCell ref="F133:F134"/>
    <mergeCell ref="G133:G134"/>
    <mergeCell ref="I133:I134"/>
    <mergeCell ref="J133:J134"/>
    <mergeCell ref="K133:K134"/>
    <mergeCell ref="M133:M134"/>
    <mergeCell ref="N133:N134"/>
    <mergeCell ref="F135:F136"/>
    <mergeCell ref="G135:G136"/>
    <mergeCell ref="J135:J136"/>
    <mergeCell ref="K135:K136"/>
    <mergeCell ref="M135:M136"/>
    <mergeCell ref="N135:N136"/>
    <mergeCell ref="A137:B137"/>
    <mergeCell ref="I135:I136"/>
    <mergeCell ref="I137:I138"/>
    <mergeCell ref="J137:J138"/>
    <mergeCell ref="K137:K138"/>
    <mergeCell ref="I139:I140"/>
    <mergeCell ref="J139:J140"/>
    <mergeCell ref="F140:G140"/>
    <mergeCell ref="M141:M142"/>
    <mergeCell ref="N141:N142"/>
    <mergeCell ref="K139:K140"/>
    <mergeCell ref="M140:N140"/>
    <mergeCell ref="F141:F142"/>
    <mergeCell ref="G141:G142"/>
    <mergeCell ref="I141:I142"/>
    <mergeCell ref="J141:J142"/>
    <mergeCell ref="K141:K142"/>
    <mergeCell ref="F143:F144"/>
    <mergeCell ref="G143:G144"/>
    <mergeCell ref="I143:I144"/>
    <mergeCell ref="J143:J144"/>
    <mergeCell ref="K143:K144"/>
    <mergeCell ref="M143:M144"/>
    <mergeCell ref="N143:N144"/>
    <mergeCell ref="F145:F146"/>
    <mergeCell ref="G145:G146"/>
    <mergeCell ref="I145:I146"/>
    <mergeCell ref="J145:J146"/>
    <mergeCell ref="K145:K146"/>
    <mergeCell ref="M145:M146"/>
    <mergeCell ref="N145:N146"/>
    <mergeCell ref="J191:J192"/>
    <mergeCell ref="K191:K192"/>
    <mergeCell ref="I187:I188"/>
    <mergeCell ref="J187:J188"/>
    <mergeCell ref="K187:K188"/>
    <mergeCell ref="I189:I190"/>
    <mergeCell ref="J189:J190"/>
    <mergeCell ref="K189:K190"/>
    <mergeCell ref="I191:I192"/>
    <mergeCell ref="J197:J198"/>
    <mergeCell ref="K197:K198"/>
    <mergeCell ref="I193:I194"/>
    <mergeCell ref="J193:J194"/>
    <mergeCell ref="K193:K194"/>
    <mergeCell ref="I195:I196"/>
    <mergeCell ref="J195:J196"/>
    <mergeCell ref="K195:K196"/>
    <mergeCell ref="I197:I198"/>
    <mergeCell ref="J203:J204"/>
    <mergeCell ref="K203:K204"/>
    <mergeCell ref="I199:I200"/>
    <mergeCell ref="J199:J200"/>
    <mergeCell ref="K199:K200"/>
    <mergeCell ref="I201:I202"/>
    <mergeCell ref="J201:J202"/>
    <mergeCell ref="K201:K202"/>
    <mergeCell ref="I203:I204"/>
    <mergeCell ref="J209:J210"/>
    <mergeCell ref="K209:K210"/>
    <mergeCell ref="I205:I206"/>
    <mergeCell ref="J205:J206"/>
    <mergeCell ref="K205:K206"/>
    <mergeCell ref="I207:I208"/>
    <mergeCell ref="J207:J208"/>
    <mergeCell ref="K207:K208"/>
    <mergeCell ref="I209:I210"/>
    <mergeCell ref="J215:J216"/>
    <mergeCell ref="K215:K216"/>
    <mergeCell ref="I211:I212"/>
    <mergeCell ref="J211:J212"/>
    <mergeCell ref="K211:K212"/>
    <mergeCell ref="I213:I214"/>
    <mergeCell ref="J213:J214"/>
    <mergeCell ref="K213:K214"/>
    <mergeCell ref="I215:I216"/>
    <mergeCell ref="J221:J222"/>
    <mergeCell ref="K221:K222"/>
    <mergeCell ref="I217:I218"/>
    <mergeCell ref="J217:J218"/>
    <mergeCell ref="K217:K218"/>
    <mergeCell ref="I219:I220"/>
    <mergeCell ref="J219:J220"/>
    <mergeCell ref="K219:K220"/>
    <mergeCell ref="I221:I222"/>
    <mergeCell ref="J227:J228"/>
    <mergeCell ref="K227:K228"/>
    <mergeCell ref="I223:I224"/>
    <mergeCell ref="J223:J224"/>
    <mergeCell ref="K223:K224"/>
    <mergeCell ref="I225:I226"/>
    <mergeCell ref="J225:J226"/>
    <mergeCell ref="K225:K226"/>
    <mergeCell ref="I227:I228"/>
    <mergeCell ref="J233:J234"/>
    <mergeCell ref="K233:K234"/>
    <mergeCell ref="I229:I230"/>
    <mergeCell ref="J229:J230"/>
    <mergeCell ref="K229:K230"/>
    <mergeCell ref="I231:I232"/>
    <mergeCell ref="J231:J232"/>
    <mergeCell ref="K231:K232"/>
    <mergeCell ref="I233:I234"/>
    <mergeCell ref="J239:J240"/>
    <mergeCell ref="K239:K240"/>
    <mergeCell ref="I235:I236"/>
    <mergeCell ref="J235:J236"/>
    <mergeCell ref="K235:K236"/>
    <mergeCell ref="I237:I238"/>
    <mergeCell ref="J237:J238"/>
    <mergeCell ref="K237:K238"/>
    <mergeCell ref="I239:I240"/>
    <mergeCell ref="J245:J246"/>
    <mergeCell ref="K245:K246"/>
    <mergeCell ref="I241:I242"/>
    <mergeCell ref="J241:J242"/>
    <mergeCell ref="K241:K242"/>
    <mergeCell ref="I243:I244"/>
    <mergeCell ref="J243:J244"/>
    <mergeCell ref="K243:K244"/>
    <mergeCell ref="I249:K249"/>
    <mergeCell ref="J173:J174"/>
    <mergeCell ref="K173:K174"/>
    <mergeCell ref="I169:I170"/>
    <mergeCell ref="J169:J170"/>
    <mergeCell ref="K169:K170"/>
    <mergeCell ref="I171:I172"/>
    <mergeCell ref="J171:J172"/>
    <mergeCell ref="K171:K172"/>
    <mergeCell ref="I173:I174"/>
    <mergeCell ref="J179:J180"/>
    <mergeCell ref="K179:K180"/>
    <mergeCell ref="I175:I176"/>
    <mergeCell ref="J175:J176"/>
    <mergeCell ref="K175:K176"/>
    <mergeCell ref="I177:I178"/>
    <mergeCell ref="J177:J178"/>
    <mergeCell ref="K177:K178"/>
    <mergeCell ref="I179:I180"/>
    <mergeCell ref="J185:J186"/>
    <mergeCell ref="K185:K186"/>
    <mergeCell ref="I181:I182"/>
    <mergeCell ref="J181:J182"/>
    <mergeCell ref="K181:K182"/>
    <mergeCell ref="I183:I184"/>
    <mergeCell ref="J183:J184"/>
    <mergeCell ref="K183:K184"/>
    <mergeCell ref="I185:I186"/>
    <mergeCell ref="I245:I246"/>
    <mergeCell ref="I251:I252"/>
    <mergeCell ref="J251:J252"/>
    <mergeCell ref="K251:K252"/>
    <mergeCell ref="I253:I254"/>
    <mergeCell ref="J253:J254"/>
    <mergeCell ref="K253:K254"/>
    <mergeCell ref="J277:J278"/>
    <mergeCell ref="K277:K278"/>
    <mergeCell ref="I273:I274"/>
    <mergeCell ref="J273:J274"/>
    <mergeCell ref="K273:K274"/>
    <mergeCell ref="I275:I276"/>
    <mergeCell ref="J275:J276"/>
    <mergeCell ref="K275:K276"/>
    <mergeCell ref="I277:I278"/>
    <mergeCell ref="J283:J284"/>
    <mergeCell ref="K283:K284"/>
    <mergeCell ref="I279:I280"/>
    <mergeCell ref="J279:J280"/>
    <mergeCell ref="K279:K280"/>
    <mergeCell ref="I281:I282"/>
    <mergeCell ref="J281:J282"/>
    <mergeCell ref="K281:K282"/>
    <mergeCell ref="I287:K287"/>
    <mergeCell ref="J259:J260"/>
    <mergeCell ref="K259:K260"/>
    <mergeCell ref="I255:I256"/>
    <mergeCell ref="J255:J256"/>
    <mergeCell ref="K255:K256"/>
    <mergeCell ref="I257:I258"/>
    <mergeCell ref="J257:J258"/>
    <mergeCell ref="K257:K258"/>
    <mergeCell ref="I259:I260"/>
    <mergeCell ref="J265:J266"/>
    <mergeCell ref="K265:K266"/>
    <mergeCell ref="I261:I262"/>
    <mergeCell ref="J261:J262"/>
    <mergeCell ref="K261:K262"/>
    <mergeCell ref="I263:I264"/>
    <mergeCell ref="J263:J264"/>
    <mergeCell ref="K263:K264"/>
    <mergeCell ref="I265:I266"/>
    <mergeCell ref="J271:J272"/>
    <mergeCell ref="K271:K272"/>
    <mergeCell ref="I267:I268"/>
    <mergeCell ref="J267:J268"/>
    <mergeCell ref="K267:K268"/>
    <mergeCell ref="I269:I270"/>
    <mergeCell ref="J269:J270"/>
    <mergeCell ref="K269:K270"/>
    <mergeCell ref="I271:I272"/>
    <mergeCell ref="I283:I284"/>
    <mergeCell ref="I289:I290"/>
    <mergeCell ref="J289:J290"/>
    <mergeCell ref="K289:K290"/>
    <mergeCell ref="I291:I292"/>
    <mergeCell ref="J291:J292"/>
    <mergeCell ref="K291:K292"/>
    <mergeCell ref="J315:J316"/>
    <mergeCell ref="K315:K316"/>
    <mergeCell ref="I311:I312"/>
    <mergeCell ref="J311:J312"/>
    <mergeCell ref="K311:K312"/>
    <mergeCell ref="I313:I314"/>
    <mergeCell ref="J313:J314"/>
    <mergeCell ref="K313:K314"/>
    <mergeCell ref="I315:I316"/>
    <mergeCell ref="J365:J366"/>
    <mergeCell ref="K365:K366"/>
    <mergeCell ref="I361:I362"/>
    <mergeCell ref="J361:J362"/>
    <mergeCell ref="K361:K362"/>
    <mergeCell ref="I363:I364"/>
    <mergeCell ref="J363:J364"/>
    <mergeCell ref="K363:K364"/>
    <mergeCell ref="I365:I366"/>
    <mergeCell ref="J371:J372"/>
    <mergeCell ref="K371:K372"/>
    <mergeCell ref="I367:I368"/>
    <mergeCell ref="J367:J368"/>
    <mergeCell ref="K367:K368"/>
    <mergeCell ref="I369:I370"/>
    <mergeCell ref="J369:J370"/>
    <mergeCell ref="K369:K370"/>
    <mergeCell ref="I371:I372"/>
    <mergeCell ref="I373:I374"/>
    <mergeCell ref="J373:J374"/>
    <mergeCell ref="K373:K374"/>
    <mergeCell ref="I377:K377"/>
    <mergeCell ref="I379:I380"/>
    <mergeCell ref="J379:J380"/>
    <mergeCell ref="K379:K380"/>
    <mergeCell ref="J385:J386"/>
    <mergeCell ref="K385:K386"/>
    <mergeCell ref="I381:I382"/>
    <mergeCell ref="J381:J382"/>
    <mergeCell ref="K381:K382"/>
    <mergeCell ref="I383:I384"/>
    <mergeCell ref="J383:J384"/>
    <mergeCell ref="K383:K384"/>
    <mergeCell ref="I385:I386"/>
    <mergeCell ref="J409:J410"/>
    <mergeCell ref="K409:K410"/>
    <mergeCell ref="I405:I406"/>
    <mergeCell ref="J405:J406"/>
    <mergeCell ref="K405:K406"/>
    <mergeCell ref="I407:I408"/>
    <mergeCell ref="J407:J408"/>
    <mergeCell ref="K407:K408"/>
    <mergeCell ref="I409:I410"/>
    <mergeCell ref="J391:J392"/>
    <mergeCell ref="K391:K392"/>
    <mergeCell ref="I387:I388"/>
    <mergeCell ref="J387:J388"/>
    <mergeCell ref="K387:K388"/>
    <mergeCell ref="I389:I390"/>
    <mergeCell ref="J389:J390"/>
    <mergeCell ref="K389:K390"/>
    <mergeCell ref="I391:I392"/>
    <mergeCell ref="J397:J398"/>
    <mergeCell ref="K397:K398"/>
    <mergeCell ref="I393:I394"/>
    <mergeCell ref="J393:J394"/>
    <mergeCell ref="K393:K394"/>
    <mergeCell ref="I395:I396"/>
    <mergeCell ref="J395:J396"/>
    <mergeCell ref="K395:K396"/>
    <mergeCell ref="I397:I398"/>
    <mergeCell ref="J403:J404"/>
    <mergeCell ref="K403:K404"/>
    <mergeCell ref="I399:I400"/>
    <mergeCell ref="J399:J400"/>
    <mergeCell ref="K399:K400"/>
    <mergeCell ref="I401:I402"/>
    <mergeCell ref="J401:J402"/>
    <mergeCell ref="K401:K402"/>
    <mergeCell ref="I403:I404"/>
    <mergeCell ref="I411:I412"/>
    <mergeCell ref="J411:J412"/>
    <mergeCell ref="K411:K412"/>
    <mergeCell ref="I415:K415"/>
    <mergeCell ref="I417:I418"/>
    <mergeCell ref="J417:J418"/>
    <mergeCell ref="K417:K418"/>
    <mergeCell ref="J441:J442"/>
    <mergeCell ref="K441:K442"/>
    <mergeCell ref="I437:I438"/>
    <mergeCell ref="J437:J438"/>
    <mergeCell ref="K437:K438"/>
    <mergeCell ref="I439:I440"/>
    <mergeCell ref="J439:J440"/>
    <mergeCell ref="K439:K440"/>
    <mergeCell ref="I441:I442"/>
    <mergeCell ref="J447:J448"/>
    <mergeCell ref="K447:K448"/>
    <mergeCell ref="I443:I444"/>
    <mergeCell ref="J443:J444"/>
    <mergeCell ref="K443:K444"/>
    <mergeCell ref="I445:I446"/>
    <mergeCell ref="J445:J446"/>
    <mergeCell ref="K445:K446"/>
    <mergeCell ref="I447:I448"/>
    <mergeCell ref="J423:J424"/>
    <mergeCell ref="K423:K424"/>
    <mergeCell ref="I419:I420"/>
    <mergeCell ref="J419:J420"/>
    <mergeCell ref="K419:K420"/>
    <mergeCell ref="I421:I422"/>
    <mergeCell ref="J421:J422"/>
    <mergeCell ref="K421:K422"/>
    <mergeCell ref="I423:I424"/>
    <mergeCell ref="J429:J430"/>
    <mergeCell ref="K429:K430"/>
    <mergeCell ref="I425:I426"/>
    <mergeCell ref="J425:J426"/>
    <mergeCell ref="K425:K426"/>
    <mergeCell ref="I427:I428"/>
    <mergeCell ref="J427:J428"/>
    <mergeCell ref="K427:K428"/>
    <mergeCell ref="I429:I430"/>
    <mergeCell ref="J435:J436"/>
    <mergeCell ref="K435:K436"/>
    <mergeCell ref="I431:I432"/>
    <mergeCell ref="J431:J432"/>
    <mergeCell ref="K431:K432"/>
    <mergeCell ref="I433:I434"/>
    <mergeCell ref="J433:J434"/>
    <mergeCell ref="K433:K434"/>
    <mergeCell ref="I435:I436"/>
    <mergeCell ref="I449:I450"/>
    <mergeCell ref="J449:J450"/>
    <mergeCell ref="K449:K450"/>
    <mergeCell ref="I451:I452"/>
    <mergeCell ref="J451:J452"/>
    <mergeCell ref="K451:K452"/>
    <mergeCell ref="I455:K455"/>
    <mergeCell ref="J487:J488"/>
    <mergeCell ref="K487:K488"/>
    <mergeCell ref="I483:I484"/>
    <mergeCell ref="J483:J484"/>
    <mergeCell ref="K483:K484"/>
    <mergeCell ref="I485:I486"/>
    <mergeCell ref="J485:J486"/>
    <mergeCell ref="K485:K486"/>
    <mergeCell ref="I487:I488"/>
    <mergeCell ref="J493:J494"/>
    <mergeCell ref="K493:K494"/>
    <mergeCell ref="I489:I490"/>
    <mergeCell ref="J489:J490"/>
    <mergeCell ref="K489:K490"/>
    <mergeCell ref="I491:I492"/>
    <mergeCell ref="J491:J492"/>
    <mergeCell ref="K491:K492"/>
    <mergeCell ref="I493:I494"/>
    <mergeCell ref="J499:J500"/>
    <mergeCell ref="K499:K500"/>
    <mergeCell ref="I495:I496"/>
    <mergeCell ref="J495:J496"/>
    <mergeCell ref="K495:K496"/>
    <mergeCell ref="I497:I498"/>
    <mergeCell ref="J497:J498"/>
    <mergeCell ref="K497:K498"/>
    <mergeCell ref="I499:I500"/>
    <mergeCell ref="J505:J506"/>
    <mergeCell ref="K505:K506"/>
    <mergeCell ref="I501:I502"/>
    <mergeCell ref="J501:J502"/>
    <mergeCell ref="K501:K502"/>
    <mergeCell ref="I503:I504"/>
    <mergeCell ref="J503:J504"/>
    <mergeCell ref="K503:K504"/>
    <mergeCell ref="I505:I506"/>
    <mergeCell ref="J461:J462"/>
    <mergeCell ref="K461:K462"/>
    <mergeCell ref="I457:I458"/>
    <mergeCell ref="J457:J458"/>
    <mergeCell ref="K457:K458"/>
    <mergeCell ref="I459:I460"/>
    <mergeCell ref="J459:J460"/>
    <mergeCell ref="K459:K460"/>
    <mergeCell ref="I461:I462"/>
    <mergeCell ref="J467:J468"/>
    <mergeCell ref="K467:K468"/>
    <mergeCell ref="I463:I464"/>
    <mergeCell ref="J463:J464"/>
    <mergeCell ref="K463:K464"/>
    <mergeCell ref="I465:I466"/>
    <mergeCell ref="J465:J466"/>
    <mergeCell ref="K465:K466"/>
    <mergeCell ref="I467:I468"/>
    <mergeCell ref="J473:J474"/>
    <mergeCell ref="K473:K474"/>
    <mergeCell ref="I469:I470"/>
    <mergeCell ref="J469:J470"/>
    <mergeCell ref="K469:K470"/>
    <mergeCell ref="I471:I472"/>
    <mergeCell ref="J471:J472"/>
    <mergeCell ref="K471:K472"/>
    <mergeCell ref="I477:K477"/>
    <mergeCell ref="I473:I474"/>
    <mergeCell ref="I479:I480"/>
    <mergeCell ref="J479:J480"/>
    <mergeCell ref="K479:K480"/>
    <mergeCell ref="I481:I482"/>
    <mergeCell ref="J481:J482"/>
    <mergeCell ref="K481:K482"/>
    <mergeCell ref="J321:J322"/>
    <mergeCell ref="K321:K322"/>
    <mergeCell ref="I317:I318"/>
    <mergeCell ref="J317:J318"/>
    <mergeCell ref="K317:K318"/>
    <mergeCell ref="I319:I320"/>
    <mergeCell ref="J319:J320"/>
    <mergeCell ref="K319:K320"/>
    <mergeCell ref="I321:I322"/>
    <mergeCell ref="J327:J328"/>
    <mergeCell ref="K327:K328"/>
    <mergeCell ref="I323:I324"/>
    <mergeCell ref="J323:J324"/>
    <mergeCell ref="K323:K324"/>
    <mergeCell ref="I325:I326"/>
    <mergeCell ref="J325:J326"/>
    <mergeCell ref="K325:K326"/>
    <mergeCell ref="I327:I328"/>
    <mergeCell ref="J333:J334"/>
    <mergeCell ref="K333:K334"/>
    <mergeCell ref="I329:I330"/>
    <mergeCell ref="J329:J330"/>
    <mergeCell ref="K329:K330"/>
    <mergeCell ref="I331:I332"/>
    <mergeCell ref="J331:J332"/>
    <mergeCell ref="K331:K332"/>
    <mergeCell ref="I333:I334"/>
    <mergeCell ref="J339:J340"/>
    <mergeCell ref="K339:K340"/>
    <mergeCell ref="I335:I336"/>
    <mergeCell ref="J335:J336"/>
    <mergeCell ref="K335:K336"/>
    <mergeCell ref="I337:I338"/>
    <mergeCell ref="J337:J338"/>
    <mergeCell ref="K337:K338"/>
    <mergeCell ref="I339:I340"/>
    <mergeCell ref="J345:J346"/>
    <mergeCell ref="K345:K346"/>
    <mergeCell ref="I341:I342"/>
    <mergeCell ref="J341:J342"/>
    <mergeCell ref="K341:K342"/>
    <mergeCell ref="I343:I344"/>
    <mergeCell ref="J343:J344"/>
    <mergeCell ref="K343:K344"/>
    <mergeCell ref="I345:I346"/>
    <mergeCell ref="J351:J352"/>
    <mergeCell ref="K351:K352"/>
    <mergeCell ref="I347:I348"/>
    <mergeCell ref="J347:J348"/>
    <mergeCell ref="K347:K348"/>
    <mergeCell ref="I349:I350"/>
    <mergeCell ref="J349:J350"/>
    <mergeCell ref="K349:K350"/>
    <mergeCell ref="I355:K355"/>
    <mergeCell ref="J297:J298"/>
    <mergeCell ref="K297:K298"/>
    <mergeCell ref="I293:I294"/>
    <mergeCell ref="J293:J294"/>
    <mergeCell ref="K293:K294"/>
    <mergeCell ref="I295:I296"/>
    <mergeCell ref="J295:J296"/>
    <mergeCell ref="K295:K296"/>
    <mergeCell ref="I297:I298"/>
    <mergeCell ref="J303:J304"/>
    <mergeCell ref="K303:K304"/>
    <mergeCell ref="I299:I300"/>
    <mergeCell ref="J299:J300"/>
    <mergeCell ref="K299:K300"/>
    <mergeCell ref="I301:I302"/>
    <mergeCell ref="J301:J302"/>
    <mergeCell ref="K301:K302"/>
    <mergeCell ref="I303:I304"/>
    <mergeCell ref="J309:J310"/>
    <mergeCell ref="K309:K310"/>
    <mergeCell ref="I305:I306"/>
    <mergeCell ref="J305:J306"/>
    <mergeCell ref="K305:K306"/>
    <mergeCell ref="I307:I308"/>
    <mergeCell ref="J307:J308"/>
    <mergeCell ref="K307:K308"/>
    <mergeCell ref="I309:I310"/>
    <mergeCell ref="I351:I352"/>
    <mergeCell ref="I357:I358"/>
    <mergeCell ref="J357:J358"/>
    <mergeCell ref="K357:K358"/>
    <mergeCell ref="I359:I360"/>
    <mergeCell ref="J359:J360"/>
    <mergeCell ref="K359:K360"/>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2 B35:B43 B46:B47">
    <cfRule type="expression" dxfId="0" priority="5">
      <formula>$C32=TRUE</formula>
    </cfRule>
  </conditionalFormatting>
  <conditionalFormatting sqref="B50:B63">
    <cfRule type="expression" dxfId="0" priority="6">
      <formula>$C50=TRUE</formula>
    </cfRule>
  </conditionalFormatting>
  <conditionalFormatting sqref="B66:B70">
    <cfRule type="expression" dxfId="0" priority="7">
      <formula>$C66=TRUE</formula>
    </cfRule>
  </conditionalFormatting>
  <conditionalFormatting sqref="B73:B78">
    <cfRule type="expression" dxfId="0" priority="8">
      <formula>$C73=TRUE</formula>
    </cfRule>
  </conditionalFormatting>
  <conditionalFormatting sqref="B81:B91">
    <cfRule type="expression" dxfId="0" priority="9">
      <formula>$C81=TRUE</formula>
    </cfRule>
  </conditionalFormatting>
  <conditionalFormatting sqref="B95:B101">
    <cfRule type="expression" dxfId="0" priority="10">
      <formula>$C95=TRUE</formula>
    </cfRule>
  </conditionalFormatting>
  <conditionalFormatting sqref="B104:B135">
    <cfRule type="expression" dxfId="0" priority="11">
      <formula>$C104=TRUE</formula>
    </cfRule>
  </conditionalFormatting>
  <conditionalFormatting sqref="B138:B150">
    <cfRule type="expression" dxfId="0" priority="12">
      <formula>$C138=TRUE</formula>
    </cfRule>
  </conditionalFormatting>
  <conditionalFormatting sqref="B153:B162">
    <cfRule type="expression" dxfId="0" priority="13">
      <formula>$C153=TRUE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27" t="s">
        <v>1555</v>
      </c>
      <c r="B1" s="128"/>
      <c r="C1" s="89"/>
      <c r="D1" s="129"/>
      <c r="E1" s="129"/>
      <c r="F1" s="129"/>
      <c r="G1" s="129"/>
      <c r="H1" s="129"/>
      <c r="I1" s="129"/>
    </row>
    <row r="2">
      <c r="A2" s="106"/>
      <c r="B2" s="108"/>
      <c r="C2" s="107"/>
      <c r="D2" s="129"/>
      <c r="E2" s="129"/>
      <c r="F2" s="129"/>
      <c r="G2" s="129"/>
      <c r="H2" s="129"/>
      <c r="I2" s="129"/>
    </row>
    <row r="3">
      <c r="A3" s="130" t="s">
        <v>1556</v>
      </c>
      <c r="B3" s="131" t="s">
        <v>1557</v>
      </c>
      <c r="C3" s="132" t="s">
        <v>1558</v>
      </c>
    </row>
    <row r="4" ht="176.25" customHeight="1">
      <c r="A4" s="61" t="s">
        <v>1559</v>
      </c>
      <c r="B4" s="61" t="s">
        <v>1560</v>
      </c>
      <c r="C4" s="61" t="s">
        <v>1561</v>
      </c>
    </row>
    <row r="7">
      <c r="A7" s="127" t="s">
        <v>1562</v>
      </c>
      <c r="B7" s="128"/>
      <c r="C7" s="89"/>
    </row>
    <row r="8">
      <c r="A8" s="106"/>
      <c r="B8" s="108"/>
      <c r="C8" s="107"/>
    </row>
    <row r="9">
      <c r="A9" s="130" t="s">
        <v>1556</v>
      </c>
      <c r="B9" s="131" t="s">
        <v>1557</v>
      </c>
      <c r="C9" s="132" t="s">
        <v>1558</v>
      </c>
    </row>
    <row r="10">
      <c r="A10" s="61" t="s">
        <v>1559</v>
      </c>
      <c r="B10" s="61" t="s">
        <v>1563</v>
      </c>
      <c r="C10" s="61" t="s">
        <v>1561</v>
      </c>
    </row>
    <row r="13">
      <c r="A13" s="127" t="s">
        <v>1564</v>
      </c>
      <c r="B13" s="128"/>
      <c r="C13" s="128"/>
      <c r="D13" s="128"/>
      <c r="E13" s="128"/>
      <c r="F13" s="128"/>
      <c r="G13" s="128"/>
      <c r="H13" s="128"/>
      <c r="I13" s="128"/>
      <c r="J13" s="128"/>
      <c r="K13" s="128"/>
      <c r="L13" s="128"/>
      <c r="M13" s="89"/>
    </row>
    <row r="14">
      <c r="A14" s="106"/>
      <c r="B14" s="108"/>
      <c r="C14" s="108"/>
      <c r="D14" s="108"/>
      <c r="E14" s="108"/>
      <c r="F14" s="108"/>
      <c r="G14" s="108"/>
      <c r="H14" s="108"/>
      <c r="I14" s="108"/>
      <c r="J14" s="108"/>
      <c r="K14" s="108"/>
      <c r="L14" s="108"/>
      <c r="M14" s="107"/>
    </row>
    <row r="15">
      <c r="A15" s="133" t="s">
        <v>321</v>
      </c>
      <c r="B15" s="134" t="s">
        <v>322</v>
      </c>
      <c r="C15" s="134" t="s">
        <v>1</v>
      </c>
      <c r="D15" s="134" t="s">
        <v>323</v>
      </c>
      <c r="E15" s="134" t="s">
        <v>324</v>
      </c>
      <c r="F15" s="134" t="s">
        <v>325</v>
      </c>
      <c r="G15" s="134" t="s">
        <v>1</v>
      </c>
      <c r="H15" s="134" t="s">
        <v>326</v>
      </c>
      <c r="I15" s="134" t="s">
        <v>327</v>
      </c>
      <c r="J15" s="134" t="s">
        <v>328</v>
      </c>
      <c r="K15" s="134" t="s">
        <v>329</v>
      </c>
      <c r="L15" s="135" t="s">
        <v>330</v>
      </c>
      <c r="M15" s="136" t="s">
        <v>324</v>
      </c>
    </row>
    <row r="16">
      <c r="A16" s="61" t="s">
        <v>1565</v>
      </c>
      <c r="B16" s="61" t="s">
        <v>1566</v>
      </c>
      <c r="C16" s="61" t="s">
        <v>1567</v>
      </c>
      <c r="D16" s="61" t="s">
        <v>1568</v>
      </c>
      <c r="E16" s="61" t="s">
        <v>1569</v>
      </c>
      <c r="F16" s="61" t="s">
        <v>1570</v>
      </c>
      <c r="G16" s="61" t="s">
        <v>1571</v>
      </c>
      <c r="H16" s="61" t="s">
        <v>1572</v>
      </c>
      <c r="I16" s="61" t="s">
        <v>1573</v>
      </c>
      <c r="J16" s="61" t="s">
        <v>1574</v>
      </c>
      <c r="K16" s="61" t="s">
        <v>1575</v>
      </c>
      <c r="L16" s="61" t="s">
        <v>1576</v>
      </c>
      <c r="M16" s="61" t="s">
        <v>1577</v>
      </c>
    </row>
    <row r="19">
      <c r="A19" s="127" t="s">
        <v>1578</v>
      </c>
      <c r="B19" s="128"/>
      <c r="C19" s="89"/>
    </row>
    <row r="20">
      <c r="A20" s="106"/>
      <c r="B20" s="108"/>
      <c r="C20" s="107"/>
    </row>
    <row r="21">
      <c r="A21" s="137" t="s">
        <v>1579</v>
      </c>
      <c r="B21" s="138" t="s">
        <v>1580</v>
      </c>
      <c r="C21" s="139" t="s">
        <v>1581</v>
      </c>
    </row>
    <row r="22">
      <c r="A22" s="61" t="s">
        <v>1582</v>
      </c>
      <c r="B22" s="61" t="s">
        <v>1583</v>
      </c>
      <c r="C22" s="61" t="s">
        <v>1584</v>
      </c>
    </row>
  </sheetData>
  <mergeCells count="4">
    <mergeCell ref="A1:C2"/>
    <mergeCell ref="A7:C8"/>
    <mergeCell ref="A13:M14"/>
    <mergeCell ref="A19:C2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1585</v>
      </c>
      <c r="D4" s="141" t="s">
        <v>1586</v>
      </c>
      <c r="E4" s="83"/>
      <c r="F4" s="83"/>
      <c r="G4" s="83"/>
      <c r="H4" s="83"/>
      <c r="I4" s="83"/>
      <c r="J4" s="83"/>
      <c r="K4" s="83"/>
      <c r="L4" s="83"/>
      <c r="M4" s="83"/>
      <c r="N4" s="83"/>
      <c r="O4" s="83"/>
      <c r="P4" s="142"/>
      <c r="Q4" s="36"/>
      <c r="R4" s="36"/>
      <c r="S4" s="143" t="s">
        <v>1587</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1588</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1589</v>
      </c>
      <c r="D6" s="147"/>
      <c r="E6" s="147"/>
      <c r="F6" s="147"/>
      <c r="G6" s="147"/>
      <c r="H6" s="147"/>
      <c r="I6" s="147"/>
      <c r="J6" s="147"/>
      <c r="K6" s="147" t="s">
        <v>1590</v>
      </c>
      <c r="L6" s="147"/>
      <c r="M6" s="147"/>
      <c r="N6" s="147"/>
      <c r="O6" s="147"/>
      <c r="P6" s="147"/>
      <c r="Q6" s="36"/>
      <c r="R6" s="36"/>
      <c r="S6" s="36">
        <f t="shared" ref="S6:S356" si="1">COUNTIF(D6:P6,"X")</f>
        <v>1</v>
      </c>
      <c r="T6" s="36"/>
      <c r="U6" s="36"/>
      <c r="V6" s="36"/>
      <c r="W6" s="36"/>
      <c r="X6" s="36"/>
      <c r="Y6" s="36"/>
      <c r="Z6" s="36"/>
      <c r="AA6" s="36"/>
      <c r="AB6" s="36"/>
      <c r="AC6" s="36"/>
      <c r="AD6" s="36"/>
      <c r="AE6" s="36"/>
      <c r="AF6" s="36"/>
      <c r="AG6" s="36"/>
      <c r="AH6" s="36"/>
      <c r="AI6" s="36"/>
      <c r="AJ6" s="148" t="s">
        <v>1591</v>
      </c>
    </row>
    <row r="7" ht="12.75" customHeight="1">
      <c r="A7" s="36"/>
      <c r="B7" s="36"/>
      <c r="C7" s="147" t="s">
        <v>1592</v>
      </c>
      <c r="D7" s="147" t="s">
        <v>1590</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1593</v>
      </c>
      <c r="D8" s="147"/>
      <c r="E8" s="147"/>
      <c r="F8" s="147"/>
      <c r="G8" s="147"/>
      <c r="H8" s="147"/>
      <c r="I8" s="147"/>
      <c r="J8" s="147"/>
      <c r="K8" s="147"/>
      <c r="L8" s="147"/>
      <c r="M8" s="147"/>
      <c r="N8" s="147"/>
      <c r="O8" s="147" t="s">
        <v>1590</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1594</v>
      </c>
      <c r="D9" s="147"/>
      <c r="E9" s="147"/>
      <c r="F9" s="147"/>
      <c r="G9" s="147"/>
      <c r="H9" s="147"/>
      <c r="I9" s="147"/>
      <c r="J9" s="147"/>
      <c r="K9" s="147"/>
      <c r="L9" s="147"/>
      <c r="M9" s="147"/>
      <c r="N9" s="147"/>
      <c r="O9" s="147" t="s">
        <v>1590</v>
      </c>
      <c r="P9" s="147" t="s">
        <v>1590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1595</v>
      </c>
      <c r="D10" s="147"/>
      <c r="E10" s="147"/>
      <c r="F10" s="147"/>
      <c r="G10" s="147"/>
      <c r="H10" s="147"/>
      <c r="I10" s="147"/>
      <c r="J10" s="147"/>
      <c r="K10" s="147" t="s">
        <v>1590</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1596</v>
      </c>
      <c r="D11" s="147"/>
      <c r="E11" s="147"/>
      <c r="F11" s="147"/>
      <c r="G11" s="147"/>
      <c r="H11" s="147"/>
      <c r="I11" s="147"/>
      <c r="J11" s="147"/>
      <c r="K11" s="147"/>
      <c r="L11" s="147"/>
      <c r="M11" s="147"/>
      <c r="N11" s="147"/>
      <c r="O11" s="147" t="s">
        <v>1590</v>
      </c>
      <c r="P11" s="147" t="s">
        <v>1590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1597</v>
      </c>
      <c r="D12" s="147"/>
      <c r="E12" s="147"/>
      <c r="F12" s="147"/>
      <c r="G12" s="147"/>
      <c r="H12" s="147"/>
      <c r="I12" s="147"/>
      <c r="J12" s="147"/>
      <c r="K12" s="147"/>
      <c r="L12" s="147"/>
      <c r="M12" s="147"/>
      <c r="N12" s="147"/>
      <c r="O12" s="147" t="s">
        <v>1590</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1598</v>
      </c>
      <c r="D13" s="147"/>
      <c r="E13" s="147"/>
      <c r="F13" s="147"/>
      <c r="G13" s="147"/>
      <c r="H13" s="147"/>
      <c r="I13" s="147"/>
      <c r="J13" s="147"/>
      <c r="K13" s="147"/>
      <c r="L13" s="147"/>
      <c r="M13" s="147"/>
      <c r="N13" s="147"/>
      <c r="O13" s="147" t="s">
        <v>1590</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1599</v>
      </c>
      <c r="D14" s="147"/>
      <c r="E14" s="147"/>
      <c r="F14" s="147"/>
      <c r="G14" s="147"/>
      <c r="H14" s="147"/>
      <c r="I14" s="147"/>
      <c r="J14" s="147"/>
      <c r="K14" s="147"/>
      <c r="L14" s="147"/>
      <c r="M14" s="147"/>
      <c r="N14" s="147"/>
      <c r="O14" s="147" t="s">
        <v>1590</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1600</v>
      </c>
      <c r="D15" s="147"/>
      <c r="E15" s="147"/>
      <c r="F15" s="147"/>
      <c r="G15" s="147"/>
      <c r="H15" s="147"/>
      <c r="I15" s="147"/>
      <c r="J15" s="147"/>
      <c r="K15" s="147"/>
      <c r="L15" s="147"/>
      <c r="M15" s="147"/>
      <c r="N15" s="147"/>
      <c r="O15" s="147" t="s">
        <v>1590</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1601</v>
      </c>
      <c r="D16" s="147"/>
      <c r="E16" s="147"/>
      <c r="F16" s="147"/>
      <c r="G16" s="147"/>
      <c r="H16" s="147"/>
      <c r="I16" s="147"/>
      <c r="J16" s="147"/>
      <c r="K16" s="147"/>
      <c r="L16" s="147"/>
      <c r="M16" s="147"/>
      <c r="N16" s="147"/>
      <c r="O16" s="147" t="s">
        <v>1590</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1602</v>
      </c>
      <c r="D17" s="147"/>
      <c r="E17" s="147"/>
      <c r="F17" s="147"/>
      <c r="G17" s="147"/>
      <c r="H17" s="147"/>
      <c r="I17" s="147"/>
      <c r="J17" s="147"/>
      <c r="K17" s="147"/>
      <c r="L17" s="147"/>
      <c r="M17" s="147"/>
      <c r="N17" s="147"/>
      <c r="O17" s="147" t="s">
        <v>1590</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1603</v>
      </c>
      <c r="D18" s="147" t="s">
        <v>1590</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1604</v>
      </c>
      <c r="D19" s="147" t="s">
        <v>1590</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1605</v>
      </c>
      <c r="D20" s="147" t="s">
        <v>1590</v>
      </c>
      <c r="E20" s="147"/>
      <c r="F20" s="147"/>
      <c r="G20" s="147"/>
      <c r="H20" s="147"/>
      <c r="I20" s="147"/>
      <c r="J20" s="147"/>
      <c r="K20" s="147"/>
      <c r="L20" s="147"/>
      <c r="M20" s="147"/>
      <c r="N20" s="147"/>
      <c r="O20" s="147" t="s">
        <v>1590</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1606</v>
      </c>
      <c r="D21" s="147"/>
      <c r="E21" s="147"/>
      <c r="F21" s="147"/>
      <c r="G21" s="147"/>
      <c r="H21" s="147"/>
      <c r="I21" s="147"/>
      <c r="J21" s="147"/>
      <c r="K21" s="147"/>
      <c r="L21" s="147"/>
      <c r="M21" s="147"/>
      <c r="N21" s="147"/>
      <c r="O21" s="147" t="s">
        <v>1590</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1607</v>
      </c>
      <c r="D22" s="147" t="s">
        <v>1590</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1608</v>
      </c>
      <c r="D23" s="147" t="s">
        <v>1590</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1609</v>
      </c>
      <c r="D24" s="147"/>
      <c r="E24" s="147"/>
      <c r="F24" s="147"/>
      <c r="G24" s="147"/>
      <c r="H24" s="147"/>
      <c r="I24" s="147"/>
      <c r="J24" s="147"/>
      <c r="K24" s="147"/>
      <c r="L24" s="147"/>
      <c r="M24" s="147"/>
      <c r="N24" s="147"/>
      <c r="O24" s="147" t="s">
        <v>1590</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1610</v>
      </c>
      <c r="D25" s="147" t="s">
        <v>1590</v>
      </c>
      <c r="E25" s="147"/>
      <c r="F25" s="147"/>
      <c r="G25" s="147"/>
      <c r="H25" s="147"/>
      <c r="I25" s="147"/>
      <c r="J25" s="147"/>
      <c r="K25" s="147"/>
      <c r="L25" s="147"/>
      <c r="M25" s="147"/>
      <c r="N25" s="147"/>
      <c r="O25" s="147" t="s">
        <v>1590</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1611</v>
      </c>
      <c r="D26" s="147"/>
      <c r="E26" s="147"/>
      <c r="F26" s="147"/>
      <c r="G26" s="147"/>
      <c r="H26" s="147"/>
      <c r="I26" s="147"/>
      <c r="J26" s="147"/>
      <c r="K26" s="147"/>
      <c r="L26" s="147"/>
      <c r="M26" s="147"/>
      <c r="N26" s="147"/>
      <c r="O26" s="147" t="s">
        <v>1590</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1612</v>
      </c>
      <c r="D27" s="147"/>
      <c r="E27" s="147"/>
      <c r="F27" s="147"/>
      <c r="G27" s="147"/>
      <c r="H27" s="147"/>
      <c r="I27" s="147"/>
      <c r="J27" s="147"/>
      <c r="K27" s="147"/>
      <c r="L27" s="147"/>
      <c r="M27" s="147"/>
      <c r="N27" s="147"/>
      <c r="O27" s="147" t="s">
        <v>1590</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1613</v>
      </c>
      <c r="D28" s="147"/>
      <c r="E28" s="147"/>
      <c r="F28" s="147"/>
      <c r="G28" s="147"/>
      <c r="H28" s="147"/>
      <c r="I28" s="147"/>
      <c r="J28" s="147"/>
      <c r="K28" s="147"/>
      <c r="L28" s="147"/>
      <c r="M28" s="147"/>
      <c r="N28" s="147"/>
      <c r="O28" s="147" t="s">
        <v>1590</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1614</v>
      </c>
      <c r="D29" s="147" t="s">
        <v>1590</v>
      </c>
      <c r="E29" s="147"/>
      <c r="F29" s="147"/>
      <c r="G29" s="147"/>
      <c r="H29" s="147"/>
      <c r="I29" s="147"/>
      <c r="J29" s="147"/>
      <c r="K29" s="147"/>
      <c r="L29" s="147"/>
      <c r="M29" s="147"/>
      <c r="N29" s="147"/>
      <c r="O29" s="147" t="s">
        <v>1590</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1615</v>
      </c>
      <c r="D30" s="147" t="s">
        <v>1590</v>
      </c>
      <c r="E30" s="147"/>
      <c r="F30" s="147"/>
      <c r="G30" s="147"/>
      <c r="H30" s="147"/>
      <c r="I30" s="147"/>
      <c r="J30" s="147"/>
      <c r="K30" s="147"/>
      <c r="L30" s="147"/>
      <c r="M30" s="147"/>
      <c r="N30" s="147"/>
      <c r="O30" s="147" t="s">
        <v>1590</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1616</v>
      </c>
      <c r="D31" s="147" t="s">
        <v>1590</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1617</v>
      </c>
      <c r="D32" s="147" t="s">
        <v>1590</v>
      </c>
      <c r="E32" s="147"/>
      <c r="F32" s="147"/>
      <c r="G32" s="147"/>
      <c r="H32" s="147"/>
      <c r="I32" s="147"/>
      <c r="J32" s="147"/>
      <c r="K32" s="147"/>
      <c r="L32" s="147"/>
      <c r="M32" s="147"/>
      <c r="N32" s="147"/>
      <c r="O32" s="147" t="s">
        <v>1590</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1618</v>
      </c>
      <c r="D33" s="147" t="s">
        <v>1590</v>
      </c>
      <c r="E33" s="147"/>
      <c r="F33" s="147"/>
      <c r="G33" s="147"/>
      <c r="H33" s="147"/>
      <c r="I33" s="147"/>
      <c r="J33" s="147"/>
      <c r="K33" s="147"/>
      <c r="L33" s="147"/>
      <c r="M33" s="147"/>
      <c r="N33" s="147"/>
      <c r="O33" s="147" t="s">
        <v>1590</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1619</v>
      </c>
      <c r="D34" s="147" t="s">
        <v>1590</v>
      </c>
      <c r="E34" s="147"/>
      <c r="F34" s="147"/>
      <c r="G34" s="147"/>
      <c r="H34" s="147"/>
      <c r="I34" s="147"/>
      <c r="J34" s="147"/>
      <c r="K34" s="147"/>
      <c r="L34" s="147"/>
      <c r="M34" s="147"/>
      <c r="N34" s="147"/>
      <c r="O34" s="147" t="s">
        <v>1590</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1620</v>
      </c>
      <c r="D35" s="147" t="s">
        <v>1590</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1621</v>
      </c>
      <c r="D36" s="147"/>
      <c r="E36" s="147"/>
      <c r="F36" s="147"/>
      <c r="G36" s="147"/>
      <c r="H36" s="147"/>
      <c r="I36" s="147"/>
      <c r="J36" s="147"/>
      <c r="K36" s="147"/>
      <c r="L36" s="147"/>
      <c r="M36" s="147"/>
      <c r="N36" s="147"/>
      <c r="O36" s="147" t="s">
        <v>1590</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1622</v>
      </c>
      <c r="D37" s="147"/>
      <c r="E37" s="147"/>
      <c r="F37" s="147"/>
      <c r="G37" s="147"/>
      <c r="H37" s="147"/>
      <c r="I37" s="147"/>
      <c r="J37" s="147"/>
      <c r="K37" s="147"/>
      <c r="L37" s="147"/>
      <c r="M37" s="147"/>
      <c r="N37" s="147"/>
      <c r="O37" s="147" t="s">
        <v>1590</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1623</v>
      </c>
      <c r="D38" s="147"/>
      <c r="E38" s="147"/>
      <c r="F38" s="147"/>
      <c r="G38" s="147"/>
      <c r="H38" s="147"/>
      <c r="I38" s="147"/>
      <c r="J38" s="147"/>
      <c r="K38" s="147"/>
      <c r="L38" s="147"/>
      <c r="M38" s="147"/>
      <c r="N38" s="147"/>
      <c r="O38" s="147" t="s">
        <v>1590</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1624</v>
      </c>
      <c r="D39" s="147"/>
      <c r="E39" s="147"/>
      <c r="F39" s="147"/>
      <c r="G39" s="147"/>
      <c r="H39" s="147"/>
      <c r="I39" s="147"/>
      <c r="J39" s="147"/>
      <c r="K39" s="147"/>
      <c r="L39" s="147"/>
      <c r="M39" s="147"/>
      <c r="N39" s="147"/>
      <c r="O39" s="147" t="s">
        <v>1590</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1625</v>
      </c>
      <c r="D40" s="147"/>
      <c r="E40" s="147"/>
      <c r="F40" s="147"/>
      <c r="G40" s="147"/>
      <c r="H40" s="147"/>
      <c r="I40" s="147"/>
      <c r="J40" s="147"/>
      <c r="K40" s="147"/>
      <c r="L40" s="147"/>
      <c r="M40" s="147"/>
      <c r="N40" s="147"/>
      <c r="O40" s="147" t="s">
        <v>1590</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1626</v>
      </c>
      <c r="D41" s="147"/>
      <c r="E41" s="147"/>
      <c r="F41" s="147"/>
      <c r="G41" s="147"/>
      <c r="H41" s="147"/>
      <c r="I41" s="147"/>
      <c r="J41" s="147"/>
      <c r="K41" s="147"/>
      <c r="L41" s="147"/>
      <c r="M41" s="147"/>
      <c r="N41" s="147"/>
      <c r="O41" s="147" t="s">
        <v>1590</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1627</v>
      </c>
      <c r="D42" s="147"/>
      <c r="E42" s="147"/>
      <c r="F42" s="147"/>
      <c r="G42" s="147"/>
      <c r="H42" s="147"/>
      <c r="I42" s="147"/>
      <c r="J42" s="147"/>
      <c r="K42" s="147"/>
      <c r="L42" s="147"/>
      <c r="M42" s="147"/>
      <c r="N42" s="147"/>
      <c r="O42" s="147" t="s">
        <v>1590</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1628</v>
      </c>
      <c r="D43" s="147"/>
      <c r="E43" s="147"/>
      <c r="F43" s="147"/>
      <c r="G43" s="147"/>
      <c r="H43" s="147"/>
      <c r="I43" s="147"/>
      <c r="J43" s="147"/>
      <c r="K43" s="147"/>
      <c r="L43" s="147"/>
      <c r="M43" s="147"/>
      <c r="N43" s="147"/>
      <c r="O43" s="147" t="s">
        <v>1590</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1629</v>
      </c>
      <c r="D44" s="147"/>
      <c r="E44" s="147"/>
      <c r="F44" s="147"/>
      <c r="G44" s="147"/>
      <c r="H44" s="147"/>
      <c r="I44" s="147"/>
      <c r="J44" s="147"/>
      <c r="K44" s="147"/>
      <c r="L44" s="147"/>
      <c r="M44" s="147"/>
      <c r="N44" s="147"/>
      <c r="O44" s="147" t="s">
        <v>1590</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1630</v>
      </c>
      <c r="D45" s="147"/>
      <c r="E45" s="147"/>
      <c r="F45" s="147"/>
      <c r="G45" s="147"/>
      <c r="H45" s="147"/>
      <c r="I45" s="147"/>
      <c r="J45" s="147"/>
      <c r="K45" s="147"/>
      <c r="L45" s="147"/>
      <c r="M45" s="147"/>
      <c r="N45" s="147"/>
      <c r="O45" s="147" t="s">
        <v>1590</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1631</v>
      </c>
      <c r="D46" s="147"/>
      <c r="E46" s="147"/>
      <c r="F46" s="147"/>
      <c r="G46" s="147"/>
      <c r="H46" s="147"/>
      <c r="I46" s="147"/>
      <c r="J46" s="147"/>
      <c r="K46" s="147"/>
      <c r="L46" s="147"/>
      <c r="M46" s="147"/>
      <c r="N46" s="147"/>
      <c r="O46" s="147" t="s">
        <v>1590</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1632</v>
      </c>
      <c r="D47" s="147"/>
      <c r="E47" s="147"/>
      <c r="F47" s="147"/>
      <c r="G47" s="147"/>
      <c r="H47" s="147"/>
      <c r="I47" s="147"/>
      <c r="J47" s="147"/>
      <c r="K47" s="147"/>
      <c r="L47" s="147"/>
      <c r="M47" s="147"/>
      <c r="N47" s="147"/>
      <c r="O47" s="147" t="s">
        <v>1590</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1633</v>
      </c>
      <c r="D48" s="147"/>
      <c r="E48" s="147"/>
      <c r="F48" s="147"/>
      <c r="G48" s="147"/>
      <c r="H48" s="147"/>
      <c r="I48" s="147"/>
      <c r="J48" s="147"/>
      <c r="K48" s="147"/>
      <c r="L48" s="147"/>
      <c r="M48" s="147"/>
      <c r="N48" s="147"/>
      <c r="O48" s="147" t="s">
        <v>1590</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1634</v>
      </c>
      <c r="D49" s="147"/>
      <c r="E49" s="147"/>
      <c r="F49" s="147"/>
      <c r="G49" s="147"/>
      <c r="H49" s="147"/>
      <c r="I49" s="147"/>
      <c r="J49" s="147"/>
      <c r="K49" s="147"/>
      <c r="L49" s="147"/>
      <c r="M49" s="147"/>
      <c r="N49" s="147"/>
      <c r="O49" s="147" t="s">
        <v>1590</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1635</v>
      </c>
      <c r="D50" s="147"/>
      <c r="E50" s="147"/>
      <c r="F50" s="147"/>
      <c r="G50" s="147"/>
      <c r="H50" s="147"/>
      <c r="I50" s="147"/>
      <c r="J50" s="147"/>
      <c r="K50" s="147"/>
      <c r="L50" s="147"/>
      <c r="M50" s="147"/>
      <c r="N50" s="147"/>
      <c r="O50" s="147" t="s">
        <v>1590</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1636</v>
      </c>
      <c r="D51" s="147"/>
      <c r="E51" s="147"/>
      <c r="F51" s="147"/>
      <c r="G51" s="147"/>
      <c r="H51" s="147"/>
      <c r="I51" s="147"/>
      <c r="J51" s="147"/>
      <c r="K51" s="147"/>
      <c r="L51" s="147"/>
      <c r="M51" s="147"/>
      <c r="N51" s="147"/>
      <c r="O51" s="147" t="s">
        <v>1590</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1637</v>
      </c>
      <c r="D52" s="147"/>
      <c r="E52" s="147"/>
      <c r="F52" s="147"/>
      <c r="G52" s="147"/>
      <c r="H52" s="147"/>
      <c r="I52" s="147"/>
      <c r="J52" s="147"/>
      <c r="K52" s="147"/>
      <c r="L52" s="147"/>
      <c r="M52" s="147"/>
      <c r="N52" s="147"/>
      <c r="O52" s="147" t="s">
        <v>1590</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1638</v>
      </c>
      <c r="D53" s="147"/>
      <c r="E53" s="147"/>
      <c r="F53" s="147"/>
      <c r="G53" s="147"/>
      <c r="H53" s="147"/>
      <c r="I53" s="147"/>
      <c r="J53" s="147"/>
      <c r="K53" s="147"/>
      <c r="L53" s="147"/>
      <c r="M53" s="147"/>
      <c r="N53" s="147"/>
      <c r="O53" s="147" t="s">
        <v>1590</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1639</v>
      </c>
      <c r="D54" s="147"/>
      <c r="E54" s="147"/>
      <c r="F54" s="147"/>
      <c r="G54" s="147"/>
      <c r="H54" s="147"/>
      <c r="I54" s="147"/>
      <c r="J54" s="147"/>
      <c r="K54" s="147"/>
      <c r="L54" s="147"/>
      <c r="M54" s="147"/>
      <c r="N54" s="147"/>
      <c r="O54" s="147" t="s">
        <v>1590</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1640</v>
      </c>
      <c r="D55" s="147"/>
      <c r="E55" s="147"/>
      <c r="F55" s="147"/>
      <c r="G55" s="147"/>
      <c r="H55" s="147"/>
      <c r="I55" s="147"/>
      <c r="J55" s="147"/>
      <c r="K55" s="147"/>
      <c r="L55" s="147"/>
      <c r="M55" s="147"/>
      <c r="N55" s="147"/>
      <c r="O55" s="147" t="s">
        <v>1590</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1641</v>
      </c>
      <c r="D56" s="147"/>
      <c r="E56" s="147"/>
      <c r="F56" s="147"/>
      <c r="G56" s="147"/>
      <c r="H56" s="147"/>
      <c r="I56" s="147"/>
      <c r="J56" s="147"/>
      <c r="K56" s="147"/>
      <c r="L56" s="147"/>
      <c r="M56" s="147"/>
      <c r="N56" s="147"/>
      <c r="O56" s="147" t="s">
        <v>1590</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1642</v>
      </c>
      <c r="D57" s="147" t="s">
        <v>1590</v>
      </c>
      <c r="E57" s="147"/>
      <c r="F57" s="147"/>
      <c r="G57" s="147"/>
      <c r="H57" s="147"/>
      <c r="I57" s="147"/>
      <c r="J57" s="147"/>
      <c r="K57" s="147"/>
      <c r="L57" s="147"/>
      <c r="M57" s="147"/>
      <c r="N57" s="147"/>
      <c r="O57" s="147" t="s">
        <v>1590</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1643</v>
      </c>
      <c r="D58" s="147" t="s">
        <v>1590</v>
      </c>
      <c r="E58" s="147"/>
      <c r="F58" s="147"/>
      <c r="G58" s="147"/>
      <c r="H58" s="147"/>
      <c r="I58" s="147"/>
      <c r="J58" s="147"/>
      <c r="K58" s="147"/>
      <c r="L58" s="147"/>
      <c r="M58" s="147"/>
      <c r="N58" s="147"/>
      <c r="O58" s="147" t="s">
        <v>1590</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1644</v>
      </c>
      <c r="D59" s="147"/>
      <c r="E59" s="147"/>
      <c r="F59" s="147"/>
      <c r="G59" s="147"/>
      <c r="H59" s="147"/>
      <c r="I59" s="147"/>
      <c r="J59" s="147"/>
      <c r="K59" s="147"/>
      <c r="L59" s="147"/>
      <c r="M59" s="147"/>
      <c r="N59" s="147"/>
      <c r="O59" s="147" t="s">
        <v>1590</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1645</v>
      </c>
      <c r="D60" s="147"/>
      <c r="E60" s="147"/>
      <c r="F60" s="147"/>
      <c r="G60" s="147"/>
      <c r="H60" s="147"/>
      <c r="I60" s="147"/>
      <c r="J60" s="147"/>
      <c r="K60" s="147"/>
      <c r="L60" s="147"/>
      <c r="M60" s="147"/>
      <c r="N60" s="147"/>
      <c r="O60" s="147" t="s">
        <v>1590</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1646</v>
      </c>
      <c r="D61" s="147"/>
      <c r="E61" s="147"/>
      <c r="F61" s="147"/>
      <c r="G61" s="147"/>
      <c r="H61" s="147"/>
      <c r="I61" s="147"/>
      <c r="J61" s="147"/>
      <c r="K61" s="147"/>
      <c r="L61" s="147"/>
      <c r="M61" s="147"/>
      <c r="N61" s="147"/>
      <c r="O61" s="147" t="s">
        <v>1590</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1647</v>
      </c>
      <c r="D62" s="147"/>
      <c r="E62" s="147"/>
      <c r="F62" s="147"/>
      <c r="G62" s="147"/>
      <c r="H62" s="147"/>
      <c r="I62" s="147"/>
      <c r="J62" s="147"/>
      <c r="K62" s="147"/>
      <c r="L62" s="147"/>
      <c r="M62" s="147"/>
      <c r="N62" s="147"/>
      <c r="O62" s="147" t="s">
        <v>1590</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1648</v>
      </c>
      <c r="D63" s="147"/>
      <c r="E63" s="147"/>
      <c r="F63" s="147"/>
      <c r="G63" s="147"/>
      <c r="H63" s="147"/>
      <c r="I63" s="147"/>
      <c r="J63" s="147"/>
      <c r="K63" s="147"/>
      <c r="L63" s="147"/>
      <c r="M63" s="147"/>
      <c r="N63" s="147"/>
      <c r="O63" s="147" t="s">
        <v>1590</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1649</v>
      </c>
      <c r="D64" s="147"/>
      <c r="E64" s="147"/>
      <c r="F64" s="147"/>
      <c r="G64" s="147"/>
      <c r="H64" s="147"/>
      <c r="I64" s="147"/>
      <c r="J64" s="147"/>
      <c r="K64" s="147"/>
      <c r="L64" s="147"/>
      <c r="M64" s="147"/>
      <c r="N64" s="147"/>
      <c r="O64" s="147" t="s">
        <v>1590</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1650</v>
      </c>
      <c r="D65" s="147"/>
      <c r="E65" s="147"/>
      <c r="F65" s="147"/>
      <c r="G65" s="147"/>
      <c r="H65" s="147"/>
      <c r="I65" s="147"/>
      <c r="J65" s="147"/>
      <c r="K65" s="147"/>
      <c r="L65" s="147"/>
      <c r="M65" s="147"/>
      <c r="N65" s="147"/>
      <c r="O65" s="147" t="s">
        <v>1590</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1651</v>
      </c>
      <c r="D66" s="147"/>
      <c r="E66" s="147"/>
      <c r="F66" s="147"/>
      <c r="G66" s="147"/>
      <c r="H66" s="147"/>
      <c r="I66" s="147"/>
      <c r="J66" s="147"/>
      <c r="K66" s="147"/>
      <c r="L66" s="147"/>
      <c r="M66" s="147"/>
      <c r="N66" s="147"/>
      <c r="O66" s="147" t="s">
        <v>1590</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1652</v>
      </c>
      <c r="D67" s="147"/>
      <c r="E67" s="147"/>
      <c r="F67" s="147"/>
      <c r="G67" s="147"/>
      <c r="H67" s="147"/>
      <c r="I67" s="147"/>
      <c r="J67" s="147"/>
      <c r="K67" s="147"/>
      <c r="L67" s="147"/>
      <c r="M67" s="147"/>
      <c r="N67" s="147"/>
      <c r="O67" s="147" t="s">
        <v>1590</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1653</v>
      </c>
      <c r="D68" s="147"/>
      <c r="E68" s="147"/>
      <c r="F68" s="147"/>
      <c r="G68" s="147"/>
      <c r="H68" s="147"/>
      <c r="I68" s="147"/>
      <c r="J68" s="147"/>
      <c r="K68" s="147"/>
      <c r="L68" s="147"/>
      <c r="M68" s="147"/>
      <c r="N68" s="147"/>
      <c r="O68" s="147" t="s">
        <v>1590</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1654</v>
      </c>
      <c r="D69" s="147"/>
      <c r="E69" s="147"/>
      <c r="F69" s="147"/>
      <c r="G69" s="147"/>
      <c r="H69" s="147"/>
      <c r="I69" s="147"/>
      <c r="J69" s="147"/>
      <c r="K69" s="147"/>
      <c r="L69" s="147"/>
      <c r="M69" s="147"/>
      <c r="N69" s="147"/>
      <c r="O69" s="147" t="s">
        <v>1590</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1655</v>
      </c>
      <c r="D70" s="147"/>
      <c r="E70" s="147"/>
      <c r="F70" s="147"/>
      <c r="G70" s="147"/>
      <c r="H70" s="147"/>
      <c r="I70" s="147"/>
      <c r="J70" s="147"/>
      <c r="K70" s="147"/>
      <c r="L70" s="147"/>
      <c r="M70" s="147"/>
      <c r="N70" s="147"/>
      <c r="O70" s="147" t="s">
        <v>1590</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1656</v>
      </c>
      <c r="D71" s="147"/>
      <c r="E71" s="147"/>
      <c r="F71" s="147"/>
      <c r="G71" s="147"/>
      <c r="H71" s="147"/>
      <c r="I71" s="147"/>
      <c r="J71" s="147"/>
      <c r="K71" s="147"/>
      <c r="L71" s="147"/>
      <c r="M71" s="147"/>
      <c r="N71" s="147"/>
      <c r="O71" s="147" t="s">
        <v>1590</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1657</v>
      </c>
      <c r="D72" s="147"/>
      <c r="E72" s="147"/>
      <c r="F72" s="147"/>
      <c r="G72" s="147"/>
      <c r="H72" s="147"/>
      <c r="I72" s="147"/>
      <c r="J72" s="147"/>
      <c r="K72" s="147"/>
      <c r="L72" s="147"/>
      <c r="M72" s="147"/>
      <c r="N72" s="147"/>
      <c r="O72" s="147" t="s">
        <v>1590</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1658</v>
      </c>
      <c r="D73" s="147"/>
      <c r="E73" s="147"/>
      <c r="F73" s="147"/>
      <c r="G73" s="147"/>
      <c r="H73" s="147"/>
      <c r="I73" s="147"/>
      <c r="J73" s="147"/>
      <c r="K73" s="147"/>
      <c r="L73" s="147"/>
      <c r="M73" s="147"/>
      <c r="N73" s="147"/>
      <c r="O73" s="147" t="s">
        <v>1590</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1659</v>
      </c>
      <c r="D74" s="147"/>
      <c r="E74" s="147"/>
      <c r="F74" s="147"/>
      <c r="G74" s="147"/>
      <c r="H74" s="147"/>
      <c r="I74" s="147"/>
      <c r="J74" s="147"/>
      <c r="K74" s="147"/>
      <c r="L74" s="147"/>
      <c r="M74" s="147"/>
      <c r="N74" s="147"/>
      <c r="O74" s="147" t="s">
        <v>1590</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1660</v>
      </c>
      <c r="D75" s="147"/>
      <c r="E75" s="147"/>
      <c r="F75" s="147"/>
      <c r="G75" s="147"/>
      <c r="H75" s="147"/>
      <c r="I75" s="147"/>
      <c r="J75" s="147"/>
      <c r="K75" s="147"/>
      <c r="L75" s="147"/>
      <c r="M75" s="147"/>
      <c r="N75" s="147"/>
      <c r="O75" s="147" t="s">
        <v>1590</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1661</v>
      </c>
      <c r="D76" s="147"/>
      <c r="E76" s="147"/>
      <c r="F76" s="147"/>
      <c r="G76" s="147"/>
      <c r="H76" s="147"/>
      <c r="I76" s="147"/>
      <c r="J76" s="147"/>
      <c r="K76" s="147"/>
      <c r="L76" s="147"/>
      <c r="M76" s="147"/>
      <c r="N76" s="147"/>
      <c r="O76" s="147" t="s">
        <v>1590</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1662</v>
      </c>
      <c r="D77" s="147"/>
      <c r="E77" s="147"/>
      <c r="F77" s="147"/>
      <c r="G77" s="147"/>
      <c r="H77" s="147"/>
      <c r="I77" s="147"/>
      <c r="J77" s="147"/>
      <c r="K77" s="147"/>
      <c r="L77" s="147"/>
      <c r="M77" s="147"/>
      <c r="N77" s="147"/>
      <c r="O77" s="147" t="s">
        <v>1590</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1663</v>
      </c>
      <c r="D78" s="147"/>
      <c r="E78" s="147"/>
      <c r="F78" s="147"/>
      <c r="G78" s="147"/>
      <c r="H78" s="147"/>
      <c r="I78" s="147"/>
      <c r="J78" s="147"/>
      <c r="K78" s="147"/>
      <c r="L78" s="147"/>
      <c r="M78" s="147"/>
      <c r="N78" s="147"/>
      <c r="O78" s="147" t="s">
        <v>1590</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1664</v>
      </c>
      <c r="D79" s="147"/>
      <c r="E79" s="147"/>
      <c r="F79" s="147"/>
      <c r="G79" s="147"/>
      <c r="H79" s="147"/>
      <c r="I79" s="147"/>
      <c r="J79" s="147"/>
      <c r="K79" s="147"/>
      <c r="L79" s="147"/>
      <c r="M79" s="147"/>
      <c r="N79" s="147"/>
      <c r="O79" s="147" t="s">
        <v>1590</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1665</v>
      </c>
      <c r="D80" s="147"/>
      <c r="E80" s="147"/>
      <c r="F80" s="147"/>
      <c r="G80" s="147"/>
      <c r="H80" s="147"/>
      <c r="I80" s="147"/>
      <c r="J80" s="147"/>
      <c r="K80" s="147"/>
      <c r="L80" s="147"/>
      <c r="M80" s="147"/>
      <c r="N80" s="147"/>
      <c r="O80" s="147" t="s">
        <v>1590</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1666</v>
      </c>
      <c r="D81" s="147"/>
      <c r="E81" s="147"/>
      <c r="F81" s="147"/>
      <c r="G81" s="147"/>
      <c r="H81" s="147"/>
      <c r="I81" s="147"/>
      <c r="J81" s="147"/>
      <c r="K81" s="147"/>
      <c r="L81" s="147"/>
      <c r="M81" s="147"/>
      <c r="N81" s="147"/>
      <c r="O81" s="147" t="s">
        <v>1590</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1667</v>
      </c>
      <c r="D82" s="147"/>
      <c r="E82" s="147"/>
      <c r="F82" s="147"/>
      <c r="G82" s="147"/>
      <c r="H82" s="147"/>
      <c r="I82" s="147"/>
      <c r="J82" s="147"/>
      <c r="K82" s="147"/>
      <c r="L82" s="147"/>
      <c r="M82" s="147"/>
      <c r="N82" s="147"/>
      <c r="O82" s="147" t="s">
        <v>1590</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1668</v>
      </c>
      <c r="D83" s="147"/>
      <c r="E83" s="147"/>
      <c r="F83" s="147"/>
      <c r="G83" s="147"/>
      <c r="H83" s="147"/>
      <c r="I83" s="147"/>
      <c r="J83" s="147"/>
      <c r="K83" s="147"/>
      <c r="L83" s="147"/>
      <c r="M83" s="147"/>
      <c r="N83" s="147"/>
      <c r="O83" s="147" t="s">
        <v>1590</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1669</v>
      </c>
      <c r="D84" s="147"/>
      <c r="E84" s="147"/>
      <c r="F84" s="147"/>
      <c r="G84" s="147"/>
      <c r="H84" s="147"/>
      <c r="I84" s="147"/>
      <c r="J84" s="147"/>
      <c r="K84" s="147"/>
      <c r="L84" s="147"/>
      <c r="M84" s="147"/>
      <c r="N84" s="147"/>
      <c r="O84" s="147" t="s">
        <v>1590</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1670</v>
      </c>
      <c r="D85" s="147"/>
      <c r="E85" s="147"/>
      <c r="F85" s="147"/>
      <c r="G85" s="147"/>
      <c r="H85" s="147"/>
      <c r="I85" s="147"/>
      <c r="J85" s="147"/>
      <c r="K85" s="147"/>
      <c r="L85" s="147"/>
      <c r="M85" s="147"/>
      <c r="N85" s="147"/>
      <c r="O85" s="147" t="s">
        <v>1590</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1671</v>
      </c>
      <c r="D86" s="147"/>
      <c r="E86" s="147"/>
      <c r="F86" s="147"/>
      <c r="G86" s="147"/>
      <c r="H86" s="147"/>
      <c r="I86" s="147"/>
      <c r="J86" s="147"/>
      <c r="K86" s="147"/>
      <c r="L86" s="147"/>
      <c r="M86" s="147"/>
      <c r="N86" s="147"/>
      <c r="O86" s="147" t="s">
        <v>1590</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1672</v>
      </c>
      <c r="D87" s="147"/>
      <c r="E87" s="147"/>
      <c r="F87" s="147"/>
      <c r="G87" s="147"/>
      <c r="H87" s="147"/>
      <c r="I87" s="147"/>
      <c r="J87" s="147"/>
      <c r="K87" s="147"/>
      <c r="L87" s="147"/>
      <c r="M87" s="147"/>
      <c r="N87" s="147"/>
      <c r="O87" s="147" t="s">
        <v>1590</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1673</v>
      </c>
      <c r="D88" s="147"/>
      <c r="E88" s="147"/>
      <c r="F88" s="147"/>
      <c r="G88" s="147"/>
      <c r="H88" s="147"/>
      <c r="I88" s="147"/>
      <c r="J88" s="147"/>
      <c r="K88" s="147"/>
      <c r="L88" s="147"/>
      <c r="M88" s="147"/>
      <c r="N88" s="147"/>
      <c r="O88" s="147" t="s">
        <v>1590</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1674</v>
      </c>
      <c r="D89" s="147"/>
      <c r="E89" s="147"/>
      <c r="F89" s="147"/>
      <c r="G89" s="147"/>
      <c r="H89" s="147"/>
      <c r="I89" s="147"/>
      <c r="J89" s="147"/>
      <c r="K89" s="147"/>
      <c r="L89" s="147"/>
      <c r="M89" s="147"/>
      <c r="N89" s="147"/>
      <c r="O89" s="147" t="s">
        <v>1590</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1675</v>
      </c>
      <c r="D90" s="147"/>
      <c r="E90" s="147"/>
      <c r="F90" s="147"/>
      <c r="G90" s="147"/>
      <c r="H90" s="147"/>
      <c r="I90" s="147"/>
      <c r="J90" s="147"/>
      <c r="K90" s="147"/>
      <c r="L90" s="147"/>
      <c r="M90" s="147"/>
      <c r="N90" s="147"/>
      <c r="O90" s="147" t="s">
        <v>1590</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1676</v>
      </c>
      <c r="D91" s="147"/>
      <c r="E91" s="147"/>
      <c r="F91" s="147"/>
      <c r="G91" s="147"/>
      <c r="H91" s="147"/>
      <c r="I91" s="147"/>
      <c r="J91" s="147"/>
      <c r="K91" s="147"/>
      <c r="L91" s="147"/>
      <c r="M91" s="147"/>
      <c r="N91" s="147"/>
      <c r="O91" s="147" t="s">
        <v>1590</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1677</v>
      </c>
      <c r="D92" s="147"/>
      <c r="E92" s="147"/>
      <c r="F92" s="147"/>
      <c r="G92" s="147"/>
      <c r="H92" s="147"/>
      <c r="I92" s="147"/>
      <c r="J92" s="147"/>
      <c r="K92" s="147"/>
      <c r="L92" s="147"/>
      <c r="M92" s="147"/>
      <c r="N92" s="147"/>
      <c r="O92" s="147" t="s">
        <v>1590</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1678</v>
      </c>
      <c r="D93" s="147"/>
      <c r="E93" s="147"/>
      <c r="F93" s="147"/>
      <c r="G93" s="147"/>
      <c r="H93" s="147"/>
      <c r="I93" s="147"/>
      <c r="J93" s="147"/>
      <c r="K93" s="147"/>
      <c r="L93" s="147"/>
      <c r="M93" s="147"/>
      <c r="N93" s="147"/>
      <c r="O93" s="147" t="s">
        <v>1590</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1679</v>
      </c>
      <c r="D94" s="147"/>
      <c r="E94" s="147"/>
      <c r="F94" s="147"/>
      <c r="G94" s="147"/>
      <c r="H94" s="147"/>
      <c r="I94" s="147"/>
      <c r="J94" s="147"/>
      <c r="K94" s="147"/>
      <c r="L94" s="147"/>
      <c r="M94" s="147"/>
      <c r="N94" s="147"/>
      <c r="O94" s="147" t="s">
        <v>1590</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1680</v>
      </c>
      <c r="D95" s="147" t="s">
        <v>1590</v>
      </c>
      <c r="E95" s="147"/>
      <c r="F95" s="147"/>
      <c r="G95" s="147"/>
      <c r="H95" s="147"/>
      <c r="I95" s="147"/>
      <c r="J95" s="147"/>
      <c r="K95" s="147"/>
      <c r="L95" s="147"/>
      <c r="M95" s="147"/>
      <c r="N95" s="147"/>
      <c r="O95" s="147" t="s">
        <v>1590</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1681</v>
      </c>
      <c r="D96" s="147"/>
      <c r="E96" s="147"/>
      <c r="F96" s="147"/>
      <c r="G96" s="147"/>
      <c r="H96" s="147"/>
      <c r="I96" s="147"/>
      <c r="J96" s="147"/>
      <c r="K96" s="147"/>
      <c r="L96" s="147"/>
      <c r="M96" s="147"/>
      <c r="N96" s="147"/>
      <c r="O96" s="147" t="s">
        <v>1590</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1682</v>
      </c>
      <c r="D97" s="147"/>
      <c r="E97" s="147"/>
      <c r="F97" s="147"/>
      <c r="G97" s="147"/>
      <c r="H97" s="147"/>
      <c r="I97" s="147"/>
      <c r="J97" s="147"/>
      <c r="K97" s="147"/>
      <c r="L97" s="147"/>
      <c r="M97" s="147"/>
      <c r="N97" s="147"/>
      <c r="O97" s="147" t="s">
        <v>1590</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1683</v>
      </c>
      <c r="D98" s="147"/>
      <c r="E98" s="147"/>
      <c r="F98" s="147"/>
      <c r="G98" s="147"/>
      <c r="H98" s="147"/>
      <c r="I98" s="147"/>
      <c r="J98" s="147"/>
      <c r="K98" s="147"/>
      <c r="L98" s="147"/>
      <c r="M98" s="147"/>
      <c r="N98" s="147"/>
      <c r="O98" s="147" t="s">
        <v>1590</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1684</v>
      </c>
      <c r="D99" s="147"/>
      <c r="E99" s="147"/>
      <c r="F99" s="147"/>
      <c r="G99" s="147"/>
      <c r="H99" s="147"/>
      <c r="I99" s="147"/>
      <c r="J99" s="147"/>
      <c r="K99" s="147"/>
      <c r="L99" s="147"/>
      <c r="M99" s="147"/>
      <c r="N99" s="147"/>
      <c r="O99" s="147" t="s">
        <v>1590</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1685</v>
      </c>
      <c r="D100" s="147"/>
      <c r="E100" s="147"/>
      <c r="F100" s="147"/>
      <c r="G100" s="147"/>
      <c r="H100" s="147"/>
      <c r="I100" s="147"/>
      <c r="J100" s="147"/>
      <c r="K100" s="147"/>
      <c r="L100" s="147"/>
      <c r="M100" s="147"/>
      <c r="N100" s="147"/>
      <c r="O100" s="147" t="s">
        <v>1590</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1686</v>
      </c>
      <c r="D101" s="147"/>
      <c r="E101" s="147"/>
      <c r="F101" s="147"/>
      <c r="G101" s="147"/>
      <c r="H101" s="147"/>
      <c r="I101" s="147"/>
      <c r="J101" s="147"/>
      <c r="K101" s="147"/>
      <c r="L101" s="147"/>
      <c r="M101" s="147"/>
      <c r="N101" s="147"/>
      <c r="O101" s="147" t="s">
        <v>1590</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1687</v>
      </c>
      <c r="D102" s="147" t="s">
        <v>1590</v>
      </c>
      <c r="E102" s="147"/>
      <c r="F102" s="147"/>
      <c r="G102" s="147"/>
      <c r="H102" s="147"/>
      <c r="I102" s="147"/>
      <c r="J102" s="147"/>
      <c r="K102" s="147"/>
      <c r="L102" s="147"/>
      <c r="M102" s="147"/>
      <c r="N102" s="147"/>
      <c r="O102" s="147" t="s">
        <v>1590</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1688</v>
      </c>
      <c r="D103" s="147"/>
      <c r="E103" s="147"/>
      <c r="F103" s="147"/>
      <c r="G103" s="147"/>
      <c r="H103" s="147"/>
      <c r="I103" s="147"/>
      <c r="J103" s="147"/>
      <c r="K103" s="147"/>
      <c r="L103" s="147"/>
      <c r="M103" s="147"/>
      <c r="N103" s="147"/>
      <c r="O103" s="147" t="s">
        <v>1590</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1689</v>
      </c>
      <c r="D104" s="147"/>
      <c r="E104" s="147"/>
      <c r="F104" s="147"/>
      <c r="G104" s="147"/>
      <c r="H104" s="147"/>
      <c r="I104" s="147"/>
      <c r="J104" s="147"/>
      <c r="K104" s="147"/>
      <c r="L104" s="147"/>
      <c r="M104" s="147"/>
      <c r="N104" s="147"/>
      <c r="O104" s="147" t="s">
        <v>1590</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1690</v>
      </c>
      <c r="D105" s="147"/>
      <c r="E105" s="147"/>
      <c r="F105" s="147"/>
      <c r="G105" s="147"/>
      <c r="H105" s="147"/>
      <c r="I105" s="147"/>
      <c r="J105" s="147"/>
      <c r="K105" s="147"/>
      <c r="L105" s="147"/>
      <c r="M105" s="147"/>
      <c r="N105" s="147"/>
      <c r="O105" s="147" t="s">
        <v>1590</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1691</v>
      </c>
      <c r="D106" s="147"/>
      <c r="E106" s="147"/>
      <c r="F106" s="147"/>
      <c r="G106" s="147"/>
      <c r="H106" s="147"/>
      <c r="I106" s="147"/>
      <c r="J106" s="147"/>
      <c r="K106" s="147"/>
      <c r="L106" s="147"/>
      <c r="M106" s="147"/>
      <c r="N106" s="147"/>
      <c r="O106" s="147" t="s">
        <v>1590</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1692</v>
      </c>
      <c r="D107" s="147" t="s">
        <v>1590</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1693</v>
      </c>
      <c r="D108" s="147"/>
      <c r="E108" s="147"/>
      <c r="F108" s="147"/>
      <c r="G108" s="147"/>
      <c r="H108" s="147"/>
      <c r="I108" s="147"/>
      <c r="J108" s="147"/>
      <c r="K108" s="147"/>
      <c r="L108" s="147"/>
      <c r="M108" s="147"/>
      <c r="N108" s="147"/>
      <c r="O108" s="147" t="s">
        <v>1590</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1694</v>
      </c>
      <c r="D109" s="147"/>
      <c r="E109" s="147"/>
      <c r="F109" s="147"/>
      <c r="G109" s="147"/>
      <c r="H109" s="147"/>
      <c r="I109" s="147"/>
      <c r="J109" s="147"/>
      <c r="K109" s="147"/>
      <c r="L109" s="147"/>
      <c r="M109" s="147"/>
      <c r="N109" s="147"/>
      <c r="O109" s="147" t="s">
        <v>1590</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1695</v>
      </c>
      <c r="D110" s="147"/>
      <c r="E110" s="147"/>
      <c r="F110" s="147"/>
      <c r="G110" s="147"/>
      <c r="H110" s="147"/>
      <c r="I110" s="147"/>
      <c r="J110" s="147"/>
      <c r="K110" s="147"/>
      <c r="L110" s="147"/>
      <c r="M110" s="147"/>
      <c r="N110" s="147"/>
      <c r="O110" s="147" t="s">
        <v>1590</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1696</v>
      </c>
      <c r="D111" s="147"/>
      <c r="E111" s="147"/>
      <c r="F111" s="147"/>
      <c r="G111" s="147"/>
      <c r="H111" s="147"/>
      <c r="I111" s="147"/>
      <c r="J111" s="147"/>
      <c r="K111" s="147"/>
      <c r="L111" s="147"/>
      <c r="M111" s="147"/>
      <c r="N111" s="147"/>
      <c r="O111" s="147" t="s">
        <v>1590</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1697</v>
      </c>
      <c r="D112" s="147"/>
      <c r="E112" s="147"/>
      <c r="F112" s="147"/>
      <c r="G112" s="147"/>
      <c r="H112" s="147"/>
      <c r="I112" s="147"/>
      <c r="J112" s="147"/>
      <c r="K112" s="147"/>
      <c r="L112" s="147"/>
      <c r="M112" s="147"/>
      <c r="N112" s="147"/>
      <c r="O112" s="147" t="s">
        <v>1590</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1698</v>
      </c>
      <c r="D113" s="147"/>
      <c r="E113" s="147"/>
      <c r="F113" s="147"/>
      <c r="G113" s="147"/>
      <c r="H113" s="147"/>
      <c r="I113" s="147"/>
      <c r="J113" s="147"/>
      <c r="K113" s="147"/>
      <c r="L113" s="147"/>
      <c r="M113" s="147"/>
      <c r="N113" s="147"/>
      <c r="O113" s="147" t="s">
        <v>1590</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1699</v>
      </c>
      <c r="D114" s="147"/>
      <c r="E114" s="147"/>
      <c r="F114" s="147"/>
      <c r="G114" s="147"/>
      <c r="H114" s="147"/>
      <c r="I114" s="147"/>
      <c r="J114" s="147"/>
      <c r="K114" s="147"/>
      <c r="L114" s="147"/>
      <c r="M114" s="147"/>
      <c r="N114" s="147"/>
      <c r="O114" s="147" t="s">
        <v>1590</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1700</v>
      </c>
      <c r="D115" s="147"/>
      <c r="E115" s="147"/>
      <c r="F115" s="147"/>
      <c r="G115" s="147"/>
      <c r="H115" s="147"/>
      <c r="I115" s="147"/>
      <c r="J115" s="147"/>
      <c r="K115" s="147"/>
      <c r="L115" s="147"/>
      <c r="M115" s="147"/>
      <c r="N115" s="147"/>
      <c r="O115" s="147" t="s">
        <v>1590</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1701</v>
      </c>
      <c r="D116" s="147"/>
      <c r="E116" s="147"/>
      <c r="F116" s="147"/>
      <c r="G116" s="147"/>
      <c r="H116" s="147"/>
      <c r="I116" s="147"/>
      <c r="J116" s="147"/>
      <c r="K116" s="147"/>
      <c r="L116" s="147"/>
      <c r="M116" s="147"/>
      <c r="N116" s="147"/>
      <c r="O116" s="147" t="s">
        <v>1590</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1702</v>
      </c>
      <c r="D117" s="147"/>
      <c r="E117" s="147"/>
      <c r="F117" s="147"/>
      <c r="G117" s="147"/>
      <c r="H117" s="147"/>
      <c r="I117" s="147"/>
      <c r="J117" s="147"/>
      <c r="K117" s="147"/>
      <c r="L117" s="147"/>
      <c r="M117" s="147"/>
      <c r="N117" s="147"/>
      <c r="O117" s="147" t="s">
        <v>1590</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1703</v>
      </c>
      <c r="D118" s="147"/>
      <c r="E118" s="147"/>
      <c r="F118" s="147"/>
      <c r="G118" s="147"/>
      <c r="H118" s="147"/>
      <c r="I118" s="147"/>
      <c r="J118" s="147"/>
      <c r="K118" s="147"/>
      <c r="L118" s="147"/>
      <c r="M118" s="147"/>
      <c r="N118" s="147"/>
      <c r="O118" s="147" t="s">
        <v>1590</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1704</v>
      </c>
      <c r="D119" s="147"/>
      <c r="E119" s="147"/>
      <c r="F119" s="147"/>
      <c r="G119" s="147"/>
      <c r="H119" s="147"/>
      <c r="I119" s="147"/>
      <c r="J119" s="147"/>
      <c r="K119" s="147"/>
      <c r="L119" s="147"/>
      <c r="M119" s="147"/>
      <c r="N119" s="147"/>
      <c r="O119" s="147" t="s">
        <v>1590</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1705</v>
      </c>
      <c r="D120" s="147"/>
      <c r="E120" s="147"/>
      <c r="F120" s="147"/>
      <c r="G120" s="147"/>
      <c r="H120" s="147"/>
      <c r="I120" s="147"/>
      <c r="J120" s="147"/>
      <c r="K120" s="147"/>
      <c r="L120" s="147"/>
      <c r="M120" s="147"/>
      <c r="N120" s="147"/>
      <c r="O120" s="147" t="s">
        <v>1590</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1706</v>
      </c>
      <c r="D121" s="147"/>
      <c r="E121" s="147"/>
      <c r="F121" s="147"/>
      <c r="G121" s="147"/>
      <c r="H121" s="147"/>
      <c r="I121" s="147"/>
      <c r="J121" s="147"/>
      <c r="K121" s="147"/>
      <c r="L121" s="147"/>
      <c r="M121" s="147"/>
      <c r="N121" s="147"/>
      <c r="O121" s="147" t="s">
        <v>1590</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1707</v>
      </c>
      <c r="D122" s="147"/>
      <c r="E122" s="147"/>
      <c r="F122" s="147"/>
      <c r="G122" s="147" t="s">
        <v>1590</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1708</v>
      </c>
      <c r="D123" s="147" t="s">
        <v>1590</v>
      </c>
      <c r="E123" s="147"/>
      <c r="F123" s="147"/>
      <c r="G123" s="147"/>
      <c r="H123" s="147"/>
      <c r="I123" s="147"/>
      <c r="J123" s="147"/>
      <c r="K123" s="147"/>
      <c r="L123" s="147"/>
      <c r="M123" s="147"/>
      <c r="N123" s="147"/>
      <c r="O123" s="147" t="s">
        <v>1590</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1709</v>
      </c>
      <c r="D124" s="147"/>
      <c r="E124" s="147"/>
      <c r="F124" s="147"/>
      <c r="G124" s="147"/>
      <c r="H124" s="147"/>
      <c r="I124" s="147"/>
      <c r="J124" s="147"/>
      <c r="K124" s="147"/>
      <c r="L124" s="147"/>
      <c r="M124" s="147"/>
      <c r="N124" s="147"/>
      <c r="O124" s="147" t="s">
        <v>1590</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1710</v>
      </c>
      <c r="D125" s="147"/>
      <c r="E125" s="147"/>
      <c r="F125" s="147"/>
      <c r="G125" s="147"/>
      <c r="H125" s="147"/>
      <c r="I125" s="147"/>
      <c r="J125" s="147"/>
      <c r="K125" s="147"/>
      <c r="L125" s="147"/>
      <c r="M125" s="147"/>
      <c r="N125" s="147"/>
      <c r="O125" s="147" t="s">
        <v>1590</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1711</v>
      </c>
      <c r="D126" s="147"/>
      <c r="E126" s="147"/>
      <c r="F126" s="147"/>
      <c r="G126" s="147"/>
      <c r="H126" s="147"/>
      <c r="I126" s="147"/>
      <c r="J126" s="147"/>
      <c r="K126" s="147"/>
      <c r="L126" s="147"/>
      <c r="M126" s="147"/>
      <c r="N126" s="147"/>
      <c r="O126" s="147" t="s">
        <v>1590</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1712</v>
      </c>
      <c r="D127" s="147"/>
      <c r="E127" s="147"/>
      <c r="F127" s="147"/>
      <c r="G127" s="147"/>
      <c r="H127" s="147"/>
      <c r="I127" s="147"/>
      <c r="J127" s="147"/>
      <c r="K127" s="147"/>
      <c r="L127" s="147"/>
      <c r="M127" s="147"/>
      <c r="N127" s="147"/>
      <c r="O127" s="147" t="s">
        <v>1590</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1713</v>
      </c>
      <c r="D128" s="147"/>
      <c r="E128" s="147"/>
      <c r="F128" s="147"/>
      <c r="G128" s="147"/>
      <c r="H128" s="147"/>
      <c r="I128" s="147"/>
      <c r="J128" s="147"/>
      <c r="K128" s="147"/>
      <c r="L128" s="147"/>
      <c r="M128" s="147"/>
      <c r="N128" s="147"/>
      <c r="O128" s="147" t="s">
        <v>1590</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1714</v>
      </c>
      <c r="D129" s="147"/>
      <c r="E129" s="147"/>
      <c r="F129" s="147"/>
      <c r="G129" s="147"/>
      <c r="H129" s="147"/>
      <c r="I129" s="147"/>
      <c r="J129" s="147"/>
      <c r="K129" s="147"/>
      <c r="L129" s="147"/>
      <c r="M129" s="147"/>
      <c r="N129" s="147"/>
      <c r="O129" s="147" t="s">
        <v>1590</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1715</v>
      </c>
      <c r="D130" s="147"/>
      <c r="E130" s="147"/>
      <c r="F130" s="147"/>
      <c r="G130" s="147"/>
      <c r="H130" s="147"/>
      <c r="I130" s="147"/>
      <c r="J130" s="147"/>
      <c r="K130" s="147"/>
      <c r="L130" s="147"/>
      <c r="M130" s="147"/>
      <c r="N130" s="147"/>
      <c r="O130" s="147" t="s">
        <v>1590</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1716</v>
      </c>
      <c r="D131" s="147"/>
      <c r="E131" s="147"/>
      <c r="F131" s="147"/>
      <c r="G131" s="147"/>
      <c r="H131" s="147"/>
      <c r="I131" s="147"/>
      <c r="J131" s="147"/>
      <c r="K131" s="147"/>
      <c r="L131" s="147"/>
      <c r="M131" s="147"/>
      <c r="N131" s="147"/>
      <c r="O131" s="147" t="s">
        <v>1590</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1717</v>
      </c>
      <c r="D132" s="147"/>
      <c r="E132" s="147"/>
      <c r="F132" s="147"/>
      <c r="G132" s="147"/>
      <c r="H132" s="147"/>
      <c r="I132" s="147"/>
      <c r="J132" s="147"/>
      <c r="K132" s="147"/>
      <c r="L132" s="147"/>
      <c r="M132" s="147"/>
      <c r="N132" s="147"/>
      <c r="O132" s="147" t="s">
        <v>1590</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1718</v>
      </c>
      <c r="D133" s="147"/>
      <c r="E133" s="147"/>
      <c r="F133" s="147"/>
      <c r="G133" s="147"/>
      <c r="H133" s="147"/>
      <c r="I133" s="147"/>
      <c r="J133" s="147"/>
      <c r="K133" s="147"/>
      <c r="L133" s="147"/>
      <c r="M133" s="147"/>
      <c r="N133" s="147"/>
      <c r="O133" s="147" t="s">
        <v>1590</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1719</v>
      </c>
      <c r="D134" s="147"/>
      <c r="E134" s="147"/>
      <c r="F134" s="147"/>
      <c r="G134" s="147"/>
      <c r="H134" s="147"/>
      <c r="I134" s="147"/>
      <c r="J134" s="147"/>
      <c r="K134" s="147"/>
      <c r="L134" s="147"/>
      <c r="M134" s="147"/>
      <c r="N134" s="147"/>
      <c r="O134" s="147" t="s">
        <v>1590</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1720</v>
      </c>
      <c r="D135" s="147"/>
      <c r="E135" s="147"/>
      <c r="F135" s="147"/>
      <c r="G135" s="147"/>
      <c r="H135" s="147"/>
      <c r="I135" s="147"/>
      <c r="J135" s="147"/>
      <c r="K135" s="147"/>
      <c r="L135" s="147"/>
      <c r="M135" s="147"/>
      <c r="N135" s="147"/>
      <c r="O135" s="147" t="s">
        <v>1590</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1721</v>
      </c>
      <c r="D136" s="147"/>
      <c r="E136" s="147"/>
      <c r="F136" s="147"/>
      <c r="G136" s="147"/>
      <c r="H136" s="147"/>
      <c r="I136" s="147"/>
      <c r="J136" s="147"/>
      <c r="K136" s="147"/>
      <c r="L136" s="147"/>
      <c r="M136" s="147"/>
      <c r="N136" s="147"/>
      <c r="O136" s="147" t="s">
        <v>1590</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1722</v>
      </c>
      <c r="D137" s="147"/>
      <c r="E137" s="147"/>
      <c r="F137" s="147"/>
      <c r="G137" s="147" t="s">
        <v>1590</v>
      </c>
      <c r="H137" s="147"/>
      <c r="I137" s="147"/>
      <c r="J137" s="147"/>
      <c r="K137" s="147"/>
      <c r="L137" s="147"/>
      <c r="M137" s="147"/>
      <c r="N137" s="147"/>
      <c r="O137" s="147" t="s">
        <v>1590</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1723</v>
      </c>
      <c r="D138" s="147"/>
      <c r="E138" s="147"/>
      <c r="F138" s="147"/>
      <c r="G138" s="147"/>
      <c r="H138" s="147"/>
      <c r="I138" s="147"/>
      <c r="J138" s="147"/>
      <c r="K138" s="147"/>
      <c r="L138" s="147"/>
      <c r="M138" s="147"/>
      <c r="N138" s="147"/>
      <c r="O138" s="147" t="s">
        <v>1590</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1724</v>
      </c>
      <c r="D139" s="147"/>
      <c r="E139" s="147"/>
      <c r="F139" s="147"/>
      <c r="G139" s="147"/>
      <c r="H139" s="147"/>
      <c r="I139" s="147"/>
      <c r="J139" s="147"/>
      <c r="K139" s="147"/>
      <c r="L139" s="147"/>
      <c r="M139" s="147"/>
      <c r="N139" s="147"/>
      <c r="O139" s="147" t="s">
        <v>1590</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1725</v>
      </c>
      <c r="D140" s="147"/>
      <c r="E140" s="147"/>
      <c r="F140" s="147"/>
      <c r="G140" s="147"/>
      <c r="H140" s="147"/>
      <c r="I140" s="147"/>
      <c r="J140" s="147"/>
      <c r="K140" s="147"/>
      <c r="L140" s="147"/>
      <c r="M140" s="147"/>
      <c r="N140" s="147"/>
      <c r="O140" s="147" t="s">
        <v>1590</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1726</v>
      </c>
      <c r="D141" s="147"/>
      <c r="E141" s="147"/>
      <c r="F141" s="147"/>
      <c r="G141" s="147"/>
      <c r="H141" s="147"/>
      <c r="I141" s="147"/>
      <c r="J141" s="147"/>
      <c r="K141" s="147"/>
      <c r="L141" s="147"/>
      <c r="M141" s="147"/>
      <c r="N141" s="147"/>
      <c r="O141" s="147" t="s">
        <v>1590</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1727</v>
      </c>
      <c r="D142" s="147" t="s">
        <v>1590</v>
      </c>
      <c r="E142" s="147"/>
      <c r="F142" s="147"/>
      <c r="G142" s="147"/>
      <c r="H142" s="147"/>
      <c r="I142" s="147"/>
      <c r="J142" s="147"/>
      <c r="K142" s="147"/>
      <c r="L142" s="147"/>
      <c r="M142" s="147"/>
      <c r="N142" s="147"/>
      <c r="O142" s="147" t="s">
        <v>1590</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1728</v>
      </c>
      <c r="D143" s="147"/>
      <c r="E143" s="147"/>
      <c r="F143" s="147"/>
      <c r="G143" s="147"/>
      <c r="H143" s="147"/>
      <c r="I143" s="147"/>
      <c r="J143" s="147"/>
      <c r="K143" s="147"/>
      <c r="L143" s="147"/>
      <c r="M143" s="147"/>
      <c r="N143" s="147"/>
      <c r="O143" s="147" t="s">
        <v>1590</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1729</v>
      </c>
      <c r="D144" s="147"/>
      <c r="E144" s="147"/>
      <c r="F144" s="147"/>
      <c r="G144" s="147"/>
      <c r="H144" s="147"/>
      <c r="I144" s="147"/>
      <c r="J144" s="147"/>
      <c r="K144" s="147"/>
      <c r="L144" s="147"/>
      <c r="M144" s="147"/>
      <c r="N144" s="147"/>
      <c r="O144" s="147" t="s">
        <v>1590</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1730</v>
      </c>
      <c r="D145" s="147"/>
      <c r="E145" s="147"/>
      <c r="F145" s="147"/>
      <c r="G145" s="147"/>
      <c r="H145" s="147"/>
      <c r="I145" s="147"/>
      <c r="J145" s="147"/>
      <c r="K145" s="147"/>
      <c r="L145" s="147"/>
      <c r="M145" s="147"/>
      <c r="N145" s="147"/>
      <c r="O145" s="147" t="s">
        <v>1590</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1731</v>
      </c>
      <c r="D146" s="147" t="s">
        <v>1590</v>
      </c>
      <c r="E146" s="147"/>
      <c r="F146" s="147"/>
      <c r="G146" s="147"/>
      <c r="H146" s="147"/>
      <c r="I146" s="147"/>
      <c r="J146" s="147"/>
      <c r="K146" s="147"/>
      <c r="L146" s="147"/>
      <c r="M146" s="147"/>
      <c r="N146" s="147"/>
      <c r="O146" s="147" t="s">
        <v>1590</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1732</v>
      </c>
      <c r="D147" s="147"/>
      <c r="E147" s="147"/>
      <c r="F147" s="147"/>
      <c r="G147" s="147"/>
      <c r="H147" s="147"/>
      <c r="I147" s="147"/>
      <c r="J147" s="147"/>
      <c r="K147" s="147"/>
      <c r="L147" s="147"/>
      <c r="M147" s="147"/>
      <c r="N147" s="147"/>
      <c r="O147" s="147" t="s">
        <v>1590</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1733</v>
      </c>
      <c r="D148" s="147" t="s">
        <v>1590</v>
      </c>
      <c r="E148" s="147"/>
      <c r="F148" s="147"/>
      <c r="G148" s="147"/>
      <c r="H148" s="147"/>
      <c r="I148" s="147"/>
      <c r="J148" s="147"/>
      <c r="K148" s="147"/>
      <c r="L148" s="147"/>
      <c r="M148" s="147"/>
      <c r="N148" s="147"/>
      <c r="O148" s="147" t="s">
        <v>1590</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1734</v>
      </c>
      <c r="D149" s="147"/>
      <c r="E149" s="147"/>
      <c r="F149" s="147"/>
      <c r="G149" s="147"/>
      <c r="H149" s="147"/>
      <c r="I149" s="147"/>
      <c r="J149" s="147"/>
      <c r="K149" s="147"/>
      <c r="L149" s="147"/>
      <c r="M149" s="147"/>
      <c r="N149" s="147"/>
      <c r="O149" s="147" t="s">
        <v>1590</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1735</v>
      </c>
      <c r="D150" s="147"/>
      <c r="E150" s="147"/>
      <c r="F150" s="147"/>
      <c r="G150" s="147" t="s">
        <v>1590</v>
      </c>
      <c r="H150" s="147"/>
      <c r="I150" s="147"/>
      <c r="J150" s="147"/>
      <c r="K150" s="147"/>
      <c r="L150" s="147"/>
      <c r="M150" s="147"/>
      <c r="N150" s="147"/>
      <c r="O150" s="147" t="s">
        <v>1590</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1736</v>
      </c>
      <c r="D151" s="147"/>
      <c r="E151" s="147"/>
      <c r="F151" s="147"/>
      <c r="G151" s="147"/>
      <c r="H151" s="147"/>
      <c r="I151" s="147"/>
      <c r="J151" s="147"/>
      <c r="K151" s="147"/>
      <c r="L151" s="147"/>
      <c r="M151" s="147"/>
      <c r="N151" s="147"/>
      <c r="O151" s="147" t="s">
        <v>1590</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1737</v>
      </c>
      <c r="D152" s="147"/>
      <c r="E152" s="147"/>
      <c r="F152" s="147"/>
      <c r="G152" s="147"/>
      <c r="H152" s="147"/>
      <c r="I152" s="147"/>
      <c r="J152" s="147"/>
      <c r="K152" s="147"/>
      <c r="L152" s="147"/>
      <c r="M152" s="147"/>
      <c r="N152" s="147"/>
      <c r="O152" s="147" t="s">
        <v>1590</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1738</v>
      </c>
      <c r="D153" s="147"/>
      <c r="E153" s="147"/>
      <c r="F153" s="147"/>
      <c r="G153" s="147"/>
      <c r="H153" s="147"/>
      <c r="I153" s="147"/>
      <c r="J153" s="147"/>
      <c r="K153" s="147"/>
      <c r="L153" s="147"/>
      <c r="M153" s="147"/>
      <c r="N153" s="147"/>
      <c r="O153" s="147" t="s">
        <v>1590</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1739</v>
      </c>
      <c r="D154" s="147"/>
      <c r="E154" s="147"/>
      <c r="F154" s="147"/>
      <c r="G154" s="147"/>
      <c r="H154" s="147"/>
      <c r="I154" s="147"/>
      <c r="J154" s="147"/>
      <c r="K154" s="147"/>
      <c r="L154" s="147"/>
      <c r="M154" s="147"/>
      <c r="N154" s="147"/>
      <c r="O154" s="147" t="s">
        <v>1590</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1740</v>
      </c>
      <c r="D155" s="147"/>
      <c r="E155" s="147"/>
      <c r="F155" s="147"/>
      <c r="G155" s="147"/>
      <c r="H155" s="147"/>
      <c r="I155" s="147"/>
      <c r="J155" s="147"/>
      <c r="K155" s="147"/>
      <c r="L155" s="147"/>
      <c r="M155" s="147"/>
      <c r="N155" s="147"/>
      <c r="O155" s="147" t="s">
        <v>1590</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1741</v>
      </c>
      <c r="D156" s="147"/>
      <c r="E156" s="147"/>
      <c r="F156" s="147"/>
      <c r="G156" s="147"/>
      <c r="H156" s="147"/>
      <c r="I156" s="147"/>
      <c r="J156" s="147"/>
      <c r="K156" s="147"/>
      <c r="L156" s="147"/>
      <c r="M156" s="147"/>
      <c r="N156" s="147"/>
      <c r="O156" s="147" t="s">
        <v>1590</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1742</v>
      </c>
      <c r="D157" s="147"/>
      <c r="E157" s="147"/>
      <c r="F157" s="147"/>
      <c r="G157" s="147"/>
      <c r="H157" s="147"/>
      <c r="I157" s="147"/>
      <c r="J157" s="147"/>
      <c r="K157" s="147"/>
      <c r="L157" s="147"/>
      <c r="M157" s="147"/>
      <c r="N157" s="147"/>
      <c r="O157" s="147" t="s">
        <v>1590</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1743</v>
      </c>
      <c r="D158" s="147"/>
      <c r="E158" s="147"/>
      <c r="F158" s="147"/>
      <c r="G158" s="147"/>
      <c r="H158" s="147"/>
      <c r="I158" s="147"/>
      <c r="J158" s="147"/>
      <c r="K158" s="147"/>
      <c r="L158" s="147"/>
      <c r="M158" s="147"/>
      <c r="N158" s="147"/>
      <c r="O158" s="147" t="s">
        <v>1590</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1744</v>
      </c>
      <c r="D159" s="147"/>
      <c r="E159" s="147"/>
      <c r="F159" s="147"/>
      <c r="G159" s="147"/>
      <c r="H159" s="147"/>
      <c r="I159" s="147"/>
      <c r="J159" s="147"/>
      <c r="K159" s="147"/>
      <c r="L159" s="147"/>
      <c r="M159" s="147"/>
      <c r="N159" s="147"/>
      <c r="O159" s="147" t="s">
        <v>1590</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1745</v>
      </c>
      <c r="D160" s="147"/>
      <c r="E160" s="147"/>
      <c r="F160" s="147"/>
      <c r="G160" s="147"/>
      <c r="H160" s="147"/>
      <c r="I160" s="147"/>
      <c r="J160" s="147"/>
      <c r="K160" s="147"/>
      <c r="L160" s="147"/>
      <c r="M160" s="147"/>
      <c r="N160" s="147"/>
      <c r="O160" s="147" t="s">
        <v>1590</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1746</v>
      </c>
      <c r="D161" s="147"/>
      <c r="E161" s="147"/>
      <c r="F161" s="147"/>
      <c r="G161" s="147"/>
      <c r="H161" s="147"/>
      <c r="I161" s="147"/>
      <c r="J161" s="147"/>
      <c r="K161" s="147"/>
      <c r="L161" s="147"/>
      <c r="M161" s="147"/>
      <c r="N161" s="147"/>
      <c r="O161" s="147" t="s">
        <v>1590</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1747</v>
      </c>
      <c r="D162" s="147"/>
      <c r="E162" s="147"/>
      <c r="F162" s="147"/>
      <c r="G162" s="147"/>
      <c r="H162" s="147"/>
      <c r="I162" s="147"/>
      <c r="J162" s="147"/>
      <c r="K162" s="147"/>
      <c r="L162" s="147"/>
      <c r="M162" s="147"/>
      <c r="N162" s="147"/>
      <c r="O162" s="147" t="s">
        <v>1590</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1748</v>
      </c>
      <c r="D163" s="147"/>
      <c r="E163" s="147"/>
      <c r="F163" s="147"/>
      <c r="G163" s="147"/>
      <c r="H163" s="147"/>
      <c r="I163" s="147"/>
      <c r="J163" s="147"/>
      <c r="K163" s="147"/>
      <c r="L163" s="147"/>
      <c r="M163" s="147"/>
      <c r="N163" s="147"/>
      <c r="O163" s="147" t="s">
        <v>1590</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1749</v>
      </c>
      <c r="D164" s="147"/>
      <c r="E164" s="147"/>
      <c r="F164" s="147"/>
      <c r="G164" s="147"/>
      <c r="H164" s="147"/>
      <c r="I164" s="147"/>
      <c r="J164" s="147"/>
      <c r="K164" s="147"/>
      <c r="L164" s="147"/>
      <c r="M164" s="147"/>
      <c r="N164" s="147"/>
      <c r="O164" s="147" t="s">
        <v>1590</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1750</v>
      </c>
      <c r="D165" s="147"/>
      <c r="E165" s="147"/>
      <c r="F165" s="147"/>
      <c r="G165" s="147"/>
      <c r="H165" s="147"/>
      <c r="I165" s="147"/>
      <c r="J165" s="147"/>
      <c r="K165" s="147"/>
      <c r="L165" s="147"/>
      <c r="M165" s="147"/>
      <c r="N165" s="147"/>
      <c r="O165" s="147" t="s">
        <v>1590</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1751</v>
      </c>
      <c r="D166" s="147"/>
      <c r="E166" s="147"/>
      <c r="F166" s="147"/>
      <c r="G166" s="147"/>
      <c r="H166" s="147"/>
      <c r="I166" s="147"/>
      <c r="J166" s="147"/>
      <c r="K166" s="147"/>
      <c r="L166" s="147"/>
      <c r="M166" s="147"/>
      <c r="N166" s="147"/>
      <c r="O166" s="147" t="s">
        <v>1590</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1752</v>
      </c>
      <c r="D167" s="147"/>
      <c r="E167" s="147"/>
      <c r="F167" s="147"/>
      <c r="G167" s="147"/>
      <c r="H167" s="147"/>
      <c r="I167" s="147"/>
      <c r="J167" s="147"/>
      <c r="K167" s="147"/>
      <c r="L167" s="147"/>
      <c r="M167" s="147"/>
      <c r="N167" s="147"/>
      <c r="O167" s="147" t="s">
        <v>1590</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1753</v>
      </c>
      <c r="D168" s="147"/>
      <c r="E168" s="147"/>
      <c r="F168" s="147"/>
      <c r="G168" s="147"/>
      <c r="H168" s="147"/>
      <c r="I168" s="147"/>
      <c r="J168" s="147"/>
      <c r="K168" s="147"/>
      <c r="L168" s="147"/>
      <c r="M168" s="147"/>
      <c r="N168" s="147"/>
      <c r="O168" s="147" t="s">
        <v>1590</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1754</v>
      </c>
      <c r="D169" s="147"/>
      <c r="E169" s="147"/>
      <c r="F169" s="147"/>
      <c r="G169" s="147"/>
      <c r="H169" s="147"/>
      <c r="I169" s="147"/>
      <c r="J169" s="147"/>
      <c r="K169" s="147"/>
      <c r="L169" s="147"/>
      <c r="M169" s="147"/>
      <c r="N169" s="147"/>
      <c r="O169" s="147" t="s">
        <v>1590</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1755</v>
      </c>
      <c r="D170" s="147"/>
      <c r="E170" s="147"/>
      <c r="F170" s="147"/>
      <c r="G170" s="147"/>
      <c r="H170" s="147"/>
      <c r="I170" s="147"/>
      <c r="J170" s="147"/>
      <c r="K170" s="147"/>
      <c r="L170" s="147"/>
      <c r="M170" s="147"/>
      <c r="N170" s="147"/>
      <c r="O170" s="147" t="s">
        <v>1590</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1756</v>
      </c>
      <c r="D171" s="147"/>
      <c r="E171" s="147"/>
      <c r="F171" s="147"/>
      <c r="G171" s="147"/>
      <c r="H171" s="147"/>
      <c r="I171" s="147"/>
      <c r="J171" s="147"/>
      <c r="K171" s="147"/>
      <c r="L171" s="147"/>
      <c r="M171" s="147"/>
      <c r="N171" s="147"/>
      <c r="O171" s="147" t="s">
        <v>1590</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1757</v>
      </c>
      <c r="D172" s="147" t="s">
        <v>1590</v>
      </c>
      <c r="E172" s="147"/>
      <c r="F172" s="147"/>
      <c r="G172" s="147"/>
      <c r="H172" s="147"/>
      <c r="I172" s="147"/>
      <c r="J172" s="147"/>
      <c r="K172" s="147"/>
      <c r="L172" s="147"/>
      <c r="M172" s="147"/>
      <c r="N172" s="147"/>
      <c r="O172" s="147" t="s">
        <v>1590</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1758</v>
      </c>
      <c r="D173" s="147"/>
      <c r="E173" s="147"/>
      <c r="F173" s="147"/>
      <c r="G173" s="147"/>
      <c r="H173" s="147"/>
      <c r="I173" s="147"/>
      <c r="J173" s="147"/>
      <c r="K173" s="147"/>
      <c r="L173" s="147"/>
      <c r="M173" s="147"/>
      <c r="N173" s="147"/>
      <c r="O173" s="147" t="s">
        <v>1590</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1759</v>
      </c>
      <c r="D174" s="147" t="s">
        <v>1590</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1760</v>
      </c>
      <c r="D175" s="147"/>
      <c r="E175" s="147"/>
      <c r="F175" s="147"/>
      <c r="G175" s="147"/>
      <c r="H175" s="147"/>
      <c r="I175" s="147"/>
      <c r="J175" s="147"/>
      <c r="K175" s="147"/>
      <c r="L175" s="147"/>
      <c r="M175" s="147"/>
      <c r="N175" s="147"/>
      <c r="O175" s="147" t="s">
        <v>1590</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1761</v>
      </c>
      <c r="D176" s="147"/>
      <c r="E176" s="147"/>
      <c r="F176" s="147"/>
      <c r="G176" s="147"/>
      <c r="H176" s="147"/>
      <c r="I176" s="147"/>
      <c r="J176" s="147"/>
      <c r="K176" s="147"/>
      <c r="L176" s="147"/>
      <c r="M176" s="147"/>
      <c r="N176" s="147"/>
      <c r="O176" s="147" t="s">
        <v>1590</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1762</v>
      </c>
      <c r="D177" s="147" t="s">
        <v>1590</v>
      </c>
      <c r="E177" s="147"/>
      <c r="F177" s="147"/>
      <c r="G177" s="147"/>
      <c r="H177" s="147"/>
      <c r="I177" s="147"/>
      <c r="J177" s="147"/>
      <c r="K177" s="147"/>
      <c r="L177" s="147"/>
      <c r="M177" s="147"/>
      <c r="N177" s="147"/>
      <c r="O177" s="147" t="s">
        <v>1590</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1763</v>
      </c>
      <c r="D178" s="147"/>
      <c r="E178" s="147"/>
      <c r="F178" s="147"/>
      <c r="G178" s="147"/>
      <c r="H178" s="147"/>
      <c r="I178" s="147"/>
      <c r="J178" s="147"/>
      <c r="K178" s="147"/>
      <c r="L178" s="147"/>
      <c r="M178" s="147"/>
      <c r="N178" s="147"/>
      <c r="O178" s="147" t="s">
        <v>1590</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1764</v>
      </c>
      <c r="D179" s="147"/>
      <c r="E179" s="147"/>
      <c r="F179" s="147"/>
      <c r="G179" s="147"/>
      <c r="H179" s="147"/>
      <c r="I179" s="147"/>
      <c r="J179" s="147"/>
      <c r="K179" s="147"/>
      <c r="L179" s="147"/>
      <c r="M179" s="147"/>
      <c r="N179" s="147"/>
      <c r="O179" s="147" t="s">
        <v>1590</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1765</v>
      </c>
      <c r="D180" s="147" t="s">
        <v>1590</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1766</v>
      </c>
      <c r="D181" s="147"/>
      <c r="E181" s="147"/>
      <c r="F181" s="147"/>
      <c r="G181" s="147"/>
      <c r="H181" s="147"/>
      <c r="I181" s="147"/>
      <c r="J181" s="147"/>
      <c r="K181" s="147"/>
      <c r="L181" s="147"/>
      <c r="M181" s="147"/>
      <c r="N181" s="147"/>
      <c r="O181" s="147" t="s">
        <v>1590</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1767</v>
      </c>
      <c r="D182" s="147" t="s">
        <v>1590</v>
      </c>
      <c r="E182" s="147"/>
      <c r="F182" s="147"/>
      <c r="G182" s="147"/>
      <c r="H182" s="147"/>
      <c r="I182" s="147"/>
      <c r="J182" s="147"/>
      <c r="K182" s="147"/>
      <c r="L182" s="147"/>
      <c r="M182" s="147"/>
      <c r="N182" s="147"/>
      <c r="O182" s="147" t="s">
        <v>1590</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1768</v>
      </c>
      <c r="D183" s="147"/>
      <c r="E183" s="147"/>
      <c r="F183" s="147"/>
      <c r="G183" s="147"/>
      <c r="H183" s="147"/>
      <c r="I183" s="147"/>
      <c r="J183" s="147"/>
      <c r="K183" s="147"/>
      <c r="L183" s="147"/>
      <c r="M183" s="147"/>
      <c r="N183" s="147"/>
      <c r="O183" s="147" t="s">
        <v>1590</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1769</v>
      </c>
      <c r="D184" s="147"/>
      <c r="E184" s="147"/>
      <c r="F184" s="147"/>
      <c r="G184" s="147"/>
      <c r="H184" s="147"/>
      <c r="I184" s="147"/>
      <c r="J184" s="147"/>
      <c r="K184" s="147"/>
      <c r="L184" s="147"/>
      <c r="M184" s="147"/>
      <c r="N184" s="147"/>
      <c r="O184" s="147" t="s">
        <v>1590</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1770</v>
      </c>
      <c r="D185" s="147"/>
      <c r="E185" s="147"/>
      <c r="F185" s="147"/>
      <c r="G185" s="147"/>
      <c r="H185" s="147"/>
      <c r="I185" s="147"/>
      <c r="J185" s="147"/>
      <c r="K185" s="147"/>
      <c r="L185" s="147"/>
      <c r="M185" s="147"/>
      <c r="N185" s="147"/>
      <c r="O185" s="147" t="s">
        <v>1590</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1771</v>
      </c>
      <c r="D186" s="147"/>
      <c r="E186" s="147"/>
      <c r="F186" s="147"/>
      <c r="G186" s="147"/>
      <c r="H186" s="147"/>
      <c r="I186" s="147"/>
      <c r="J186" s="147"/>
      <c r="K186" s="147"/>
      <c r="L186" s="147"/>
      <c r="M186" s="147"/>
      <c r="N186" s="147"/>
      <c r="O186" s="147" t="s">
        <v>1590</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1772</v>
      </c>
      <c r="D187" s="147"/>
      <c r="E187" s="147"/>
      <c r="F187" s="147"/>
      <c r="G187" s="147"/>
      <c r="H187" s="147"/>
      <c r="I187" s="147"/>
      <c r="J187" s="147"/>
      <c r="K187" s="147"/>
      <c r="L187" s="147"/>
      <c r="M187" s="147"/>
      <c r="N187" s="147"/>
      <c r="O187" s="147" t="s">
        <v>1590</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1773</v>
      </c>
      <c r="D188" s="147"/>
      <c r="E188" s="147"/>
      <c r="F188" s="147"/>
      <c r="G188" s="147"/>
      <c r="H188" s="147"/>
      <c r="I188" s="147"/>
      <c r="J188" s="147"/>
      <c r="K188" s="147"/>
      <c r="L188" s="147"/>
      <c r="M188" s="147"/>
      <c r="N188" s="147"/>
      <c r="O188" s="147" t="s">
        <v>1590</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1774</v>
      </c>
      <c r="D189" s="147"/>
      <c r="E189" s="147"/>
      <c r="F189" s="147"/>
      <c r="G189" s="147"/>
      <c r="H189" s="147"/>
      <c r="I189" s="147"/>
      <c r="J189" s="147"/>
      <c r="K189" s="147"/>
      <c r="L189" s="147"/>
      <c r="M189" s="147"/>
      <c r="N189" s="147"/>
      <c r="O189" s="147" t="s">
        <v>1590</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1775</v>
      </c>
      <c r="D190" s="147"/>
      <c r="E190" s="147"/>
      <c r="F190" s="147"/>
      <c r="G190" s="147"/>
      <c r="H190" s="147"/>
      <c r="I190" s="147"/>
      <c r="J190" s="147"/>
      <c r="K190" s="147"/>
      <c r="L190" s="147"/>
      <c r="M190" s="147"/>
      <c r="N190" s="147"/>
      <c r="O190" s="147" t="s">
        <v>1590</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1776</v>
      </c>
      <c r="D191" s="147"/>
      <c r="E191" s="147"/>
      <c r="F191" s="147"/>
      <c r="G191" s="147"/>
      <c r="H191" s="147"/>
      <c r="I191" s="147"/>
      <c r="J191" s="147"/>
      <c r="K191" s="147"/>
      <c r="L191" s="147"/>
      <c r="M191" s="147"/>
      <c r="N191" s="147"/>
      <c r="O191" s="147" t="s">
        <v>1590</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1777</v>
      </c>
      <c r="D192" s="147" t="s">
        <v>1590</v>
      </c>
      <c r="E192" s="147"/>
      <c r="F192" s="147"/>
      <c r="G192" s="147"/>
      <c r="H192" s="147"/>
      <c r="I192" s="147"/>
      <c r="J192" s="147"/>
      <c r="K192" s="147"/>
      <c r="L192" s="147"/>
      <c r="M192" s="147"/>
      <c r="N192" s="147"/>
      <c r="O192" s="147" t="s">
        <v>1590</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1778</v>
      </c>
      <c r="D193" s="147" t="s">
        <v>1590</v>
      </c>
      <c r="E193" s="147"/>
      <c r="F193" s="147"/>
      <c r="G193" s="147"/>
      <c r="H193" s="147"/>
      <c r="I193" s="147"/>
      <c r="J193" s="147"/>
      <c r="K193" s="147"/>
      <c r="L193" s="147"/>
      <c r="M193" s="147"/>
      <c r="N193" s="147"/>
      <c r="O193" s="147" t="s">
        <v>1590</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1779</v>
      </c>
      <c r="D194" s="147"/>
      <c r="E194" s="147"/>
      <c r="F194" s="147"/>
      <c r="G194" s="147"/>
      <c r="H194" s="147"/>
      <c r="I194" s="147"/>
      <c r="J194" s="147"/>
      <c r="K194" s="147"/>
      <c r="L194" s="147"/>
      <c r="M194" s="147"/>
      <c r="N194" s="147"/>
      <c r="O194" s="147" t="s">
        <v>1590</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1780</v>
      </c>
      <c r="D195" s="147"/>
      <c r="E195" s="147"/>
      <c r="F195" s="147"/>
      <c r="G195" s="147"/>
      <c r="H195" s="147"/>
      <c r="I195" s="147"/>
      <c r="J195" s="147"/>
      <c r="K195" s="147"/>
      <c r="L195" s="147"/>
      <c r="M195" s="147"/>
      <c r="N195" s="147"/>
      <c r="O195" s="147" t="s">
        <v>1590</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1781</v>
      </c>
      <c r="D196" s="147"/>
      <c r="E196" s="147" t="s">
        <v>1590</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1782</v>
      </c>
      <c r="D197" s="147"/>
      <c r="E197" s="147"/>
      <c r="F197" s="147"/>
      <c r="G197" s="147"/>
      <c r="H197" s="147"/>
      <c r="I197" s="147"/>
      <c r="J197" s="147"/>
      <c r="K197" s="147"/>
      <c r="L197" s="147"/>
      <c r="M197" s="147"/>
      <c r="N197" s="147"/>
      <c r="O197" s="147" t="s">
        <v>1590</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1783</v>
      </c>
      <c r="D198" s="147"/>
      <c r="E198" s="147"/>
      <c r="F198" s="147"/>
      <c r="G198" s="147"/>
      <c r="H198" s="147"/>
      <c r="I198" s="147"/>
      <c r="J198" s="147"/>
      <c r="K198" s="147"/>
      <c r="L198" s="147"/>
      <c r="M198" s="147"/>
      <c r="N198" s="147"/>
      <c r="O198" s="147" t="s">
        <v>1590</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1784</v>
      </c>
      <c r="D199" s="147"/>
      <c r="E199" s="147"/>
      <c r="F199" s="147"/>
      <c r="G199" s="147"/>
      <c r="H199" s="147"/>
      <c r="I199" s="147"/>
      <c r="J199" s="147"/>
      <c r="K199" s="147"/>
      <c r="L199" s="147"/>
      <c r="M199" s="147"/>
      <c r="N199" s="147"/>
      <c r="O199" s="147" t="s">
        <v>1590</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1785</v>
      </c>
      <c r="D200" s="147"/>
      <c r="E200" s="147"/>
      <c r="F200" s="147"/>
      <c r="G200" s="147"/>
      <c r="H200" s="147"/>
      <c r="I200" s="147"/>
      <c r="J200" s="147"/>
      <c r="K200" s="147"/>
      <c r="L200" s="147"/>
      <c r="M200" s="147"/>
      <c r="N200" s="147"/>
      <c r="O200" s="147" t="s">
        <v>1590</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1786</v>
      </c>
      <c r="D201" s="147"/>
      <c r="E201" s="147"/>
      <c r="F201" s="147"/>
      <c r="G201" s="147"/>
      <c r="H201" s="147"/>
      <c r="I201" s="147"/>
      <c r="J201" s="147"/>
      <c r="K201" s="147"/>
      <c r="L201" s="147"/>
      <c r="M201" s="147"/>
      <c r="N201" s="147"/>
      <c r="O201" s="147" t="s">
        <v>1590</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1787</v>
      </c>
      <c r="D202" s="147"/>
      <c r="E202" s="147"/>
      <c r="F202" s="147"/>
      <c r="G202" s="147"/>
      <c r="H202" s="147"/>
      <c r="I202" s="147"/>
      <c r="J202" s="147" t="s">
        <v>1590</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1788</v>
      </c>
      <c r="D203" s="147"/>
      <c r="E203" s="147"/>
      <c r="F203" s="147"/>
      <c r="G203" s="147"/>
      <c r="H203" s="147"/>
      <c r="I203" s="147"/>
      <c r="J203" s="147" t="s">
        <v>1590</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1789</v>
      </c>
      <c r="D204" s="147" t="s">
        <v>1590</v>
      </c>
      <c r="E204" s="147"/>
      <c r="F204" s="147"/>
      <c r="G204" s="147"/>
      <c r="H204" s="147"/>
      <c r="I204" s="147"/>
      <c r="J204" s="147"/>
      <c r="K204" s="147"/>
      <c r="L204" s="147"/>
      <c r="M204" s="147"/>
      <c r="N204" s="147"/>
      <c r="O204" s="147" t="s">
        <v>1590</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1790</v>
      </c>
      <c r="D205" s="147"/>
      <c r="E205" s="147"/>
      <c r="F205" s="147"/>
      <c r="G205" s="147"/>
      <c r="H205" s="147"/>
      <c r="I205" s="147"/>
      <c r="J205" s="147"/>
      <c r="K205" s="147"/>
      <c r="L205" s="147"/>
      <c r="M205" s="147"/>
      <c r="N205" s="147"/>
      <c r="O205" s="147" t="s">
        <v>1590</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1791</v>
      </c>
      <c r="D206" s="147" t="s">
        <v>1590</v>
      </c>
      <c r="E206" s="147"/>
      <c r="F206" s="147"/>
      <c r="G206" s="147"/>
      <c r="H206" s="147"/>
      <c r="I206" s="147"/>
      <c r="J206" s="147"/>
      <c r="K206" s="147"/>
      <c r="L206" s="147"/>
      <c r="M206" s="147"/>
      <c r="N206" s="147"/>
      <c r="O206" s="147" t="s">
        <v>1590</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1792</v>
      </c>
      <c r="D207" s="147" t="s">
        <v>1590</v>
      </c>
      <c r="E207" s="147"/>
      <c r="F207" s="147"/>
      <c r="G207" s="147"/>
      <c r="H207" s="147"/>
      <c r="I207" s="147"/>
      <c r="J207" s="147"/>
      <c r="K207" s="147"/>
      <c r="L207" s="147"/>
      <c r="M207" s="147"/>
      <c r="N207" s="147"/>
      <c r="O207" s="147" t="s">
        <v>1590</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1793</v>
      </c>
      <c r="D208" s="147" t="s">
        <v>1590</v>
      </c>
      <c r="E208" s="147"/>
      <c r="F208" s="147"/>
      <c r="G208" s="147"/>
      <c r="H208" s="147"/>
      <c r="I208" s="147"/>
      <c r="J208" s="147"/>
      <c r="K208" s="147"/>
      <c r="L208" s="147"/>
      <c r="M208" s="147"/>
      <c r="N208" s="147"/>
      <c r="O208" s="147" t="s">
        <v>1590</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1794</v>
      </c>
      <c r="D209" s="147"/>
      <c r="E209" s="147"/>
      <c r="F209" s="147"/>
      <c r="G209" s="147"/>
      <c r="H209" s="147"/>
      <c r="I209" s="147"/>
      <c r="J209" s="147"/>
      <c r="K209" s="147"/>
      <c r="L209" s="147"/>
      <c r="M209" s="147"/>
      <c r="N209" s="147"/>
      <c r="O209" s="147" t="s">
        <v>1590</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1795</v>
      </c>
      <c r="D210" s="147"/>
      <c r="E210" s="147"/>
      <c r="F210" s="147"/>
      <c r="G210" s="147"/>
      <c r="H210" s="147"/>
      <c r="I210" s="147"/>
      <c r="J210" s="147"/>
      <c r="K210" s="147"/>
      <c r="L210" s="147"/>
      <c r="M210" s="147"/>
      <c r="N210" s="147"/>
      <c r="O210" s="147" t="s">
        <v>1590</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1796</v>
      </c>
      <c r="D211" s="147"/>
      <c r="E211" s="147"/>
      <c r="F211" s="147"/>
      <c r="G211" s="147"/>
      <c r="H211" s="147"/>
      <c r="I211" s="147"/>
      <c r="J211" s="147"/>
      <c r="K211" s="147"/>
      <c r="L211" s="147"/>
      <c r="M211" s="147"/>
      <c r="N211" s="147"/>
      <c r="O211" s="147" t="s">
        <v>1590</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1797</v>
      </c>
      <c r="D212" s="147"/>
      <c r="E212" s="147"/>
      <c r="F212" s="147"/>
      <c r="G212" s="147"/>
      <c r="H212" s="147"/>
      <c r="I212" s="147"/>
      <c r="J212" s="147"/>
      <c r="K212" s="147"/>
      <c r="L212" s="147"/>
      <c r="M212" s="147"/>
      <c r="N212" s="147"/>
      <c r="O212" s="147" t="s">
        <v>1590</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1798</v>
      </c>
      <c r="D213" s="147"/>
      <c r="E213" s="147"/>
      <c r="F213" s="147"/>
      <c r="G213" s="147"/>
      <c r="H213" s="147"/>
      <c r="I213" s="147"/>
      <c r="J213" s="147"/>
      <c r="K213" s="147"/>
      <c r="L213" s="147"/>
      <c r="M213" s="147"/>
      <c r="N213" s="147"/>
      <c r="O213" s="147" t="s">
        <v>1590</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1799</v>
      </c>
      <c r="D214" s="147" t="s">
        <v>1590</v>
      </c>
      <c r="E214" s="147"/>
      <c r="F214" s="147"/>
      <c r="G214" s="147"/>
      <c r="H214" s="147"/>
      <c r="I214" s="147"/>
      <c r="J214" s="147"/>
      <c r="K214" s="147"/>
      <c r="L214" s="147"/>
      <c r="M214" s="147"/>
      <c r="N214" s="147"/>
      <c r="O214" s="147" t="s">
        <v>1590</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1800</v>
      </c>
      <c r="D215" s="147"/>
      <c r="E215" s="147"/>
      <c r="F215" s="147"/>
      <c r="G215" s="147"/>
      <c r="H215" s="147"/>
      <c r="I215" s="147"/>
      <c r="J215" s="147"/>
      <c r="K215" s="147"/>
      <c r="L215" s="147"/>
      <c r="M215" s="147"/>
      <c r="N215" s="147"/>
      <c r="O215" s="147" t="s">
        <v>1590</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1801</v>
      </c>
      <c r="D216" s="147"/>
      <c r="E216" s="147"/>
      <c r="F216" s="147"/>
      <c r="G216" s="147"/>
      <c r="H216" s="147"/>
      <c r="I216" s="147"/>
      <c r="J216" s="147"/>
      <c r="K216" s="147"/>
      <c r="L216" s="147"/>
      <c r="M216" s="147"/>
      <c r="N216" s="147"/>
      <c r="O216" s="147" t="s">
        <v>1590</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1802</v>
      </c>
      <c r="D217" s="147"/>
      <c r="E217" s="147"/>
      <c r="F217" s="147"/>
      <c r="G217" s="147"/>
      <c r="H217" s="147"/>
      <c r="I217" s="147"/>
      <c r="J217" s="147"/>
      <c r="K217" s="147"/>
      <c r="L217" s="147"/>
      <c r="M217" s="147"/>
      <c r="N217" s="147"/>
      <c r="O217" s="147" t="s">
        <v>1590</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1803</v>
      </c>
      <c r="D218" s="147"/>
      <c r="E218" s="147"/>
      <c r="F218" s="147"/>
      <c r="G218" s="147"/>
      <c r="H218" s="147"/>
      <c r="I218" s="147"/>
      <c r="J218" s="147"/>
      <c r="K218" s="147"/>
      <c r="L218" s="147"/>
      <c r="M218" s="147"/>
      <c r="N218" s="147"/>
      <c r="O218" s="147" t="s">
        <v>1590</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1804</v>
      </c>
      <c r="D219" s="147"/>
      <c r="E219" s="147"/>
      <c r="F219" s="147"/>
      <c r="G219" s="147"/>
      <c r="H219" s="147"/>
      <c r="I219" s="147"/>
      <c r="J219" s="147"/>
      <c r="K219" s="147"/>
      <c r="L219" s="147"/>
      <c r="M219" s="147"/>
      <c r="N219" s="147"/>
      <c r="O219" s="147" t="s">
        <v>1590</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1805</v>
      </c>
      <c r="D220" s="147" t="s">
        <v>1590</v>
      </c>
      <c r="E220" s="147"/>
      <c r="F220" s="147"/>
      <c r="G220" s="147"/>
      <c r="H220" s="147"/>
      <c r="I220" s="147"/>
      <c r="J220" s="147"/>
      <c r="K220" s="147"/>
      <c r="L220" s="147"/>
      <c r="M220" s="147"/>
      <c r="N220" s="147"/>
      <c r="O220" s="147" t="s">
        <v>1590</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1806</v>
      </c>
      <c r="D221" s="147" t="s">
        <v>1590</v>
      </c>
      <c r="E221" s="147"/>
      <c r="F221" s="147"/>
      <c r="G221" s="147"/>
      <c r="H221" s="147"/>
      <c r="I221" s="147"/>
      <c r="J221" s="147"/>
      <c r="K221" s="147"/>
      <c r="L221" s="147"/>
      <c r="M221" s="147"/>
      <c r="N221" s="147"/>
      <c r="O221" s="147" t="s">
        <v>1590</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1807</v>
      </c>
      <c r="D222" s="147"/>
      <c r="E222" s="147"/>
      <c r="F222" s="147"/>
      <c r="G222" s="147"/>
      <c r="H222" s="147"/>
      <c r="I222" s="147"/>
      <c r="J222" s="147"/>
      <c r="K222" s="147"/>
      <c r="L222" s="147"/>
      <c r="M222" s="147"/>
      <c r="N222" s="147"/>
      <c r="O222" s="147" t="s">
        <v>1590</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1808</v>
      </c>
      <c r="D223" s="147"/>
      <c r="E223" s="147"/>
      <c r="F223" s="147"/>
      <c r="G223" s="147"/>
      <c r="H223" s="147"/>
      <c r="I223" s="147"/>
      <c r="J223" s="147"/>
      <c r="K223" s="147"/>
      <c r="L223" s="147"/>
      <c r="M223" s="147"/>
      <c r="N223" s="147"/>
      <c r="O223" s="147" t="s">
        <v>1590</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1809</v>
      </c>
      <c r="D224" s="147"/>
      <c r="E224" s="147"/>
      <c r="F224" s="147"/>
      <c r="G224" s="147"/>
      <c r="H224" s="147"/>
      <c r="I224" s="147"/>
      <c r="J224" s="147"/>
      <c r="K224" s="147"/>
      <c r="L224" s="147"/>
      <c r="M224" s="147"/>
      <c r="N224" s="147"/>
      <c r="O224" s="147" t="s">
        <v>1590</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1810</v>
      </c>
      <c r="D225" s="147"/>
      <c r="E225" s="147"/>
      <c r="F225" s="147"/>
      <c r="G225" s="147"/>
      <c r="H225" s="147"/>
      <c r="I225" s="147"/>
      <c r="J225" s="147"/>
      <c r="K225" s="147"/>
      <c r="L225" s="147"/>
      <c r="M225" s="147"/>
      <c r="N225" s="147"/>
      <c r="O225" s="147" t="s">
        <v>1590</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1811</v>
      </c>
      <c r="D226" s="147"/>
      <c r="E226" s="147"/>
      <c r="F226" s="147"/>
      <c r="G226" s="147"/>
      <c r="H226" s="147"/>
      <c r="I226" s="147"/>
      <c r="J226" s="147"/>
      <c r="K226" s="147"/>
      <c r="L226" s="147"/>
      <c r="M226" s="147"/>
      <c r="N226" s="147"/>
      <c r="O226" s="147" t="s">
        <v>1590</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1812</v>
      </c>
      <c r="D227" s="147"/>
      <c r="E227" s="147"/>
      <c r="F227" s="147"/>
      <c r="G227" s="147"/>
      <c r="H227" s="147"/>
      <c r="I227" s="147"/>
      <c r="J227" s="147"/>
      <c r="K227" s="147"/>
      <c r="L227" s="147"/>
      <c r="M227" s="147"/>
      <c r="N227" s="147"/>
      <c r="O227" s="147" t="s">
        <v>1590</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1813</v>
      </c>
      <c r="D228" s="147"/>
      <c r="E228" s="147"/>
      <c r="F228" s="147"/>
      <c r="G228" s="147"/>
      <c r="H228" s="147"/>
      <c r="I228" s="147"/>
      <c r="J228" s="147"/>
      <c r="K228" s="147"/>
      <c r="L228" s="147"/>
      <c r="M228" s="147"/>
      <c r="N228" s="147"/>
      <c r="O228" s="147" t="s">
        <v>1590</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1814</v>
      </c>
      <c r="D229" s="147"/>
      <c r="E229" s="147"/>
      <c r="F229" s="147"/>
      <c r="G229" s="147"/>
      <c r="H229" s="147"/>
      <c r="I229" s="147"/>
      <c r="J229" s="147"/>
      <c r="K229" s="147"/>
      <c r="L229" s="147"/>
      <c r="M229" s="147"/>
      <c r="N229" s="147"/>
      <c r="O229" s="147" t="s">
        <v>1590</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1815</v>
      </c>
      <c r="D230" s="147" t="s">
        <v>1590</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1816</v>
      </c>
      <c r="D231" s="147"/>
      <c r="E231" s="147"/>
      <c r="F231" s="147"/>
      <c r="G231" s="147"/>
      <c r="H231" s="147"/>
      <c r="I231" s="147"/>
      <c r="J231" s="147"/>
      <c r="K231" s="147"/>
      <c r="L231" s="147"/>
      <c r="M231" s="147"/>
      <c r="N231" s="147"/>
      <c r="O231" s="147" t="s">
        <v>1590</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1817</v>
      </c>
      <c r="D232" s="147" t="s">
        <v>1590</v>
      </c>
      <c r="E232" s="147"/>
      <c r="F232" s="147"/>
      <c r="G232" s="147"/>
      <c r="H232" s="147"/>
      <c r="I232" s="147"/>
      <c r="J232" s="147"/>
      <c r="K232" s="147"/>
      <c r="L232" s="147"/>
      <c r="M232" s="147"/>
      <c r="N232" s="147"/>
      <c r="O232" s="147" t="s">
        <v>1590</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1818</v>
      </c>
      <c r="D233" s="147"/>
      <c r="E233" s="147"/>
      <c r="F233" s="147"/>
      <c r="G233" s="147"/>
      <c r="H233" s="147"/>
      <c r="I233" s="147"/>
      <c r="J233" s="147"/>
      <c r="K233" s="147"/>
      <c r="L233" s="147"/>
      <c r="M233" s="147"/>
      <c r="N233" s="147"/>
      <c r="O233" s="147" t="s">
        <v>1590</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1819</v>
      </c>
      <c r="D234" s="147"/>
      <c r="E234" s="147"/>
      <c r="F234" s="147"/>
      <c r="G234" s="147"/>
      <c r="H234" s="147"/>
      <c r="I234" s="147"/>
      <c r="J234" s="147"/>
      <c r="K234" s="147"/>
      <c r="L234" s="147"/>
      <c r="M234" s="147"/>
      <c r="N234" s="147"/>
      <c r="O234" s="147" t="s">
        <v>1590</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1820</v>
      </c>
      <c r="D235" s="147"/>
      <c r="E235" s="147"/>
      <c r="F235" s="147"/>
      <c r="G235" s="147"/>
      <c r="H235" s="147"/>
      <c r="I235" s="147"/>
      <c r="J235" s="147"/>
      <c r="K235" s="147"/>
      <c r="L235" s="147"/>
      <c r="M235" s="147"/>
      <c r="N235" s="147"/>
      <c r="O235" s="147" t="s">
        <v>1590</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1821</v>
      </c>
      <c r="D236" s="147"/>
      <c r="E236" s="147"/>
      <c r="F236" s="147"/>
      <c r="G236" s="147"/>
      <c r="H236" s="147"/>
      <c r="I236" s="147"/>
      <c r="J236" s="147"/>
      <c r="K236" s="147"/>
      <c r="L236" s="147"/>
      <c r="M236" s="147"/>
      <c r="N236" s="147"/>
      <c r="O236" s="147" t="s">
        <v>1590</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1822</v>
      </c>
      <c r="D237" s="147"/>
      <c r="E237" s="147"/>
      <c r="F237" s="147"/>
      <c r="G237" s="147"/>
      <c r="H237" s="147"/>
      <c r="I237" s="147"/>
      <c r="J237" s="147"/>
      <c r="K237" s="147"/>
      <c r="L237" s="147"/>
      <c r="M237" s="147"/>
      <c r="N237" s="147"/>
      <c r="O237" s="147" t="s">
        <v>1590</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1823</v>
      </c>
      <c r="D238" s="147"/>
      <c r="E238" s="147"/>
      <c r="F238" s="147"/>
      <c r="G238" s="147"/>
      <c r="H238" s="147"/>
      <c r="I238" s="147"/>
      <c r="J238" s="147"/>
      <c r="K238" s="147"/>
      <c r="L238" s="147"/>
      <c r="M238" s="147"/>
      <c r="N238" s="147"/>
      <c r="O238" s="147" t="s">
        <v>1590</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1824</v>
      </c>
      <c r="D239" s="147"/>
      <c r="E239" s="147"/>
      <c r="F239" s="147"/>
      <c r="G239" s="147"/>
      <c r="H239" s="147"/>
      <c r="I239" s="147"/>
      <c r="J239" s="147"/>
      <c r="K239" s="147"/>
      <c r="L239" s="147"/>
      <c r="M239" s="147"/>
      <c r="N239" s="147"/>
      <c r="O239" s="147" t="s">
        <v>1590</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1825</v>
      </c>
      <c r="D240" s="147"/>
      <c r="E240" s="147"/>
      <c r="F240" s="147"/>
      <c r="G240" s="147"/>
      <c r="H240" s="147"/>
      <c r="I240" s="147"/>
      <c r="J240" s="147"/>
      <c r="K240" s="147"/>
      <c r="L240" s="147"/>
      <c r="M240" s="147"/>
      <c r="N240" s="147"/>
      <c r="O240" s="147" t="s">
        <v>1590</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1826</v>
      </c>
      <c r="D241" s="147"/>
      <c r="E241" s="147"/>
      <c r="F241" s="147"/>
      <c r="G241" s="147"/>
      <c r="H241" s="147"/>
      <c r="I241" s="147"/>
      <c r="J241" s="147"/>
      <c r="K241" s="147"/>
      <c r="L241" s="147"/>
      <c r="M241" s="147"/>
      <c r="N241" s="147"/>
      <c r="O241" s="147" t="s">
        <v>1590</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1827</v>
      </c>
      <c r="D242" s="147"/>
      <c r="E242" s="147"/>
      <c r="F242" s="147"/>
      <c r="G242" s="147"/>
      <c r="H242" s="147"/>
      <c r="I242" s="147"/>
      <c r="J242" s="147"/>
      <c r="K242" s="147"/>
      <c r="L242" s="147"/>
      <c r="M242" s="147"/>
      <c r="N242" s="147"/>
      <c r="O242" s="147" t="s">
        <v>1590</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1828</v>
      </c>
      <c r="D243" s="147"/>
      <c r="E243" s="147"/>
      <c r="F243" s="147"/>
      <c r="G243" s="147"/>
      <c r="H243" s="147"/>
      <c r="I243" s="147"/>
      <c r="J243" s="147"/>
      <c r="K243" s="147"/>
      <c r="L243" s="147"/>
      <c r="M243" s="147"/>
      <c r="N243" s="147"/>
      <c r="O243" s="147" t="s">
        <v>1590</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1829</v>
      </c>
      <c r="D244" s="147"/>
      <c r="E244" s="147"/>
      <c r="F244" s="147"/>
      <c r="G244" s="147"/>
      <c r="H244" s="147"/>
      <c r="I244" s="147"/>
      <c r="J244" s="147"/>
      <c r="K244" s="147"/>
      <c r="L244" s="147"/>
      <c r="M244" s="147"/>
      <c r="N244" s="147"/>
      <c r="O244" s="147" t="s">
        <v>1590</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1830</v>
      </c>
      <c r="D245" s="147"/>
      <c r="E245" s="147"/>
      <c r="F245" s="147"/>
      <c r="G245" s="147"/>
      <c r="H245" s="147"/>
      <c r="I245" s="147"/>
      <c r="J245" s="147"/>
      <c r="K245" s="147"/>
      <c r="L245" s="147"/>
      <c r="M245" s="147"/>
      <c r="N245" s="147"/>
      <c r="O245" s="147" t="s">
        <v>1590</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1831</v>
      </c>
      <c r="D246" s="147"/>
      <c r="E246" s="147"/>
      <c r="F246" s="147"/>
      <c r="G246" s="147"/>
      <c r="H246" s="147"/>
      <c r="I246" s="147"/>
      <c r="J246" s="147"/>
      <c r="K246" s="147"/>
      <c r="L246" s="147"/>
      <c r="M246" s="147"/>
      <c r="N246" s="147"/>
      <c r="O246" s="147" t="s">
        <v>1590</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1832</v>
      </c>
      <c r="D247" s="147"/>
      <c r="E247" s="147"/>
      <c r="F247" s="147"/>
      <c r="G247" s="147"/>
      <c r="H247" s="147"/>
      <c r="I247" s="147"/>
      <c r="J247" s="147"/>
      <c r="K247" s="147"/>
      <c r="L247" s="147"/>
      <c r="M247" s="147"/>
      <c r="N247" s="147"/>
      <c r="O247" s="147" t="s">
        <v>1590</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1833</v>
      </c>
      <c r="D248" s="147"/>
      <c r="E248" s="147"/>
      <c r="F248" s="147"/>
      <c r="G248" s="147"/>
      <c r="H248" s="147"/>
      <c r="I248" s="147"/>
      <c r="J248" s="147"/>
      <c r="K248" s="147"/>
      <c r="L248" s="147"/>
      <c r="M248" s="147"/>
      <c r="N248" s="147"/>
      <c r="O248" s="147" t="s">
        <v>1590</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1834</v>
      </c>
      <c r="D249" s="147"/>
      <c r="E249" s="147"/>
      <c r="F249" s="147"/>
      <c r="G249" s="147"/>
      <c r="H249" s="147"/>
      <c r="I249" s="147"/>
      <c r="J249" s="147"/>
      <c r="K249" s="147"/>
      <c r="L249" s="147"/>
      <c r="M249" s="147"/>
      <c r="N249" s="147"/>
      <c r="O249" s="147" t="s">
        <v>1590</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1835</v>
      </c>
      <c r="D250" s="147"/>
      <c r="E250" s="147"/>
      <c r="F250" s="147"/>
      <c r="G250" s="147"/>
      <c r="H250" s="147"/>
      <c r="I250" s="147"/>
      <c r="J250" s="147"/>
      <c r="K250" s="147"/>
      <c r="L250" s="147"/>
      <c r="M250" s="147"/>
      <c r="N250" s="147"/>
      <c r="O250" s="147" t="s">
        <v>1590</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1836</v>
      </c>
      <c r="D251" s="147"/>
      <c r="E251" s="147"/>
      <c r="F251" s="147"/>
      <c r="G251" s="147"/>
      <c r="H251" s="147"/>
      <c r="I251" s="147"/>
      <c r="J251" s="147"/>
      <c r="K251" s="147"/>
      <c r="L251" s="147"/>
      <c r="M251" s="147"/>
      <c r="N251" s="147"/>
      <c r="O251" s="147" t="s">
        <v>1590</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1837</v>
      </c>
      <c r="D252" s="147"/>
      <c r="E252" s="147"/>
      <c r="F252" s="147"/>
      <c r="G252" s="147"/>
      <c r="H252" s="147"/>
      <c r="I252" s="147"/>
      <c r="J252" s="147"/>
      <c r="K252" s="147"/>
      <c r="L252" s="147"/>
      <c r="M252" s="147"/>
      <c r="N252" s="147"/>
      <c r="O252" s="147" t="s">
        <v>1590</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1838</v>
      </c>
      <c r="D253" s="147"/>
      <c r="E253" s="147"/>
      <c r="F253" s="147"/>
      <c r="G253" s="147"/>
      <c r="H253" s="147"/>
      <c r="I253" s="147"/>
      <c r="J253" s="147"/>
      <c r="K253" s="147"/>
      <c r="L253" s="147"/>
      <c r="M253" s="147"/>
      <c r="N253" s="147"/>
      <c r="O253" s="147" t="s">
        <v>1590</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1839</v>
      </c>
      <c r="D254" s="147"/>
      <c r="E254" s="147"/>
      <c r="F254" s="147"/>
      <c r="G254" s="147"/>
      <c r="H254" s="147"/>
      <c r="I254" s="147"/>
      <c r="J254" s="147"/>
      <c r="K254" s="147"/>
      <c r="L254" s="147"/>
      <c r="M254" s="147"/>
      <c r="N254" s="147"/>
      <c r="O254" s="147" t="s">
        <v>1590</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1840</v>
      </c>
      <c r="D255" s="147" t="s">
        <v>1590</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1841</v>
      </c>
      <c r="D256" s="147"/>
      <c r="E256" s="147"/>
      <c r="F256" s="147"/>
      <c r="G256" s="147"/>
      <c r="H256" s="147"/>
      <c r="I256" s="147"/>
      <c r="J256" s="147"/>
      <c r="K256" s="147"/>
      <c r="L256" s="147"/>
      <c r="M256" s="147"/>
      <c r="N256" s="147"/>
      <c r="O256" s="147" t="s">
        <v>1590</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1842</v>
      </c>
      <c r="D257" s="147"/>
      <c r="E257" s="147"/>
      <c r="F257" s="147"/>
      <c r="G257" s="147"/>
      <c r="H257" s="147"/>
      <c r="I257" s="147"/>
      <c r="J257" s="147"/>
      <c r="K257" s="147"/>
      <c r="L257" s="147"/>
      <c r="M257" s="147"/>
      <c r="N257" s="147"/>
      <c r="O257" s="147" t="s">
        <v>1590</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1843</v>
      </c>
      <c r="D258" s="147"/>
      <c r="E258" s="147"/>
      <c r="F258" s="147"/>
      <c r="G258" s="147"/>
      <c r="H258" s="147"/>
      <c r="I258" s="147"/>
      <c r="J258" s="147"/>
      <c r="K258" s="147"/>
      <c r="L258" s="147"/>
      <c r="M258" s="147"/>
      <c r="N258" s="147"/>
      <c r="O258" s="147" t="s">
        <v>1590</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1844</v>
      </c>
      <c r="D259" s="147"/>
      <c r="E259" s="147"/>
      <c r="F259" s="147"/>
      <c r="G259" s="147"/>
      <c r="H259" s="147"/>
      <c r="I259" s="147"/>
      <c r="J259" s="147"/>
      <c r="K259" s="147"/>
      <c r="L259" s="147"/>
      <c r="M259" s="147"/>
      <c r="N259" s="147"/>
      <c r="O259" s="147" t="s">
        <v>1590</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1845</v>
      </c>
      <c r="D260" s="147"/>
      <c r="E260" s="147"/>
      <c r="F260" s="147"/>
      <c r="G260" s="147"/>
      <c r="H260" s="147"/>
      <c r="I260" s="147"/>
      <c r="J260" s="147"/>
      <c r="K260" s="147"/>
      <c r="L260" s="147"/>
      <c r="M260" s="147"/>
      <c r="N260" s="147"/>
      <c r="O260" s="147" t="s">
        <v>1590</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1846</v>
      </c>
      <c r="D261" s="147" t="s">
        <v>1590</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1847</v>
      </c>
      <c r="D262" s="147"/>
      <c r="E262" s="147"/>
      <c r="F262" s="147"/>
      <c r="G262" s="147"/>
      <c r="H262" s="147"/>
      <c r="I262" s="147"/>
      <c r="J262" s="147"/>
      <c r="K262" s="147"/>
      <c r="L262" s="147"/>
      <c r="M262" s="147"/>
      <c r="N262" s="147"/>
      <c r="O262" s="147" t="s">
        <v>1590</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1848</v>
      </c>
      <c r="D263" s="147"/>
      <c r="E263" s="147"/>
      <c r="F263" s="147"/>
      <c r="G263" s="147"/>
      <c r="H263" s="147"/>
      <c r="I263" s="147"/>
      <c r="J263" s="147"/>
      <c r="K263" s="147"/>
      <c r="L263" s="147"/>
      <c r="M263" s="147"/>
      <c r="N263" s="147"/>
      <c r="O263" s="147" t="s">
        <v>1590</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1849</v>
      </c>
      <c r="D264" s="147"/>
      <c r="E264" s="147"/>
      <c r="F264" s="147"/>
      <c r="G264" s="147"/>
      <c r="H264" s="147"/>
      <c r="I264" s="147"/>
      <c r="J264" s="147"/>
      <c r="K264" s="147"/>
      <c r="L264" s="147"/>
      <c r="M264" s="147"/>
      <c r="N264" s="147"/>
      <c r="O264" s="147" t="s">
        <v>1590</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1850</v>
      </c>
      <c r="D265" s="147"/>
      <c r="E265" s="147"/>
      <c r="F265" s="147"/>
      <c r="G265" s="147"/>
      <c r="H265" s="147"/>
      <c r="I265" s="147"/>
      <c r="J265" s="147"/>
      <c r="K265" s="147"/>
      <c r="L265" s="147"/>
      <c r="M265" s="147"/>
      <c r="N265" s="147"/>
      <c r="O265" s="147" t="s">
        <v>1590</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1851</v>
      </c>
      <c r="D266" s="147"/>
      <c r="E266" s="147"/>
      <c r="F266" s="147"/>
      <c r="G266" s="147"/>
      <c r="H266" s="147"/>
      <c r="I266" s="147"/>
      <c r="J266" s="147"/>
      <c r="K266" s="147"/>
      <c r="L266" s="147"/>
      <c r="M266" s="147"/>
      <c r="N266" s="147"/>
      <c r="O266" s="147" t="s">
        <v>1590</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1852</v>
      </c>
      <c r="D267" s="147"/>
      <c r="E267" s="147"/>
      <c r="F267" s="147"/>
      <c r="G267" s="147"/>
      <c r="H267" s="147"/>
      <c r="I267" s="147"/>
      <c r="J267" s="147"/>
      <c r="K267" s="147"/>
      <c r="L267" s="147"/>
      <c r="M267" s="147"/>
      <c r="N267" s="147"/>
      <c r="O267" s="147" t="s">
        <v>1590</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1853</v>
      </c>
      <c r="D268" s="147"/>
      <c r="E268" s="147"/>
      <c r="F268" s="147"/>
      <c r="G268" s="147"/>
      <c r="H268" s="147"/>
      <c r="I268" s="147"/>
      <c r="J268" s="147"/>
      <c r="K268" s="147"/>
      <c r="L268" s="147"/>
      <c r="M268" s="147"/>
      <c r="N268" s="147"/>
      <c r="O268" s="147" t="s">
        <v>1590</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1854</v>
      </c>
      <c r="D269" s="147"/>
      <c r="E269" s="147"/>
      <c r="F269" s="147"/>
      <c r="G269" s="147"/>
      <c r="H269" s="147"/>
      <c r="I269" s="147"/>
      <c r="J269" s="147"/>
      <c r="K269" s="147"/>
      <c r="L269" s="147"/>
      <c r="M269" s="147"/>
      <c r="N269" s="147"/>
      <c r="O269" s="147" t="s">
        <v>1590</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1855</v>
      </c>
      <c r="D270" s="147"/>
      <c r="E270" s="147"/>
      <c r="F270" s="147"/>
      <c r="G270" s="147"/>
      <c r="H270" s="147"/>
      <c r="I270" s="147"/>
      <c r="J270" s="147"/>
      <c r="K270" s="147"/>
      <c r="L270" s="147"/>
      <c r="M270" s="147"/>
      <c r="N270" s="147"/>
      <c r="O270" s="147" t="s">
        <v>1590</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1856</v>
      </c>
      <c r="D271" s="147"/>
      <c r="E271" s="147"/>
      <c r="F271" s="147"/>
      <c r="G271" s="147"/>
      <c r="H271" s="147"/>
      <c r="I271" s="147"/>
      <c r="J271" s="147"/>
      <c r="K271" s="147"/>
      <c r="L271" s="147"/>
      <c r="M271" s="147"/>
      <c r="N271" s="147"/>
      <c r="O271" s="147" t="s">
        <v>1590</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1857</v>
      </c>
      <c r="D272" s="147"/>
      <c r="E272" s="147"/>
      <c r="F272" s="147"/>
      <c r="G272" s="147"/>
      <c r="H272" s="147"/>
      <c r="I272" s="147"/>
      <c r="J272" s="147"/>
      <c r="K272" s="147"/>
      <c r="L272" s="147"/>
      <c r="M272" s="147"/>
      <c r="N272" s="147"/>
      <c r="O272" s="147" t="s">
        <v>1590</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1858</v>
      </c>
      <c r="D273" s="147"/>
      <c r="E273" s="147"/>
      <c r="F273" s="147"/>
      <c r="G273" s="147"/>
      <c r="H273" s="147"/>
      <c r="I273" s="147"/>
      <c r="J273" s="147"/>
      <c r="K273" s="147"/>
      <c r="L273" s="147"/>
      <c r="M273" s="147"/>
      <c r="N273" s="147"/>
      <c r="O273" s="147" t="s">
        <v>1590</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1859</v>
      </c>
      <c r="D274" s="147"/>
      <c r="E274" s="147"/>
      <c r="F274" s="147"/>
      <c r="G274" s="147"/>
      <c r="H274" s="147"/>
      <c r="I274" s="147"/>
      <c r="J274" s="147"/>
      <c r="K274" s="147"/>
      <c r="L274" s="147"/>
      <c r="M274" s="147"/>
      <c r="N274" s="147"/>
      <c r="O274" s="147" t="s">
        <v>1590</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1860</v>
      </c>
      <c r="D275" s="147"/>
      <c r="E275" s="147"/>
      <c r="F275" s="147"/>
      <c r="G275" s="147"/>
      <c r="H275" s="147"/>
      <c r="I275" s="147"/>
      <c r="J275" s="147"/>
      <c r="K275" s="147"/>
      <c r="L275" s="147"/>
      <c r="M275" s="147"/>
      <c r="N275" s="147"/>
      <c r="O275" s="147" t="s">
        <v>1590</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1861</v>
      </c>
      <c r="D276" s="147"/>
      <c r="E276" s="147"/>
      <c r="F276" s="147"/>
      <c r="G276" s="147"/>
      <c r="H276" s="147"/>
      <c r="I276" s="147"/>
      <c r="J276" s="147"/>
      <c r="K276" s="147"/>
      <c r="L276" s="147"/>
      <c r="M276" s="147"/>
      <c r="N276" s="147"/>
      <c r="O276" s="147" t="s">
        <v>1590</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1862</v>
      </c>
      <c r="D277" s="147"/>
      <c r="E277" s="147"/>
      <c r="F277" s="147"/>
      <c r="G277" s="147"/>
      <c r="H277" s="147"/>
      <c r="I277" s="147"/>
      <c r="J277" s="147"/>
      <c r="K277" s="147"/>
      <c r="L277" s="147"/>
      <c r="M277" s="147"/>
      <c r="N277" s="147"/>
      <c r="O277" s="147" t="s">
        <v>1590</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1863</v>
      </c>
      <c r="D278" s="147"/>
      <c r="E278" s="147"/>
      <c r="F278" s="147"/>
      <c r="G278" s="147"/>
      <c r="H278" s="147"/>
      <c r="I278" s="147"/>
      <c r="J278" s="147"/>
      <c r="K278" s="147"/>
      <c r="L278" s="147"/>
      <c r="M278" s="147"/>
      <c r="N278" s="147"/>
      <c r="O278" s="147" t="s">
        <v>1590</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1864</v>
      </c>
      <c r="D279" s="147" t="s">
        <v>1590</v>
      </c>
      <c r="E279" s="147"/>
      <c r="F279" s="147"/>
      <c r="G279" s="147"/>
      <c r="H279" s="147"/>
      <c r="I279" s="147"/>
      <c r="J279" s="147"/>
      <c r="K279" s="147"/>
      <c r="L279" s="147"/>
      <c r="M279" s="147"/>
      <c r="N279" s="147"/>
      <c r="O279" s="147" t="s">
        <v>1590</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1865</v>
      </c>
      <c r="D280" s="147"/>
      <c r="E280" s="147"/>
      <c r="F280" s="147"/>
      <c r="G280" s="147"/>
      <c r="H280" s="147"/>
      <c r="I280" s="147"/>
      <c r="J280" s="147"/>
      <c r="K280" s="147"/>
      <c r="L280" s="147"/>
      <c r="M280" s="147"/>
      <c r="N280" s="147"/>
      <c r="O280" s="147" t="s">
        <v>1590</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1866</v>
      </c>
      <c r="D281" s="147"/>
      <c r="E281" s="147"/>
      <c r="F281" s="147"/>
      <c r="G281" s="147"/>
      <c r="H281" s="147"/>
      <c r="I281" s="147"/>
      <c r="J281" s="147"/>
      <c r="K281" s="147"/>
      <c r="L281" s="147"/>
      <c r="M281" s="147"/>
      <c r="N281" s="147"/>
      <c r="O281" s="147" t="s">
        <v>1590</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1867</v>
      </c>
      <c r="D282" s="147"/>
      <c r="E282" s="147"/>
      <c r="F282" s="147"/>
      <c r="G282" s="147"/>
      <c r="H282" s="147"/>
      <c r="I282" s="147"/>
      <c r="J282" s="147"/>
      <c r="K282" s="147"/>
      <c r="L282" s="147"/>
      <c r="M282" s="147"/>
      <c r="N282" s="147"/>
      <c r="O282" s="147" t="s">
        <v>1590</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1868</v>
      </c>
      <c r="D283" s="147"/>
      <c r="E283" s="147"/>
      <c r="F283" s="147"/>
      <c r="G283" s="147"/>
      <c r="H283" s="147"/>
      <c r="I283" s="147"/>
      <c r="J283" s="147"/>
      <c r="K283" s="147"/>
      <c r="L283" s="147"/>
      <c r="M283" s="147"/>
      <c r="N283" s="147"/>
      <c r="O283" s="147" t="s">
        <v>1590</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1869</v>
      </c>
      <c r="D284" s="147"/>
      <c r="E284" s="147"/>
      <c r="F284" s="147"/>
      <c r="G284" s="147"/>
      <c r="H284" s="147"/>
      <c r="I284" s="147"/>
      <c r="J284" s="147"/>
      <c r="K284" s="147"/>
      <c r="L284" s="147"/>
      <c r="M284" s="147"/>
      <c r="N284" s="147"/>
      <c r="O284" s="147" t="s">
        <v>1590</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1870</v>
      </c>
      <c r="D285" s="147"/>
      <c r="E285" s="147"/>
      <c r="F285" s="147"/>
      <c r="G285" s="147"/>
      <c r="H285" s="147"/>
      <c r="I285" s="147"/>
      <c r="J285" s="147"/>
      <c r="K285" s="147"/>
      <c r="L285" s="147"/>
      <c r="M285" s="147"/>
      <c r="N285" s="147"/>
      <c r="O285" s="147" t="s">
        <v>1590</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1871</v>
      </c>
      <c r="D286" s="147"/>
      <c r="E286" s="147"/>
      <c r="F286" s="147"/>
      <c r="G286" s="147"/>
      <c r="H286" s="147"/>
      <c r="I286" s="147"/>
      <c r="J286" s="147"/>
      <c r="K286" s="147"/>
      <c r="L286" s="147"/>
      <c r="M286" s="147"/>
      <c r="N286" s="147"/>
      <c r="O286" s="147" t="s">
        <v>1590</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1872</v>
      </c>
      <c r="D287" s="147"/>
      <c r="E287" s="147"/>
      <c r="F287" s="147"/>
      <c r="G287" s="147"/>
      <c r="H287" s="147"/>
      <c r="I287" s="147"/>
      <c r="J287" s="147"/>
      <c r="K287" s="147"/>
      <c r="L287" s="147"/>
      <c r="M287" s="147"/>
      <c r="N287" s="147"/>
      <c r="O287" s="147" t="s">
        <v>1590</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1873</v>
      </c>
      <c r="D288" s="147" t="s">
        <v>1590</v>
      </c>
      <c r="E288" s="147"/>
      <c r="F288" s="147"/>
      <c r="G288" s="147"/>
      <c r="H288" s="147"/>
      <c r="I288" s="147"/>
      <c r="J288" s="147"/>
      <c r="K288" s="147"/>
      <c r="L288" s="147"/>
      <c r="M288" s="147"/>
      <c r="N288" s="147"/>
      <c r="O288" s="147" t="s">
        <v>1590</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1874</v>
      </c>
      <c r="D289" s="147"/>
      <c r="E289" s="147"/>
      <c r="F289" s="147"/>
      <c r="G289" s="147"/>
      <c r="H289" s="147"/>
      <c r="I289" s="147"/>
      <c r="J289" s="147"/>
      <c r="K289" s="147"/>
      <c r="L289" s="147"/>
      <c r="M289" s="147"/>
      <c r="N289" s="147"/>
      <c r="O289" s="147" t="s">
        <v>1590</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1875</v>
      </c>
      <c r="D290" s="147"/>
      <c r="E290" s="147"/>
      <c r="F290" s="147"/>
      <c r="G290" s="147"/>
      <c r="H290" s="147"/>
      <c r="I290" s="147"/>
      <c r="J290" s="147"/>
      <c r="K290" s="147"/>
      <c r="L290" s="147"/>
      <c r="M290" s="147"/>
      <c r="N290" s="147"/>
      <c r="O290" s="147" t="s">
        <v>1590</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1876</v>
      </c>
      <c r="D291" s="147"/>
      <c r="E291" s="147"/>
      <c r="F291" s="147"/>
      <c r="G291" s="147"/>
      <c r="H291" s="147"/>
      <c r="I291" s="147"/>
      <c r="J291" s="147"/>
      <c r="K291" s="147"/>
      <c r="L291" s="147"/>
      <c r="M291" s="147"/>
      <c r="N291" s="147"/>
      <c r="O291" s="147" t="s">
        <v>1590</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1877</v>
      </c>
      <c r="D292" s="147"/>
      <c r="E292" s="147"/>
      <c r="F292" s="147"/>
      <c r="G292" s="147"/>
      <c r="H292" s="147"/>
      <c r="I292" s="147"/>
      <c r="J292" s="147"/>
      <c r="K292" s="147"/>
      <c r="L292" s="147"/>
      <c r="M292" s="147"/>
      <c r="N292" s="147"/>
      <c r="O292" s="147" t="s">
        <v>1590</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1878</v>
      </c>
      <c r="D293" s="147"/>
      <c r="E293" s="147"/>
      <c r="F293" s="147"/>
      <c r="G293" s="147"/>
      <c r="H293" s="147"/>
      <c r="I293" s="147"/>
      <c r="J293" s="147"/>
      <c r="K293" s="147"/>
      <c r="L293" s="147"/>
      <c r="M293" s="147"/>
      <c r="N293" s="147"/>
      <c r="O293" s="147" t="s">
        <v>1590</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1879</v>
      </c>
      <c r="D294" s="147" t="s">
        <v>1590</v>
      </c>
      <c r="E294" s="147"/>
      <c r="F294" s="147"/>
      <c r="G294" s="147"/>
      <c r="H294" s="147"/>
      <c r="I294" s="147"/>
      <c r="J294" s="147"/>
      <c r="K294" s="147"/>
      <c r="L294" s="147"/>
      <c r="M294" s="147"/>
      <c r="N294" s="147"/>
      <c r="O294" s="147" t="s">
        <v>1590</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1880</v>
      </c>
      <c r="D295" s="147"/>
      <c r="E295" s="147"/>
      <c r="F295" s="147"/>
      <c r="G295" s="147"/>
      <c r="H295" s="147"/>
      <c r="I295" s="147"/>
      <c r="J295" s="147"/>
      <c r="K295" s="147"/>
      <c r="L295" s="147"/>
      <c r="M295" s="147"/>
      <c r="N295" s="147"/>
      <c r="O295" s="147" t="s">
        <v>1590</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1881</v>
      </c>
      <c r="D296" s="147"/>
      <c r="E296" s="147"/>
      <c r="F296" s="147"/>
      <c r="G296" s="147"/>
      <c r="H296" s="147"/>
      <c r="I296" s="147"/>
      <c r="J296" s="147"/>
      <c r="K296" s="147" t="s">
        <v>1590</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1882</v>
      </c>
      <c r="D297" s="147"/>
      <c r="E297" s="147"/>
      <c r="F297" s="147"/>
      <c r="G297" s="147"/>
      <c r="H297" s="147"/>
      <c r="I297" s="147"/>
      <c r="J297" s="147"/>
      <c r="K297" s="147"/>
      <c r="L297" s="147"/>
      <c r="M297" s="147"/>
      <c r="N297" s="147"/>
      <c r="O297" s="147" t="s">
        <v>1590</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1883</v>
      </c>
      <c r="D298" s="147"/>
      <c r="E298" s="147"/>
      <c r="F298" s="147"/>
      <c r="G298" s="147"/>
      <c r="H298" s="147"/>
      <c r="I298" s="147"/>
      <c r="J298" s="147"/>
      <c r="K298" s="147"/>
      <c r="L298" s="147"/>
      <c r="M298" s="147"/>
      <c r="N298" s="147"/>
      <c r="O298" s="147" t="s">
        <v>1590</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1884</v>
      </c>
      <c r="D299" s="147"/>
      <c r="E299" s="147"/>
      <c r="F299" s="147"/>
      <c r="G299" s="147"/>
      <c r="H299" s="147"/>
      <c r="I299" s="147"/>
      <c r="J299" s="147"/>
      <c r="K299" s="147"/>
      <c r="L299" s="147"/>
      <c r="M299" s="147"/>
      <c r="N299" s="147"/>
      <c r="O299" s="147" t="s">
        <v>1590</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1885</v>
      </c>
      <c r="D300" s="147"/>
      <c r="E300" s="147"/>
      <c r="F300" s="147"/>
      <c r="G300" s="147"/>
      <c r="H300" s="147"/>
      <c r="I300" s="147"/>
      <c r="J300" s="147"/>
      <c r="K300" s="147"/>
      <c r="L300" s="147"/>
      <c r="M300" s="147"/>
      <c r="N300" s="147"/>
      <c r="O300" s="147" t="s">
        <v>1590</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1886</v>
      </c>
      <c r="D301" s="147"/>
      <c r="E301" s="147"/>
      <c r="F301" s="147"/>
      <c r="G301" s="147"/>
      <c r="H301" s="147"/>
      <c r="I301" s="147"/>
      <c r="J301" s="147"/>
      <c r="K301" s="147"/>
      <c r="L301" s="147"/>
      <c r="M301" s="147"/>
      <c r="N301" s="147"/>
      <c r="O301" s="147" t="s">
        <v>1590</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1887</v>
      </c>
      <c r="D302" s="147"/>
      <c r="E302" s="147"/>
      <c r="F302" s="147"/>
      <c r="G302" s="147"/>
      <c r="H302" s="147"/>
      <c r="I302" s="147"/>
      <c r="J302" s="147"/>
      <c r="K302" s="147"/>
      <c r="L302" s="147"/>
      <c r="M302" s="147"/>
      <c r="N302" s="147"/>
      <c r="O302" s="147" t="s">
        <v>1590</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1888</v>
      </c>
      <c r="D303" s="147" t="s">
        <v>1590</v>
      </c>
      <c r="E303" s="147"/>
      <c r="F303" s="147"/>
      <c r="G303" s="147"/>
      <c r="H303" s="147"/>
      <c r="I303" s="147"/>
      <c r="J303" s="147"/>
      <c r="K303" s="147"/>
      <c r="L303" s="147"/>
      <c r="M303" s="147"/>
      <c r="N303" s="147"/>
      <c r="O303" s="147" t="s">
        <v>1590</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1889</v>
      </c>
      <c r="D304" s="147"/>
      <c r="E304" s="147"/>
      <c r="F304" s="147"/>
      <c r="G304" s="147"/>
      <c r="H304" s="147"/>
      <c r="I304" s="147"/>
      <c r="J304" s="147"/>
      <c r="K304" s="147"/>
      <c r="L304" s="147"/>
      <c r="M304" s="147"/>
      <c r="N304" s="147"/>
      <c r="O304" s="147" t="s">
        <v>1590</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1890</v>
      </c>
      <c r="D305" s="147"/>
      <c r="E305" s="147"/>
      <c r="F305" s="147"/>
      <c r="G305" s="147"/>
      <c r="H305" s="147"/>
      <c r="I305" s="147"/>
      <c r="J305" s="147"/>
      <c r="K305" s="147"/>
      <c r="L305" s="147"/>
      <c r="M305" s="147"/>
      <c r="N305" s="147"/>
      <c r="O305" s="147" t="s">
        <v>1590</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1891</v>
      </c>
      <c r="D306" s="147"/>
      <c r="E306" s="147"/>
      <c r="F306" s="147"/>
      <c r="G306" s="147"/>
      <c r="H306" s="147"/>
      <c r="I306" s="147"/>
      <c r="J306" s="147"/>
      <c r="K306" s="147"/>
      <c r="L306" s="147"/>
      <c r="M306" s="147"/>
      <c r="N306" s="147"/>
      <c r="O306" s="147" t="s">
        <v>1590</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1892</v>
      </c>
      <c r="D307" s="147"/>
      <c r="E307" s="147"/>
      <c r="F307" s="147"/>
      <c r="G307" s="147"/>
      <c r="H307" s="147"/>
      <c r="I307" s="147"/>
      <c r="J307" s="147"/>
      <c r="K307" s="147"/>
      <c r="L307" s="147"/>
      <c r="M307" s="147"/>
      <c r="N307" s="147"/>
      <c r="O307" s="147" t="s">
        <v>1590</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1893</v>
      </c>
      <c r="D308" s="147"/>
      <c r="E308" s="147"/>
      <c r="F308" s="147"/>
      <c r="G308" s="147"/>
      <c r="H308" s="147"/>
      <c r="I308" s="147"/>
      <c r="J308" s="147"/>
      <c r="K308" s="147"/>
      <c r="L308" s="147"/>
      <c r="M308" s="147"/>
      <c r="N308" s="147"/>
      <c r="O308" s="147" t="s">
        <v>1590</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1894</v>
      </c>
      <c r="D309" s="147"/>
      <c r="E309" s="147"/>
      <c r="F309" s="147"/>
      <c r="G309" s="147"/>
      <c r="H309" s="147"/>
      <c r="I309" s="147"/>
      <c r="J309" s="147"/>
      <c r="K309" s="147"/>
      <c r="L309" s="147"/>
      <c r="M309" s="147"/>
      <c r="N309" s="147"/>
      <c r="O309" s="147" t="s">
        <v>1590</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1895</v>
      </c>
      <c r="D310" s="147"/>
      <c r="E310" s="147"/>
      <c r="F310" s="147"/>
      <c r="G310" s="147"/>
      <c r="H310" s="147"/>
      <c r="I310" s="147"/>
      <c r="J310" s="147"/>
      <c r="K310" s="147"/>
      <c r="L310" s="147"/>
      <c r="M310" s="147"/>
      <c r="N310" s="147"/>
      <c r="O310" s="147" t="s">
        <v>1590</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1896</v>
      </c>
      <c r="D311" s="147"/>
      <c r="E311" s="147"/>
      <c r="F311" s="147"/>
      <c r="G311" s="147"/>
      <c r="H311" s="147"/>
      <c r="I311" s="147"/>
      <c r="J311" s="147"/>
      <c r="K311" s="147"/>
      <c r="L311" s="147"/>
      <c r="M311" s="147"/>
      <c r="N311" s="147"/>
      <c r="O311" s="147" t="s">
        <v>1590</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1897</v>
      </c>
      <c r="D312" s="147"/>
      <c r="E312" s="147"/>
      <c r="F312" s="147"/>
      <c r="G312" s="147"/>
      <c r="H312" s="147"/>
      <c r="I312" s="147"/>
      <c r="J312" s="147"/>
      <c r="K312" s="147"/>
      <c r="L312" s="147"/>
      <c r="M312" s="147"/>
      <c r="N312" s="147"/>
      <c r="O312" s="147" t="s">
        <v>1590</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1898</v>
      </c>
      <c r="D313" s="147"/>
      <c r="E313" s="147"/>
      <c r="F313" s="147"/>
      <c r="G313" s="147"/>
      <c r="H313" s="147"/>
      <c r="I313" s="147"/>
      <c r="J313" s="147"/>
      <c r="K313" s="147"/>
      <c r="L313" s="147"/>
      <c r="M313" s="147"/>
      <c r="N313" s="147"/>
      <c r="O313" s="147" t="s">
        <v>1590</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1899</v>
      </c>
      <c r="D314" s="147"/>
      <c r="E314" s="147"/>
      <c r="F314" s="147"/>
      <c r="G314" s="147"/>
      <c r="H314" s="147"/>
      <c r="I314" s="147"/>
      <c r="J314" s="147"/>
      <c r="K314" s="147"/>
      <c r="L314" s="147"/>
      <c r="M314" s="147"/>
      <c r="N314" s="147"/>
      <c r="O314" s="147" t="s">
        <v>1590</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1900</v>
      </c>
      <c r="D315" s="147"/>
      <c r="E315" s="147"/>
      <c r="F315" s="147"/>
      <c r="G315" s="147"/>
      <c r="H315" s="147"/>
      <c r="I315" s="147"/>
      <c r="J315" s="147"/>
      <c r="K315" s="147"/>
      <c r="L315" s="147"/>
      <c r="M315" s="147"/>
      <c r="N315" s="147"/>
      <c r="O315" s="147" t="s">
        <v>1590</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1901</v>
      </c>
      <c r="D316" s="147"/>
      <c r="E316" s="147"/>
      <c r="F316" s="147"/>
      <c r="G316" s="147"/>
      <c r="H316" s="147"/>
      <c r="I316" s="147"/>
      <c r="J316" s="147"/>
      <c r="K316" s="147"/>
      <c r="L316" s="147"/>
      <c r="M316" s="147"/>
      <c r="N316" s="147"/>
      <c r="O316" s="147" t="s">
        <v>1590</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1902</v>
      </c>
      <c r="D317" s="147"/>
      <c r="E317" s="147"/>
      <c r="F317" s="147"/>
      <c r="G317" s="147"/>
      <c r="H317" s="147"/>
      <c r="I317" s="147"/>
      <c r="J317" s="147"/>
      <c r="K317" s="147"/>
      <c r="L317" s="147"/>
      <c r="M317" s="147"/>
      <c r="N317" s="147"/>
      <c r="O317" s="147" t="s">
        <v>1590</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1903</v>
      </c>
      <c r="D318" s="147"/>
      <c r="E318" s="147"/>
      <c r="F318" s="147"/>
      <c r="G318" s="147"/>
      <c r="H318" s="147"/>
      <c r="I318" s="147"/>
      <c r="J318" s="147"/>
      <c r="K318" s="147"/>
      <c r="L318" s="147"/>
      <c r="M318" s="147"/>
      <c r="N318" s="147"/>
      <c r="O318" s="147" t="s">
        <v>1590</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1904</v>
      </c>
      <c r="D319" s="147"/>
      <c r="E319" s="147"/>
      <c r="F319" s="147"/>
      <c r="G319" s="147"/>
      <c r="H319" s="147"/>
      <c r="I319" s="147"/>
      <c r="J319" s="147"/>
      <c r="K319" s="147"/>
      <c r="L319" s="147"/>
      <c r="M319" s="147"/>
      <c r="N319" s="147"/>
      <c r="O319" s="147" t="s">
        <v>1590</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1905</v>
      </c>
      <c r="D320" s="147"/>
      <c r="E320" s="147"/>
      <c r="F320" s="147"/>
      <c r="G320" s="147"/>
      <c r="H320" s="147"/>
      <c r="I320" s="147"/>
      <c r="J320" s="147"/>
      <c r="K320" s="147"/>
      <c r="L320" s="147"/>
      <c r="M320" s="147"/>
      <c r="N320" s="147"/>
      <c r="O320" s="147" t="s">
        <v>1590</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1906</v>
      </c>
      <c r="D321" s="147"/>
      <c r="E321" s="147"/>
      <c r="F321" s="147"/>
      <c r="G321" s="147"/>
      <c r="H321" s="147"/>
      <c r="I321" s="147"/>
      <c r="J321" s="147"/>
      <c r="K321" s="147"/>
      <c r="L321" s="147"/>
      <c r="M321" s="147"/>
      <c r="N321" s="147"/>
      <c r="O321" s="147" t="s">
        <v>1590</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1907</v>
      </c>
      <c r="D322" s="147"/>
      <c r="E322" s="147"/>
      <c r="F322" s="147"/>
      <c r="G322" s="147"/>
      <c r="H322" s="147"/>
      <c r="I322" s="147"/>
      <c r="J322" s="147"/>
      <c r="K322" s="147"/>
      <c r="L322" s="147"/>
      <c r="M322" s="147"/>
      <c r="N322" s="147"/>
      <c r="O322" s="147" t="s">
        <v>1590</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1908</v>
      </c>
      <c r="D323" s="147"/>
      <c r="E323" s="147"/>
      <c r="F323" s="147"/>
      <c r="G323" s="147"/>
      <c r="H323" s="147"/>
      <c r="I323" s="147"/>
      <c r="J323" s="147"/>
      <c r="K323" s="147"/>
      <c r="L323" s="147"/>
      <c r="M323" s="147"/>
      <c r="N323" s="147"/>
      <c r="O323" s="147" t="s">
        <v>1590</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1909</v>
      </c>
      <c r="D324" s="147"/>
      <c r="E324" s="147"/>
      <c r="F324" s="147"/>
      <c r="G324" s="147"/>
      <c r="H324" s="147"/>
      <c r="I324" s="147"/>
      <c r="J324" s="147"/>
      <c r="K324" s="147"/>
      <c r="L324" s="147"/>
      <c r="M324" s="147"/>
      <c r="N324" s="147"/>
      <c r="O324" s="147" t="s">
        <v>1590</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1910</v>
      </c>
      <c r="D325" s="147"/>
      <c r="E325" s="147"/>
      <c r="F325" s="147"/>
      <c r="G325" s="147"/>
      <c r="H325" s="147"/>
      <c r="I325" s="147"/>
      <c r="J325" s="147"/>
      <c r="K325" s="147"/>
      <c r="L325" s="147"/>
      <c r="M325" s="147"/>
      <c r="N325" s="147"/>
      <c r="O325" s="147" t="s">
        <v>1590</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1911</v>
      </c>
      <c r="D326" s="147"/>
      <c r="E326" s="147"/>
      <c r="F326" s="147"/>
      <c r="G326" s="147"/>
      <c r="H326" s="147"/>
      <c r="I326" s="147"/>
      <c r="J326" s="147"/>
      <c r="K326" s="147"/>
      <c r="L326" s="147"/>
      <c r="M326" s="147"/>
      <c r="N326" s="147"/>
      <c r="O326" s="147" t="s">
        <v>1590</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1912</v>
      </c>
      <c r="D327" s="147"/>
      <c r="E327" s="147"/>
      <c r="F327" s="147"/>
      <c r="G327" s="147"/>
      <c r="H327" s="147"/>
      <c r="I327" s="147"/>
      <c r="J327" s="147"/>
      <c r="K327" s="147"/>
      <c r="L327" s="147"/>
      <c r="M327" s="147"/>
      <c r="N327" s="147"/>
      <c r="O327" s="147" t="s">
        <v>1590</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1913</v>
      </c>
      <c r="D328" s="147"/>
      <c r="E328" s="147"/>
      <c r="F328" s="147"/>
      <c r="G328" s="147"/>
      <c r="H328" s="147"/>
      <c r="I328" s="147"/>
      <c r="J328" s="147"/>
      <c r="K328" s="147"/>
      <c r="L328" s="147"/>
      <c r="M328" s="147"/>
      <c r="N328" s="147"/>
      <c r="O328" s="147" t="s">
        <v>1590</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1914</v>
      </c>
      <c r="D329" s="147"/>
      <c r="E329" s="147"/>
      <c r="F329" s="147"/>
      <c r="G329" s="147"/>
      <c r="H329" s="147"/>
      <c r="I329" s="147"/>
      <c r="J329" s="147"/>
      <c r="K329" s="147"/>
      <c r="L329" s="147"/>
      <c r="M329" s="147"/>
      <c r="N329" s="147"/>
      <c r="O329" s="147" t="s">
        <v>1590</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1915</v>
      </c>
      <c r="D330" s="147"/>
      <c r="E330" s="147"/>
      <c r="F330" s="147"/>
      <c r="G330" s="147"/>
      <c r="H330" s="147"/>
      <c r="I330" s="147"/>
      <c r="J330" s="147"/>
      <c r="K330" s="147"/>
      <c r="L330" s="147"/>
      <c r="M330" s="147"/>
      <c r="N330" s="147"/>
      <c r="O330" s="147" t="s">
        <v>1590</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1916</v>
      </c>
      <c r="D331" s="147"/>
      <c r="E331" s="147"/>
      <c r="F331" s="147"/>
      <c r="G331" s="147"/>
      <c r="H331" s="147"/>
      <c r="I331" s="147"/>
      <c r="J331" s="147"/>
      <c r="K331" s="147"/>
      <c r="L331" s="147"/>
      <c r="M331" s="147"/>
      <c r="N331" s="147"/>
      <c r="O331" s="147" t="s">
        <v>1590</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1917</v>
      </c>
      <c r="D332" s="147"/>
      <c r="E332" s="147"/>
      <c r="F332" s="147"/>
      <c r="G332" s="147"/>
      <c r="H332" s="147"/>
      <c r="I332" s="147"/>
      <c r="J332" s="147"/>
      <c r="K332" s="147"/>
      <c r="L332" s="147"/>
      <c r="M332" s="147"/>
      <c r="N332" s="147"/>
      <c r="O332" s="147" t="s">
        <v>1590</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1918</v>
      </c>
      <c r="D333" s="147"/>
      <c r="E333" s="147"/>
      <c r="F333" s="147"/>
      <c r="G333" s="147"/>
      <c r="H333" s="147"/>
      <c r="I333" s="147"/>
      <c r="J333" s="147"/>
      <c r="K333" s="147"/>
      <c r="L333" s="147"/>
      <c r="M333" s="147"/>
      <c r="N333" s="147"/>
      <c r="O333" s="147" t="s">
        <v>1590</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1919</v>
      </c>
      <c r="D334" s="147"/>
      <c r="E334" s="147"/>
      <c r="F334" s="147"/>
      <c r="G334" s="147"/>
      <c r="H334" s="147"/>
      <c r="I334" s="147"/>
      <c r="J334" s="147"/>
      <c r="K334" s="147"/>
      <c r="L334" s="147"/>
      <c r="M334" s="147"/>
      <c r="N334" s="147"/>
      <c r="O334" s="147" t="s">
        <v>1590</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1920</v>
      </c>
      <c r="D335" s="147"/>
      <c r="E335" s="147"/>
      <c r="F335" s="147"/>
      <c r="G335" s="147"/>
      <c r="H335" s="147"/>
      <c r="I335" s="147"/>
      <c r="J335" s="147"/>
      <c r="K335" s="147"/>
      <c r="L335" s="147"/>
      <c r="M335" s="147"/>
      <c r="N335" s="147"/>
      <c r="O335" s="147" t="s">
        <v>1590</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1921</v>
      </c>
      <c r="D336" s="147"/>
      <c r="E336" s="147"/>
      <c r="F336" s="147"/>
      <c r="G336" s="147"/>
      <c r="H336" s="147"/>
      <c r="I336" s="147"/>
      <c r="J336" s="147"/>
      <c r="K336" s="147"/>
      <c r="L336" s="147"/>
      <c r="M336" s="147"/>
      <c r="N336" s="147"/>
      <c r="O336" s="147" t="s">
        <v>1590</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1922</v>
      </c>
      <c r="D337" s="147"/>
      <c r="E337" s="147"/>
      <c r="F337" s="147"/>
      <c r="G337" s="147"/>
      <c r="H337" s="147"/>
      <c r="I337" s="147"/>
      <c r="J337" s="147"/>
      <c r="K337" s="147"/>
      <c r="L337" s="147"/>
      <c r="M337" s="147"/>
      <c r="N337" s="147"/>
      <c r="O337" s="147" t="s">
        <v>1590</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1923</v>
      </c>
      <c r="D338" s="147"/>
      <c r="E338" s="147"/>
      <c r="F338" s="147"/>
      <c r="G338" s="147"/>
      <c r="H338" s="147"/>
      <c r="I338" s="147"/>
      <c r="J338" s="147"/>
      <c r="K338" s="147"/>
      <c r="L338" s="147"/>
      <c r="M338" s="147"/>
      <c r="N338" s="147"/>
      <c r="O338" s="147" t="s">
        <v>1590</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1924</v>
      </c>
      <c r="D339" s="147"/>
      <c r="E339" s="147"/>
      <c r="F339" s="147"/>
      <c r="G339" s="147"/>
      <c r="H339" s="147"/>
      <c r="I339" s="147"/>
      <c r="J339" s="147"/>
      <c r="K339" s="147"/>
      <c r="L339" s="147"/>
      <c r="M339" s="147"/>
      <c r="N339" s="147"/>
      <c r="O339" s="147" t="s">
        <v>1590</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1925</v>
      </c>
      <c r="D340" s="147"/>
      <c r="E340" s="147"/>
      <c r="F340" s="147"/>
      <c r="G340" s="147"/>
      <c r="H340" s="147"/>
      <c r="I340" s="147"/>
      <c r="J340" s="147"/>
      <c r="K340" s="147"/>
      <c r="L340" s="147"/>
      <c r="M340" s="147"/>
      <c r="N340" s="147"/>
      <c r="O340" s="147" t="s">
        <v>1590</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1926</v>
      </c>
      <c r="D341" s="147"/>
      <c r="E341" s="147"/>
      <c r="F341" s="147"/>
      <c r="G341" s="147"/>
      <c r="H341" s="147"/>
      <c r="I341" s="147"/>
      <c r="J341" s="147"/>
      <c r="K341" s="147"/>
      <c r="L341" s="147"/>
      <c r="M341" s="147"/>
      <c r="N341" s="147"/>
      <c r="O341" s="147" t="s">
        <v>1590</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1927</v>
      </c>
      <c r="D342" s="147"/>
      <c r="E342" s="147"/>
      <c r="F342" s="147"/>
      <c r="G342" s="147"/>
      <c r="H342" s="147"/>
      <c r="I342" s="147"/>
      <c r="J342" s="147"/>
      <c r="K342" s="147"/>
      <c r="L342" s="147"/>
      <c r="M342" s="147"/>
      <c r="N342" s="147"/>
      <c r="O342" s="147" t="s">
        <v>1590</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1928</v>
      </c>
      <c r="D343" s="147"/>
      <c r="E343" s="147"/>
      <c r="F343" s="147"/>
      <c r="G343" s="147"/>
      <c r="H343" s="147"/>
      <c r="I343" s="147"/>
      <c r="J343" s="147"/>
      <c r="K343" s="147"/>
      <c r="L343" s="147"/>
      <c r="M343" s="147"/>
      <c r="N343" s="147"/>
      <c r="O343" s="147" t="s">
        <v>1590</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1929</v>
      </c>
      <c r="D344" s="147"/>
      <c r="E344" s="147"/>
      <c r="F344" s="147"/>
      <c r="G344" s="147"/>
      <c r="H344" s="147"/>
      <c r="I344" s="147"/>
      <c r="J344" s="147"/>
      <c r="K344" s="147"/>
      <c r="L344" s="147"/>
      <c r="M344" s="147"/>
      <c r="N344" s="147"/>
      <c r="O344" s="147" t="s">
        <v>1590</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1930</v>
      </c>
      <c r="D345" s="147"/>
      <c r="E345" s="147"/>
      <c r="F345" s="147"/>
      <c r="G345" s="147"/>
      <c r="H345" s="147"/>
      <c r="I345" s="147"/>
      <c r="J345" s="147"/>
      <c r="K345" s="147"/>
      <c r="L345" s="147"/>
      <c r="M345" s="147"/>
      <c r="N345" s="147"/>
      <c r="O345" s="147" t="s">
        <v>1590</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1931</v>
      </c>
      <c r="D346" s="147"/>
      <c r="E346" s="147"/>
      <c r="F346" s="147"/>
      <c r="G346" s="147"/>
      <c r="H346" s="147"/>
      <c r="I346" s="147"/>
      <c r="J346" s="147"/>
      <c r="K346" s="147"/>
      <c r="L346" s="147"/>
      <c r="M346" s="147"/>
      <c r="N346" s="147"/>
      <c r="O346" s="147" t="s">
        <v>1590</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1932</v>
      </c>
      <c r="D347" s="147"/>
      <c r="E347" s="147"/>
      <c r="F347" s="147"/>
      <c r="G347" s="147"/>
      <c r="H347" s="147"/>
      <c r="I347" s="147"/>
      <c r="J347" s="147"/>
      <c r="K347" s="147"/>
      <c r="L347" s="147"/>
      <c r="M347" s="147"/>
      <c r="N347" s="147"/>
      <c r="O347" s="147" t="s">
        <v>1590</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1933</v>
      </c>
      <c r="D348" s="147"/>
      <c r="E348" s="147"/>
      <c r="F348" s="147"/>
      <c r="G348" s="147"/>
      <c r="H348" s="147"/>
      <c r="I348" s="147"/>
      <c r="J348" s="147"/>
      <c r="K348" s="147"/>
      <c r="L348" s="147"/>
      <c r="M348" s="147"/>
      <c r="N348" s="147"/>
      <c r="O348" s="147" t="s">
        <v>1590</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1934</v>
      </c>
      <c r="D349" s="147"/>
      <c r="E349" s="147"/>
      <c r="F349" s="147"/>
      <c r="G349" s="147"/>
      <c r="H349" s="147"/>
      <c r="I349" s="147"/>
      <c r="J349" s="147"/>
      <c r="K349" s="147"/>
      <c r="L349" s="147"/>
      <c r="M349" s="147"/>
      <c r="N349" s="147"/>
      <c r="O349" s="147" t="s">
        <v>1590</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1935</v>
      </c>
      <c r="D350" s="147"/>
      <c r="E350" s="147"/>
      <c r="F350" s="147"/>
      <c r="G350" s="147"/>
      <c r="H350" s="147"/>
      <c r="I350" s="147"/>
      <c r="J350" s="147"/>
      <c r="K350" s="147"/>
      <c r="L350" s="147"/>
      <c r="M350" s="147"/>
      <c r="N350" s="147"/>
      <c r="O350" s="147" t="s">
        <v>1590</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1936</v>
      </c>
      <c r="D351" s="147"/>
      <c r="E351" s="147"/>
      <c r="F351" s="147"/>
      <c r="G351" s="147"/>
      <c r="H351" s="147"/>
      <c r="I351" s="147"/>
      <c r="J351" s="147"/>
      <c r="K351" s="147"/>
      <c r="L351" s="147"/>
      <c r="M351" s="147"/>
      <c r="N351" s="147"/>
      <c r="O351" s="147"/>
      <c r="P351" s="147" t="s">
        <v>1590</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1937</v>
      </c>
      <c r="D352" s="147"/>
      <c r="E352" s="147"/>
      <c r="F352" s="147"/>
      <c r="G352" s="147"/>
      <c r="H352" s="147"/>
      <c r="I352" s="147"/>
      <c r="J352" s="147"/>
      <c r="K352" s="147" t="s">
        <v>1590</v>
      </c>
      <c r="L352" s="147"/>
      <c r="M352" s="147"/>
      <c r="N352" s="147"/>
      <c r="O352" s="147"/>
      <c r="P352" s="147"/>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1938</v>
      </c>
      <c r="D353" s="147"/>
      <c r="E353" s="147"/>
      <c r="F353" s="147"/>
      <c r="G353" s="147"/>
      <c r="H353" s="147"/>
      <c r="I353" s="147"/>
      <c r="J353" s="147"/>
      <c r="K353" s="147"/>
      <c r="L353" s="147"/>
      <c r="M353" s="147"/>
      <c r="N353" s="147" t="s">
        <v>1590</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1939</v>
      </c>
      <c r="D354" s="147" t="s">
        <v>1590</v>
      </c>
      <c r="E354" s="147"/>
      <c r="F354" s="147"/>
      <c r="G354" s="147"/>
      <c r="H354" s="147"/>
      <c r="I354" s="147"/>
      <c r="J354" s="147"/>
      <c r="K354" s="147"/>
      <c r="L354" s="147"/>
      <c r="M354" s="147"/>
      <c r="N354" s="147"/>
      <c r="O354" s="147" t="s">
        <v>1590</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1940</v>
      </c>
      <c r="D355" s="147"/>
      <c r="E355" s="147"/>
      <c r="F355" s="147"/>
      <c r="G355" s="147"/>
      <c r="H355" s="147"/>
      <c r="I355" s="147"/>
      <c r="J355" s="147"/>
      <c r="K355" s="147"/>
      <c r="L355" s="147"/>
      <c r="M355" s="147"/>
      <c r="N355" s="147"/>
      <c r="O355" s="147" t="s">
        <v>1590</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1941</v>
      </c>
      <c r="D356" s="147" t="s">
        <v>1590</v>
      </c>
      <c r="E356" s="147"/>
      <c r="F356" s="147"/>
      <c r="G356" s="147"/>
      <c r="H356" s="147"/>
      <c r="I356" s="147"/>
      <c r="J356" s="147"/>
      <c r="K356" s="147"/>
      <c r="L356" s="147"/>
      <c r="M356" s="147"/>
      <c r="N356" s="147"/>
      <c r="O356" s="147" t="s">
        <v>1590</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49" t="s">
        <v>1942</v>
      </c>
      <c r="D360" s="147">
        <f t="shared" ref="D360:P360" si="2">COUNTIF(D6:D356,"X")</f>
        <v>47</v>
      </c>
      <c r="E360" s="147">
        <f t="shared" si="2"/>
        <v>1</v>
      </c>
      <c r="F360" s="147">
        <f t="shared" si="2"/>
        <v>0</v>
      </c>
      <c r="G360" s="147">
        <f t="shared" si="2"/>
        <v>3</v>
      </c>
      <c r="H360" s="147">
        <f t="shared" si="2"/>
        <v>0</v>
      </c>
      <c r="I360" s="147">
        <f t="shared" si="2"/>
        <v>0</v>
      </c>
      <c r="J360" s="147">
        <f t="shared" si="2"/>
        <v>2</v>
      </c>
      <c r="K360" s="147">
        <f t="shared" si="2"/>
        <v>4</v>
      </c>
      <c r="L360" s="147">
        <f t="shared" si="2"/>
        <v>0</v>
      </c>
      <c r="M360" s="147">
        <f t="shared" si="2"/>
        <v>0</v>
      </c>
      <c r="N360" s="147">
        <f t="shared" si="2"/>
        <v>1</v>
      </c>
      <c r="O360" s="147">
        <f t="shared" si="2"/>
        <v>328</v>
      </c>
      <c r="P360" s="147">
        <f t="shared" si="2"/>
        <v>3</v>
      </c>
      <c r="Q360" s="147"/>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45" t="s">
        <v>1586</v>
      </c>
      <c r="B1" s="145" t="s">
        <v>1943</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45" t="s">
        <v>3</v>
      </c>
      <c r="B2" s="150" t="s">
        <v>1944</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45" t="s">
        <v>6</v>
      </c>
      <c r="B3" s="151" t="s">
        <v>1945</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45" t="s">
        <v>4</v>
      </c>
      <c r="B4" s="151" t="s">
        <v>1946</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45" t="s">
        <v>5</v>
      </c>
      <c r="B5" s="151" t="s">
        <v>1947</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45" t="s">
        <v>7</v>
      </c>
      <c r="B6" s="151" t="s">
        <v>1948</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45" t="s">
        <v>10</v>
      </c>
      <c r="B7" s="151" t="s">
        <v>1949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45" t="s">
        <v>13</v>
      </c>
      <c r="B8" s="151" t="s">
        <v>1950</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45" t="s">
        <v>16</v>
      </c>
      <c r="B9" s="151" t="s">
        <v>1951</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45" t="s">
        <v>14</v>
      </c>
      <c r="B10" s="151" t="s">
        <v>1952</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45" t="s">
        <v>9</v>
      </c>
      <c r="B11" s="151" t="s">
        <v>1953</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45" t="s">
        <v>12</v>
      </c>
      <c r="B12" s="151" t="s">
        <v>1954</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45" t="s">
        <v>11</v>
      </c>
      <c r="B13" s="151" t="s">
        <v>1955</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45" t="s">
        <v>15</v>
      </c>
      <c r="B14" s="151" t="s">
        <v>1956</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1957</v>
      </c>
      <c r="D4" s="141" t="s">
        <v>1586</v>
      </c>
      <c r="E4" s="83"/>
      <c r="F4" s="83"/>
      <c r="G4" s="83"/>
      <c r="H4" s="83"/>
      <c r="I4" s="83"/>
      <c r="J4" s="83"/>
      <c r="K4" s="83"/>
      <c r="L4" s="83"/>
      <c r="M4" s="83"/>
      <c r="N4" s="83"/>
      <c r="O4" s="83"/>
      <c r="P4" s="142"/>
      <c r="Q4" s="36"/>
      <c r="R4" s="36"/>
      <c r="S4" s="143" t="s">
        <v>1587</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1588</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1589</v>
      </c>
      <c r="D6" s="147"/>
      <c r="E6" s="147"/>
      <c r="F6" s="147"/>
      <c r="G6" s="147"/>
      <c r="H6" s="147"/>
      <c r="I6" s="147"/>
      <c r="J6" s="147"/>
      <c r="K6" s="147" t="s">
        <v>1590</v>
      </c>
      <c r="L6" s="147"/>
      <c r="M6" s="147"/>
      <c r="N6" s="147"/>
      <c r="O6" s="147"/>
      <c r="P6" s="147"/>
      <c r="Q6" s="36"/>
      <c r="R6" s="36"/>
      <c r="S6" s="36">
        <f t="shared" ref="S6:S500" si="1">COUNTIF(D6:P6,"X")</f>
        <v>1</v>
      </c>
      <c r="T6" s="36"/>
      <c r="U6" s="36"/>
      <c r="V6" s="36"/>
      <c r="W6" s="36"/>
      <c r="X6" s="36"/>
      <c r="Y6" s="36"/>
      <c r="Z6" s="36"/>
      <c r="AA6" s="36"/>
      <c r="AB6" s="36"/>
      <c r="AC6" s="36"/>
      <c r="AD6" s="36"/>
      <c r="AE6" s="36"/>
      <c r="AF6" s="36"/>
      <c r="AG6" s="36"/>
      <c r="AH6" s="36"/>
      <c r="AI6" s="36"/>
      <c r="AJ6" s="148" t="s">
        <v>1591</v>
      </c>
    </row>
    <row r="7" ht="12.75" customHeight="1">
      <c r="A7" s="36"/>
      <c r="B7" s="36"/>
      <c r="C7" s="147" t="s">
        <v>1592</v>
      </c>
      <c r="D7" s="147" t="s">
        <v>1590</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1593</v>
      </c>
      <c r="D8" s="147"/>
      <c r="E8" s="147"/>
      <c r="F8" s="147"/>
      <c r="G8" s="147"/>
      <c r="H8" s="147"/>
      <c r="I8" s="147"/>
      <c r="J8" s="147"/>
      <c r="K8" s="147"/>
      <c r="L8" s="147"/>
      <c r="M8" s="147"/>
      <c r="N8" s="147"/>
      <c r="O8" s="147" t="s">
        <v>1590</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1594</v>
      </c>
      <c r="D9" s="147"/>
      <c r="E9" s="147"/>
      <c r="F9" s="147"/>
      <c r="G9" s="147"/>
      <c r="H9" s="147"/>
      <c r="I9" s="147"/>
      <c r="J9" s="147"/>
      <c r="K9" s="147"/>
      <c r="L9" s="147"/>
      <c r="M9" s="147"/>
      <c r="N9" s="147"/>
      <c r="O9" s="147" t="s">
        <v>1590</v>
      </c>
      <c r="P9" s="147" t="s">
        <v>1590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1595</v>
      </c>
      <c r="D10" s="147"/>
      <c r="E10" s="147"/>
      <c r="F10" s="147"/>
      <c r="G10" s="147"/>
      <c r="H10" s="147"/>
      <c r="I10" s="147"/>
      <c r="J10" s="147"/>
      <c r="K10" s="147" t="s">
        <v>1590</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1596</v>
      </c>
      <c r="D11" s="147"/>
      <c r="E11" s="147"/>
      <c r="F11" s="147"/>
      <c r="G11" s="147"/>
      <c r="H11" s="147"/>
      <c r="I11" s="147"/>
      <c r="J11" s="147"/>
      <c r="K11" s="147"/>
      <c r="L11" s="147"/>
      <c r="M11" s="147"/>
      <c r="N11" s="147"/>
      <c r="O11" s="147" t="s">
        <v>1590</v>
      </c>
      <c r="P11" s="147" t="s">
        <v>1590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1597</v>
      </c>
      <c r="D12" s="147"/>
      <c r="E12" s="147"/>
      <c r="F12" s="147"/>
      <c r="G12" s="147"/>
      <c r="H12" s="147"/>
      <c r="I12" s="147"/>
      <c r="J12" s="147"/>
      <c r="K12" s="147"/>
      <c r="L12" s="147"/>
      <c r="M12" s="147"/>
      <c r="N12" s="147"/>
      <c r="O12" s="147" t="s">
        <v>1590</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1598</v>
      </c>
      <c r="D13" s="147"/>
      <c r="E13" s="147"/>
      <c r="F13" s="147"/>
      <c r="G13" s="147"/>
      <c r="H13" s="147"/>
      <c r="I13" s="147"/>
      <c r="J13" s="147"/>
      <c r="K13" s="147"/>
      <c r="L13" s="147"/>
      <c r="M13" s="147"/>
      <c r="N13" s="147"/>
      <c r="O13" s="147" t="s">
        <v>1590</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1599</v>
      </c>
      <c r="D14" s="147"/>
      <c r="E14" s="147"/>
      <c r="F14" s="147"/>
      <c r="G14" s="147"/>
      <c r="H14" s="147"/>
      <c r="I14" s="147"/>
      <c r="J14" s="147"/>
      <c r="K14" s="147"/>
      <c r="L14" s="147"/>
      <c r="M14" s="147"/>
      <c r="N14" s="147"/>
      <c r="O14" s="147" t="s">
        <v>1590</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1600</v>
      </c>
      <c r="D15" s="147"/>
      <c r="E15" s="147"/>
      <c r="F15" s="147"/>
      <c r="G15" s="147"/>
      <c r="H15" s="147"/>
      <c r="I15" s="147"/>
      <c r="J15" s="147"/>
      <c r="K15" s="147"/>
      <c r="L15" s="147"/>
      <c r="M15" s="147"/>
      <c r="N15" s="147"/>
      <c r="O15" s="147" t="s">
        <v>1590</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1601</v>
      </c>
      <c r="D16" s="147"/>
      <c r="E16" s="147"/>
      <c r="F16" s="147"/>
      <c r="G16" s="147"/>
      <c r="H16" s="147"/>
      <c r="I16" s="147"/>
      <c r="J16" s="147"/>
      <c r="K16" s="147"/>
      <c r="L16" s="147"/>
      <c r="M16" s="147"/>
      <c r="N16" s="147"/>
      <c r="O16" s="147" t="s">
        <v>1590</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1602</v>
      </c>
      <c r="D17" s="147" t="s">
        <v>1590</v>
      </c>
      <c r="E17" s="147"/>
      <c r="F17" s="147"/>
      <c r="G17" s="147"/>
      <c r="H17" s="147"/>
      <c r="I17" s="147"/>
      <c r="J17" s="147"/>
      <c r="K17" s="147"/>
      <c r="L17" s="147"/>
      <c r="M17" s="147"/>
      <c r="N17" s="147"/>
      <c r="O17" s="147" t="s">
        <v>1590</v>
      </c>
      <c r="P17" s="14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47" t="s">
        <v>1603</v>
      </c>
      <c r="D18" s="147" t="s">
        <v>1590</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1604</v>
      </c>
      <c r="D19" s="147" t="s">
        <v>1590</v>
      </c>
      <c r="E19" s="147"/>
      <c r="F19" s="147"/>
      <c r="G19" s="147"/>
      <c r="H19" s="147"/>
      <c r="I19" s="147"/>
      <c r="J19" s="147"/>
      <c r="K19" s="147"/>
      <c r="L19" s="147"/>
      <c r="M19" s="147"/>
      <c r="N19" s="147"/>
      <c r="O19" s="147" t="s">
        <v>1590</v>
      </c>
      <c r="P19" s="14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47" t="s">
        <v>1605</v>
      </c>
      <c r="D20" s="147" t="s">
        <v>1590</v>
      </c>
      <c r="E20" s="147"/>
      <c r="F20" s="147"/>
      <c r="G20" s="147"/>
      <c r="H20" s="147"/>
      <c r="I20" s="147"/>
      <c r="J20" s="147"/>
      <c r="K20" s="147"/>
      <c r="L20" s="147"/>
      <c r="M20" s="147"/>
      <c r="N20" s="147"/>
      <c r="O20" s="147" t="s">
        <v>1590</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1606</v>
      </c>
      <c r="D21" s="147" t="s">
        <v>1590</v>
      </c>
      <c r="E21" s="147"/>
      <c r="F21" s="147"/>
      <c r="G21" s="147"/>
      <c r="H21" s="147"/>
      <c r="I21" s="147"/>
      <c r="J21" s="147"/>
      <c r="K21" s="147"/>
      <c r="L21" s="147"/>
      <c r="M21" s="147"/>
      <c r="N21" s="147"/>
      <c r="O21" s="147" t="s">
        <v>1590</v>
      </c>
      <c r="P21" s="14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47" t="s">
        <v>1607</v>
      </c>
      <c r="D22" s="147" t="s">
        <v>1590</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1608</v>
      </c>
      <c r="D23" s="147" t="s">
        <v>1590</v>
      </c>
      <c r="E23" s="147"/>
      <c r="F23" s="147"/>
      <c r="G23" s="147"/>
      <c r="H23" s="147"/>
      <c r="I23" s="147"/>
      <c r="J23" s="147"/>
      <c r="K23" s="147"/>
      <c r="L23" s="147"/>
      <c r="M23" s="147"/>
      <c r="N23" s="147"/>
      <c r="O23" s="147" t="s">
        <v>1590</v>
      </c>
      <c r="P23" s="14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47" t="s">
        <v>1609</v>
      </c>
      <c r="D24" s="147" t="s">
        <v>1590</v>
      </c>
      <c r="E24" s="147"/>
      <c r="F24" s="147"/>
      <c r="G24" s="147"/>
      <c r="H24" s="147"/>
      <c r="I24" s="147"/>
      <c r="J24" s="147"/>
      <c r="K24" s="147"/>
      <c r="L24" s="147"/>
      <c r="M24" s="147"/>
      <c r="N24" s="147"/>
      <c r="O24" s="147" t="s">
        <v>1590</v>
      </c>
      <c r="P24" s="14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47" t="s">
        <v>1610</v>
      </c>
      <c r="D25" s="147" t="s">
        <v>1590</v>
      </c>
      <c r="E25" s="147"/>
      <c r="F25" s="147"/>
      <c r="G25" s="147"/>
      <c r="H25" s="147"/>
      <c r="I25" s="147"/>
      <c r="J25" s="147"/>
      <c r="K25" s="147"/>
      <c r="L25" s="147"/>
      <c r="M25" s="147"/>
      <c r="N25" s="147"/>
      <c r="O25" s="147" t="s">
        <v>1590</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1611</v>
      </c>
      <c r="D26" s="147"/>
      <c r="E26" s="147"/>
      <c r="F26" s="147"/>
      <c r="G26" s="147"/>
      <c r="H26" s="147"/>
      <c r="I26" s="147"/>
      <c r="J26" s="147"/>
      <c r="K26" s="147"/>
      <c r="L26" s="147"/>
      <c r="M26" s="147"/>
      <c r="N26" s="147"/>
      <c r="O26" s="147" t="s">
        <v>1590</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1612</v>
      </c>
      <c r="D27" s="147"/>
      <c r="E27" s="147"/>
      <c r="F27" s="147"/>
      <c r="G27" s="147"/>
      <c r="H27" s="147"/>
      <c r="I27" s="147"/>
      <c r="J27" s="147"/>
      <c r="K27" s="147"/>
      <c r="L27" s="147"/>
      <c r="M27" s="147"/>
      <c r="N27" s="147"/>
      <c r="O27" s="147" t="s">
        <v>1590</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1613</v>
      </c>
      <c r="D28" s="147" t="s">
        <v>1590</v>
      </c>
      <c r="E28" s="147"/>
      <c r="F28" s="147"/>
      <c r="G28" s="147"/>
      <c r="H28" s="147"/>
      <c r="I28" s="147"/>
      <c r="J28" s="147"/>
      <c r="K28" s="147"/>
      <c r="L28" s="147"/>
      <c r="M28" s="147"/>
      <c r="N28" s="147"/>
      <c r="O28" s="147" t="s">
        <v>1590</v>
      </c>
      <c r="P28" s="14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47" t="s">
        <v>1614</v>
      </c>
      <c r="D29" s="147" t="s">
        <v>1590</v>
      </c>
      <c r="E29" s="147"/>
      <c r="F29" s="147"/>
      <c r="G29" s="147"/>
      <c r="H29" s="147"/>
      <c r="I29" s="147"/>
      <c r="J29" s="147"/>
      <c r="K29" s="147"/>
      <c r="L29" s="147"/>
      <c r="M29" s="147"/>
      <c r="N29" s="147"/>
      <c r="O29" s="147" t="s">
        <v>1590</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1615</v>
      </c>
      <c r="D30" s="147" t="s">
        <v>1590</v>
      </c>
      <c r="E30" s="147"/>
      <c r="F30" s="147"/>
      <c r="G30" s="147"/>
      <c r="H30" s="147"/>
      <c r="I30" s="147"/>
      <c r="J30" s="147"/>
      <c r="K30" s="147"/>
      <c r="L30" s="147"/>
      <c r="M30" s="147"/>
      <c r="N30" s="147"/>
      <c r="O30" s="147" t="s">
        <v>1590</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1616</v>
      </c>
      <c r="D31" s="147" t="s">
        <v>1590</v>
      </c>
      <c r="E31" s="147"/>
      <c r="F31" s="147"/>
      <c r="G31" s="147"/>
      <c r="H31" s="147"/>
      <c r="I31" s="147"/>
      <c r="J31" s="147"/>
      <c r="K31" s="147"/>
      <c r="L31" s="147"/>
      <c r="M31" s="147"/>
      <c r="N31" s="147"/>
      <c r="O31" s="147" t="s">
        <v>1590</v>
      </c>
      <c r="P31" s="14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47" t="s">
        <v>1617</v>
      </c>
      <c r="D32" s="147" t="s">
        <v>1590</v>
      </c>
      <c r="E32" s="147"/>
      <c r="F32" s="147"/>
      <c r="G32" s="147"/>
      <c r="H32" s="147"/>
      <c r="I32" s="147"/>
      <c r="J32" s="147"/>
      <c r="K32" s="147"/>
      <c r="L32" s="147"/>
      <c r="M32" s="147"/>
      <c r="N32" s="147"/>
      <c r="O32" s="147" t="s">
        <v>1590</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1618</v>
      </c>
      <c r="D33" s="147" t="s">
        <v>1590</v>
      </c>
      <c r="E33" s="147"/>
      <c r="F33" s="147"/>
      <c r="G33" s="147"/>
      <c r="H33" s="147"/>
      <c r="I33" s="147"/>
      <c r="J33" s="147"/>
      <c r="K33" s="147"/>
      <c r="L33" s="147"/>
      <c r="M33" s="147"/>
      <c r="N33" s="147"/>
      <c r="O33" s="147" t="s">
        <v>1590</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1619</v>
      </c>
      <c r="D34" s="147" t="s">
        <v>1590</v>
      </c>
      <c r="E34" s="147"/>
      <c r="F34" s="147"/>
      <c r="G34" s="147"/>
      <c r="H34" s="147"/>
      <c r="I34" s="147"/>
      <c r="J34" s="147"/>
      <c r="K34" s="147"/>
      <c r="L34" s="147"/>
      <c r="M34" s="147"/>
      <c r="N34" s="147"/>
      <c r="O34" s="147" t="s">
        <v>1590</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1620</v>
      </c>
      <c r="D35" s="147" t="s">
        <v>1590</v>
      </c>
      <c r="E35" s="147"/>
      <c r="F35" s="147"/>
      <c r="G35" s="147"/>
      <c r="H35" s="147"/>
      <c r="I35" s="147"/>
      <c r="J35" s="147"/>
      <c r="K35" s="147"/>
      <c r="L35" s="147"/>
      <c r="M35" s="147"/>
      <c r="N35" s="147"/>
      <c r="O35" s="147" t="s">
        <v>1590</v>
      </c>
      <c r="P35" s="14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47" t="s">
        <v>1621</v>
      </c>
      <c r="D36" s="147"/>
      <c r="E36" s="147"/>
      <c r="F36" s="147"/>
      <c r="G36" s="147"/>
      <c r="H36" s="147"/>
      <c r="I36" s="147"/>
      <c r="J36" s="147"/>
      <c r="K36" s="147"/>
      <c r="L36" s="147"/>
      <c r="M36" s="147"/>
      <c r="N36" s="147"/>
      <c r="O36" s="147" t="s">
        <v>1590</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1622</v>
      </c>
      <c r="D37" s="147"/>
      <c r="E37" s="147"/>
      <c r="F37" s="147"/>
      <c r="G37" s="147"/>
      <c r="H37" s="147"/>
      <c r="I37" s="147"/>
      <c r="J37" s="147"/>
      <c r="K37" s="147"/>
      <c r="L37" s="147"/>
      <c r="M37" s="147"/>
      <c r="N37" s="147"/>
      <c r="O37" s="147" t="s">
        <v>1590</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1623</v>
      </c>
      <c r="D38" s="147"/>
      <c r="E38" s="147"/>
      <c r="F38" s="147"/>
      <c r="G38" s="147"/>
      <c r="H38" s="147"/>
      <c r="I38" s="147"/>
      <c r="J38" s="147"/>
      <c r="K38" s="147"/>
      <c r="L38" s="147"/>
      <c r="M38" s="147"/>
      <c r="N38" s="147"/>
      <c r="O38" s="147" t="s">
        <v>1590</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1624</v>
      </c>
      <c r="D39" s="147"/>
      <c r="E39" s="147"/>
      <c r="F39" s="147"/>
      <c r="G39" s="147"/>
      <c r="H39" s="147"/>
      <c r="I39" s="147"/>
      <c r="J39" s="147"/>
      <c r="K39" s="147"/>
      <c r="L39" s="147"/>
      <c r="M39" s="147"/>
      <c r="N39" s="147"/>
      <c r="O39" s="147" t="s">
        <v>1590</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1625</v>
      </c>
      <c r="D40" s="147"/>
      <c r="E40" s="147"/>
      <c r="F40" s="147"/>
      <c r="G40" s="147"/>
      <c r="H40" s="147"/>
      <c r="I40" s="147"/>
      <c r="J40" s="147"/>
      <c r="K40" s="147"/>
      <c r="L40" s="147"/>
      <c r="M40" s="147"/>
      <c r="N40" s="147"/>
      <c r="O40" s="147" t="s">
        <v>1590</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1626</v>
      </c>
      <c r="D41" s="147"/>
      <c r="E41" s="147"/>
      <c r="F41" s="147"/>
      <c r="G41" s="147"/>
      <c r="H41" s="147"/>
      <c r="I41" s="147"/>
      <c r="J41" s="147"/>
      <c r="K41" s="147"/>
      <c r="L41" s="147"/>
      <c r="M41" s="147"/>
      <c r="N41" s="147"/>
      <c r="O41" s="147" t="s">
        <v>1590</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1627</v>
      </c>
      <c r="D42" s="147"/>
      <c r="E42" s="147"/>
      <c r="F42" s="147"/>
      <c r="G42" s="147"/>
      <c r="H42" s="147"/>
      <c r="I42" s="147"/>
      <c r="J42" s="147"/>
      <c r="K42" s="147"/>
      <c r="L42" s="147"/>
      <c r="M42" s="147"/>
      <c r="N42" s="147"/>
      <c r="O42" s="147" t="s">
        <v>1590</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1628</v>
      </c>
      <c r="D43" s="147"/>
      <c r="E43" s="147"/>
      <c r="F43" s="147"/>
      <c r="G43" s="147"/>
      <c r="H43" s="147"/>
      <c r="I43" s="147"/>
      <c r="J43" s="147"/>
      <c r="K43" s="147"/>
      <c r="L43" s="147"/>
      <c r="M43" s="147"/>
      <c r="N43" s="147"/>
      <c r="O43" s="147" t="s">
        <v>1590</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1629</v>
      </c>
      <c r="D44" s="147"/>
      <c r="E44" s="147"/>
      <c r="F44" s="147"/>
      <c r="G44" s="147"/>
      <c r="H44" s="147"/>
      <c r="I44" s="147"/>
      <c r="J44" s="147"/>
      <c r="K44" s="147"/>
      <c r="L44" s="147"/>
      <c r="M44" s="147"/>
      <c r="N44" s="147"/>
      <c r="O44" s="147" t="s">
        <v>1590</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1630</v>
      </c>
      <c r="D45" s="147"/>
      <c r="E45" s="147"/>
      <c r="F45" s="147"/>
      <c r="G45" s="147"/>
      <c r="H45" s="147"/>
      <c r="I45" s="147"/>
      <c r="J45" s="147"/>
      <c r="K45" s="147"/>
      <c r="L45" s="147"/>
      <c r="M45" s="147"/>
      <c r="N45" s="147"/>
      <c r="O45" s="147" t="s">
        <v>1590</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1631</v>
      </c>
      <c r="D46" s="147"/>
      <c r="E46" s="147"/>
      <c r="F46" s="147"/>
      <c r="G46" s="147"/>
      <c r="H46" s="147"/>
      <c r="I46" s="147"/>
      <c r="J46" s="147"/>
      <c r="K46" s="147"/>
      <c r="L46" s="147"/>
      <c r="M46" s="147"/>
      <c r="N46" s="147"/>
      <c r="O46" s="147" t="s">
        <v>1590</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1632</v>
      </c>
      <c r="D47" s="147"/>
      <c r="E47" s="147"/>
      <c r="F47" s="147"/>
      <c r="G47" s="147"/>
      <c r="H47" s="147"/>
      <c r="I47" s="147"/>
      <c r="J47" s="147"/>
      <c r="K47" s="147"/>
      <c r="L47" s="147"/>
      <c r="M47" s="147"/>
      <c r="N47" s="147"/>
      <c r="O47" s="147" t="s">
        <v>1590</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1633</v>
      </c>
      <c r="D48" s="147"/>
      <c r="E48" s="147"/>
      <c r="F48" s="147"/>
      <c r="G48" s="147"/>
      <c r="H48" s="147"/>
      <c r="I48" s="147"/>
      <c r="J48" s="147"/>
      <c r="K48" s="147"/>
      <c r="L48" s="147"/>
      <c r="M48" s="147"/>
      <c r="N48" s="147"/>
      <c r="O48" s="147" t="s">
        <v>1590</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1634</v>
      </c>
      <c r="D49" s="147"/>
      <c r="E49" s="147"/>
      <c r="F49" s="147"/>
      <c r="G49" s="147"/>
      <c r="H49" s="147"/>
      <c r="I49" s="147"/>
      <c r="J49" s="147"/>
      <c r="K49" s="147"/>
      <c r="L49" s="147"/>
      <c r="M49" s="147"/>
      <c r="N49" s="147"/>
      <c r="O49" s="147" t="s">
        <v>1590</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1635</v>
      </c>
      <c r="D50" s="147"/>
      <c r="E50" s="147"/>
      <c r="F50" s="147"/>
      <c r="G50" s="147"/>
      <c r="H50" s="147"/>
      <c r="I50" s="147"/>
      <c r="J50" s="147"/>
      <c r="K50" s="147"/>
      <c r="L50" s="147"/>
      <c r="M50" s="147"/>
      <c r="N50" s="147"/>
      <c r="O50" s="147" t="s">
        <v>1590</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1636</v>
      </c>
      <c r="D51" s="147"/>
      <c r="E51" s="147"/>
      <c r="F51" s="147"/>
      <c r="G51" s="147"/>
      <c r="H51" s="147"/>
      <c r="I51" s="147"/>
      <c r="J51" s="147"/>
      <c r="K51" s="147"/>
      <c r="L51" s="147"/>
      <c r="M51" s="147"/>
      <c r="N51" s="147"/>
      <c r="O51" s="147" t="s">
        <v>1590</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1637</v>
      </c>
      <c r="D52" s="147"/>
      <c r="E52" s="147"/>
      <c r="F52" s="147"/>
      <c r="G52" s="147"/>
      <c r="H52" s="147"/>
      <c r="I52" s="147"/>
      <c r="J52" s="147"/>
      <c r="K52" s="147"/>
      <c r="L52" s="147"/>
      <c r="M52" s="147"/>
      <c r="N52" s="147"/>
      <c r="O52" s="147" t="s">
        <v>1590</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1638</v>
      </c>
      <c r="D53" s="147"/>
      <c r="E53" s="147"/>
      <c r="F53" s="147"/>
      <c r="G53" s="147"/>
      <c r="H53" s="147"/>
      <c r="I53" s="147"/>
      <c r="J53" s="147"/>
      <c r="K53" s="147"/>
      <c r="L53" s="147"/>
      <c r="M53" s="147"/>
      <c r="N53" s="147"/>
      <c r="O53" s="147" t="s">
        <v>1590</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1639</v>
      </c>
      <c r="D54" s="147"/>
      <c r="E54" s="147"/>
      <c r="F54" s="147"/>
      <c r="G54" s="147"/>
      <c r="H54" s="147"/>
      <c r="I54" s="147"/>
      <c r="J54" s="147"/>
      <c r="K54" s="147"/>
      <c r="L54" s="147"/>
      <c r="M54" s="147"/>
      <c r="N54" s="147"/>
      <c r="O54" s="147" t="s">
        <v>1590</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1640</v>
      </c>
      <c r="D55" s="147"/>
      <c r="E55" s="147"/>
      <c r="F55" s="147"/>
      <c r="G55" s="147"/>
      <c r="H55" s="147"/>
      <c r="I55" s="147"/>
      <c r="J55" s="147"/>
      <c r="K55" s="147"/>
      <c r="L55" s="147"/>
      <c r="M55" s="147"/>
      <c r="N55" s="147"/>
      <c r="O55" s="147" t="s">
        <v>1590</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1641</v>
      </c>
      <c r="D56" s="147" t="s">
        <v>1590</v>
      </c>
      <c r="E56" s="147"/>
      <c r="F56" s="147"/>
      <c r="G56" s="147"/>
      <c r="H56" s="147"/>
      <c r="I56" s="147"/>
      <c r="J56" s="147"/>
      <c r="K56" s="147"/>
      <c r="L56" s="147"/>
      <c r="M56" s="147"/>
      <c r="N56" s="147"/>
      <c r="O56" s="147" t="s">
        <v>1590</v>
      </c>
      <c r="P56" s="14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47" t="s">
        <v>1642</v>
      </c>
      <c r="D57" s="147" t="s">
        <v>1590</v>
      </c>
      <c r="E57" s="147"/>
      <c r="F57" s="147"/>
      <c r="G57" s="147"/>
      <c r="H57" s="147"/>
      <c r="I57" s="147"/>
      <c r="J57" s="147"/>
      <c r="K57" s="147"/>
      <c r="L57" s="147"/>
      <c r="M57" s="147"/>
      <c r="N57" s="147"/>
      <c r="O57" s="147" t="s">
        <v>1590</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1643</v>
      </c>
      <c r="D58" s="147" t="s">
        <v>1590</v>
      </c>
      <c r="E58" s="147"/>
      <c r="F58" s="147"/>
      <c r="G58" s="147"/>
      <c r="H58" s="147"/>
      <c r="I58" s="147"/>
      <c r="J58" s="147"/>
      <c r="K58" s="147"/>
      <c r="L58" s="147"/>
      <c r="M58" s="147"/>
      <c r="N58" s="147"/>
      <c r="O58" s="147" t="s">
        <v>1590</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1644</v>
      </c>
      <c r="D59" s="147"/>
      <c r="E59" s="147"/>
      <c r="F59" s="147"/>
      <c r="G59" s="147"/>
      <c r="H59" s="147"/>
      <c r="I59" s="147"/>
      <c r="J59" s="147"/>
      <c r="K59" s="147"/>
      <c r="L59" s="147"/>
      <c r="M59" s="147"/>
      <c r="N59" s="147"/>
      <c r="O59" s="147" t="s">
        <v>1590</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1645</v>
      </c>
      <c r="D60" s="147"/>
      <c r="E60" s="147"/>
      <c r="F60" s="147"/>
      <c r="G60" s="147"/>
      <c r="H60" s="147"/>
      <c r="I60" s="147"/>
      <c r="J60" s="147"/>
      <c r="K60" s="147"/>
      <c r="L60" s="147"/>
      <c r="M60" s="147"/>
      <c r="N60" s="147"/>
      <c r="O60" s="147" t="s">
        <v>1590</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1646</v>
      </c>
      <c r="D61" s="147"/>
      <c r="E61" s="147"/>
      <c r="F61" s="147"/>
      <c r="G61" s="147"/>
      <c r="H61" s="147"/>
      <c r="I61" s="147"/>
      <c r="J61" s="147"/>
      <c r="K61" s="147"/>
      <c r="L61" s="147"/>
      <c r="M61" s="147"/>
      <c r="N61" s="147"/>
      <c r="O61" s="147" t="s">
        <v>1590</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1647</v>
      </c>
      <c r="D62" s="147"/>
      <c r="E62" s="147"/>
      <c r="F62" s="147"/>
      <c r="G62" s="147"/>
      <c r="H62" s="147"/>
      <c r="I62" s="147"/>
      <c r="J62" s="147"/>
      <c r="K62" s="147"/>
      <c r="L62" s="147"/>
      <c r="M62" s="147"/>
      <c r="N62" s="147"/>
      <c r="O62" s="147" t="s">
        <v>1590</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1648</v>
      </c>
      <c r="D63" s="147"/>
      <c r="E63" s="147"/>
      <c r="F63" s="147"/>
      <c r="G63" s="147"/>
      <c r="H63" s="147"/>
      <c r="I63" s="147"/>
      <c r="J63" s="147"/>
      <c r="K63" s="147"/>
      <c r="L63" s="147"/>
      <c r="M63" s="147"/>
      <c r="N63" s="147"/>
      <c r="O63" s="147" t="s">
        <v>1590</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1649</v>
      </c>
      <c r="D64" s="147"/>
      <c r="E64" s="147"/>
      <c r="F64" s="147"/>
      <c r="G64" s="147"/>
      <c r="H64" s="147"/>
      <c r="I64" s="147"/>
      <c r="J64" s="147"/>
      <c r="K64" s="147"/>
      <c r="L64" s="147"/>
      <c r="M64" s="147"/>
      <c r="N64" s="147"/>
      <c r="O64" s="147" t="s">
        <v>1590</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1650</v>
      </c>
      <c r="D65" s="147"/>
      <c r="E65" s="147"/>
      <c r="F65" s="147"/>
      <c r="G65" s="147"/>
      <c r="H65" s="147"/>
      <c r="I65" s="147"/>
      <c r="J65" s="147"/>
      <c r="K65" s="147"/>
      <c r="L65" s="147"/>
      <c r="M65" s="147"/>
      <c r="N65" s="147"/>
      <c r="O65" s="147" t="s">
        <v>1590</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1651</v>
      </c>
      <c r="D66" s="147"/>
      <c r="E66" s="147"/>
      <c r="F66" s="147"/>
      <c r="G66" s="147"/>
      <c r="H66" s="147"/>
      <c r="I66" s="147"/>
      <c r="J66" s="147"/>
      <c r="K66" s="147"/>
      <c r="L66" s="147"/>
      <c r="M66" s="147"/>
      <c r="N66" s="147"/>
      <c r="O66" s="147" t="s">
        <v>1590</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1652</v>
      </c>
      <c r="D67" s="147"/>
      <c r="E67" s="147"/>
      <c r="F67" s="147"/>
      <c r="G67" s="147"/>
      <c r="H67" s="147"/>
      <c r="I67" s="147"/>
      <c r="J67" s="147"/>
      <c r="K67" s="147"/>
      <c r="L67" s="147"/>
      <c r="M67" s="147"/>
      <c r="N67" s="147"/>
      <c r="O67" s="147" t="s">
        <v>1590</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1653</v>
      </c>
      <c r="D68" s="147"/>
      <c r="E68" s="147"/>
      <c r="F68" s="147"/>
      <c r="G68" s="147"/>
      <c r="H68" s="147"/>
      <c r="I68" s="147"/>
      <c r="J68" s="147"/>
      <c r="K68" s="147"/>
      <c r="L68" s="147"/>
      <c r="M68" s="147"/>
      <c r="N68" s="147"/>
      <c r="O68" s="147" t="s">
        <v>1590</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1654</v>
      </c>
      <c r="D69" s="147"/>
      <c r="E69" s="147"/>
      <c r="F69" s="147"/>
      <c r="G69" s="147"/>
      <c r="H69" s="147"/>
      <c r="I69" s="147"/>
      <c r="J69" s="147"/>
      <c r="K69" s="147"/>
      <c r="L69" s="147"/>
      <c r="M69" s="147"/>
      <c r="N69" s="147"/>
      <c r="O69" s="147" t="s">
        <v>1590</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1655</v>
      </c>
      <c r="D70" s="147"/>
      <c r="E70" s="147"/>
      <c r="F70" s="147"/>
      <c r="G70" s="147"/>
      <c r="H70" s="147"/>
      <c r="I70" s="147"/>
      <c r="J70" s="147"/>
      <c r="K70" s="147"/>
      <c r="L70" s="147"/>
      <c r="M70" s="147"/>
      <c r="N70" s="147"/>
      <c r="O70" s="147" t="s">
        <v>1590</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1656</v>
      </c>
      <c r="D71" s="147"/>
      <c r="E71" s="147"/>
      <c r="F71" s="147"/>
      <c r="G71" s="147"/>
      <c r="H71" s="147"/>
      <c r="I71" s="147"/>
      <c r="J71" s="147"/>
      <c r="K71" s="147"/>
      <c r="L71" s="147"/>
      <c r="M71" s="147"/>
      <c r="N71" s="147"/>
      <c r="O71" s="147" t="s">
        <v>1590</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1657</v>
      </c>
      <c r="D72" s="147"/>
      <c r="E72" s="147"/>
      <c r="F72" s="147"/>
      <c r="G72" s="147"/>
      <c r="H72" s="147"/>
      <c r="I72" s="147"/>
      <c r="J72" s="147"/>
      <c r="K72" s="147"/>
      <c r="L72" s="147"/>
      <c r="M72" s="147"/>
      <c r="N72" s="147"/>
      <c r="O72" s="147" t="s">
        <v>1590</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1658</v>
      </c>
      <c r="D73" s="147"/>
      <c r="E73" s="147"/>
      <c r="F73" s="147"/>
      <c r="G73" s="147"/>
      <c r="H73" s="147"/>
      <c r="I73" s="147"/>
      <c r="J73" s="147"/>
      <c r="K73" s="147"/>
      <c r="L73" s="147"/>
      <c r="M73" s="147"/>
      <c r="N73" s="147"/>
      <c r="O73" s="147" t="s">
        <v>1590</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1659</v>
      </c>
      <c r="D74" s="147"/>
      <c r="E74" s="147"/>
      <c r="F74" s="147"/>
      <c r="G74" s="147"/>
      <c r="H74" s="147"/>
      <c r="I74" s="147"/>
      <c r="J74" s="147"/>
      <c r="K74" s="147"/>
      <c r="L74" s="147"/>
      <c r="M74" s="147"/>
      <c r="N74" s="147"/>
      <c r="O74" s="147" t="s">
        <v>1590</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1660</v>
      </c>
      <c r="D75" s="147"/>
      <c r="E75" s="147"/>
      <c r="F75" s="147"/>
      <c r="G75" s="147"/>
      <c r="H75" s="147"/>
      <c r="I75" s="147"/>
      <c r="J75" s="147"/>
      <c r="K75" s="147"/>
      <c r="L75" s="147"/>
      <c r="M75" s="147"/>
      <c r="N75" s="147"/>
      <c r="O75" s="147" t="s">
        <v>1590</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1661</v>
      </c>
      <c r="D76" s="147"/>
      <c r="E76" s="147"/>
      <c r="F76" s="147"/>
      <c r="G76" s="147"/>
      <c r="H76" s="147"/>
      <c r="I76" s="147"/>
      <c r="J76" s="147"/>
      <c r="K76" s="147"/>
      <c r="L76" s="147"/>
      <c r="M76" s="147"/>
      <c r="N76" s="147"/>
      <c r="O76" s="147" t="s">
        <v>1590</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1662</v>
      </c>
      <c r="D77" s="147"/>
      <c r="E77" s="147"/>
      <c r="F77" s="147"/>
      <c r="G77" s="147"/>
      <c r="H77" s="147"/>
      <c r="I77" s="147"/>
      <c r="J77" s="147"/>
      <c r="K77" s="147"/>
      <c r="L77" s="147"/>
      <c r="M77" s="147"/>
      <c r="N77" s="147"/>
      <c r="O77" s="147" t="s">
        <v>1590</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1663</v>
      </c>
      <c r="D78" s="147"/>
      <c r="E78" s="147"/>
      <c r="F78" s="147"/>
      <c r="G78" s="147"/>
      <c r="H78" s="147"/>
      <c r="I78" s="147"/>
      <c r="J78" s="147"/>
      <c r="K78" s="147"/>
      <c r="L78" s="147"/>
      <c r="M78" s="147"/>
      <c r="N78" s="147"/>
      <c r="O78" s="147" t="s">
        <v>1590</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1664</v>
      </c>
      <c r="D79" s="147"/>
      <c r="E79" s="147"/>
      <c r="F79" s="147"/>
      <c r="G79" s="147"/>
      <c r="H79" s="147"/>
      <c r="I79" s="147"/>
      <c r="J79" s="147"/>
      <c r="K79" s="147"/>
      <c r="L79" s="147"/>
      <c r="M79" s="147"/>
      <c r="N79" s="147"/>
      <c r="O79" s="147" t="s">
        <v>1590</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1665</v>
      </c>
      <c r="D80" s="147"/>
      <c r="E80" s="147"/>
      <c r="F80" s="147"/>
      <c r="G80" s="147"/>
      <c r="H80" s="147"/>
      <c r="I80" s="147"/>
      <c r="J80" s="147"/>
      <c r="K80" s="147"/>
      <c r="L80" s="147"/>
      <c r="M80" s="147"/>
      <c r="N80" s="147"/>
      <c r="O80" s="147" t="s">
        <v>1590</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1666</v>
      </c>
      <c r="D81" s="147"/>
      <c r="E81" s="147"/>
      <c r="F81" s="147"/>
      <c r="G81" s="147"/>
      <c r="H81" s="147"/>
      <c r="I81" s="147"/>
      <c r="J81" s="147"/>
      <c r="K81" s="147"/>
      <c r="L81" s="147"/>
      <c r="M81" s="147"/>
      <c r="N81" s="147"/>
      <c r="O81" s="147" t="s">
        <v>1590</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1667</v>
      </c>
      <c r="D82" s="147"/>
      <c r="E82" s="147"/>
      <c r="F82" s="147"/>
      <c r="G82" s="147"/>
      <c r="H82" s="147"/>
      <c r="I82" s="147"/>
      <c r="J82" s="147"/>
      <c r="K82" s="147"/>
      <c r="L82" s="147"/>
      <c r="M82" s="147"/>
      <c r="N82" s="147"/>
      <c r="O82" s="147" t="s">
        <v>1590</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1668</v>
      </c>
      <c r="D83" s="147"/>
      <c r="E83" s="147"/>
      <c r="F83" s="147"/>
      <c r="G83" s="147"/>
      <c r="H83" s="147"/>
      <c r="I83" s="147"/>
      <c r="J83" s="147"/>
      <c r="K83" s="147"/>
      <c r="L83" s="147"/>
      <c r="M83" s="147"/>
      <c r="N83" s="147"/>
      <c r="O83" s="147" t="s">
        <v>1590</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1669</v>
      </c>
      <c r="D84" s="147"/>
      <c r="E84" s="147"/>
      <c r="F84" s="147"/>
      <c r="G84" s="147"/>
      <c r="H84" s="147"/>
      <c r="I84" s="147"/>
      <c r="J84" s="147"/>
      <c r="K84" s="147"/>
      <c r="L84" s="147"/>
      <c r="M84" s="147"/>
      <c r="N84" s="147"/>
      <c r="O84" s="147" t="s">
        <v>1590</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1670</v>
      </c>
      <c r="D85" s="147"/>
      <c r="E85" s="147"/>
      <c r="F85" s="147"/>
      <c r="G85" s="147"/>
      <c r="H85" s="147"/>
      <c r="I85" s="147"/>
      <c r="J85" s="147"/>
      <c r="K85" s="147"/>
      <c r="L85" s="147"/>
      <c r="M85" s="147"/>
      <c r="N85" s="147"/>
      <c r="O85" s="147" t="s">
        <v>1590</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1671</v>
      </c>
      <c r="D86" s="147"/>
      <c r="E86" s="147"/>
      <c r="F86" s="147"/>
      <c r="G86" s="147"/>
      <c r="H86" s="147"/>
      <c r="I86" s="147"/>
      <c r="J86" s="147"/>
      <c r="K86" s="147"/>
      <c r="L86" s="147"/>
      <c r="M86" s="147"/>
      <c r="N86" s="147"/>
      <c r="O86" s="147" t="s">
        <v>1590</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1672</v>
      </c>
      <c r="D87" s="147"/>
      <c r="E87" s="147"/>
      <c r="F87" s="147"/>
      <c r="G87" s="147"/>
      <c r="H87" s="147"/>
      <c r="I87" s="147"/>
      <c r="J87" s="147"/>
      <c r="K87" s="147"/>
      <c r="L87" s="147"/>
      <c r="M87" s="147"/>
      <c r="N87" s="147"/>
      <c r="O87" s="147" t="s">
        <v>1590</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1673</v>
      </c>
      <c r="D88" s="147"/>
      <c r="E88" s="147"/>
      <c r="F88" s="147"/>
      <c r="G88" s="147"/>
      <c r="H88" s="147"/>
      <c r="I88" s="147"/>
      <c r="J88" s="147"/>
      <c r="K88" s="147"/>
      <c r="L88" s="147"/>
      <c r="M88" s="147"/>
      <c r="N88" s="147"/>
      <c r="O88" s="147" t="s">
        <v>1590</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1674</v>
      </c>
      <c r="D89" s="147"/>
      <c r="E89" s="147"/>
      <c r="F89" s="147"/>
      <c r="G89" s="147"/>
      <c r="H89" s="147"/>
      <c r="I89" s="147"/>
      <c r="J89" s="147"/>
      <c r="K89" s="147"/>
      <c r="L89" s="147"/>
      <c r="M89" s="147"/>
      <c r="N89" s="147"/>
      <c r="O89" s="147" t="s">
        <v>1590</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1675</v>
      </c>
      <c r="D90" s="147"/>
      <c r="E90" s="147"/>
      <c r="F90" s="147"/>
      <c r="G90" s="147"/>
      <c r="H90" s="147"/>
      <c r="I90" s="147"/>
      <c r="J90" s="147"/>
      <c r="K90" s="147"/>
      <c r="L90" s="147"/>
      <c r="M90" s="147"/>
      <c r="N90" s="147"/>
      <c r="O90" s="147" t="s">
        <v>1590</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1676</v>
      </c>
      <c r="D91" s="147"/>
      <c r="E91" s="147"/>
      <c r="F91" s="147"/>
      <c r="G91" s="147"/>
      <c r="H91" s="147"/>
      <c r="I91" s="147"/>
      <c r="J91" s="147"/>
      <c r="K91" s="147"/>
      <c r="L91" s="147"/>
      <c r="M91" s="147"/>
      <c r="N91" s="147"/>
      <c r="O91" s="147" t="s">
        <v>1590</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1677</v>
      </c>
      <c r="D92" s="147"/>
      <c r="E92" s="147"/>
      <c r="F92" s="147"/>
      <c r="G92" s="147"/>
      <c r="H92" s="147"/>
      <c r="I92" s="147"/>
      <c r="J92" s="147"/>
      <c r="K92" s="147"/>
      <c r="L92" s="147"/>
      <c r="M92" s="147"/>
      <c r="N92" s="147"/>
      <c r="O92" s="147" t="s">
        <v>1590</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1678</v>
      </c>
      <c r="D93" s="147"/>
      <c r="E93" s="147"/>
      <c r="F93" s="147"/>
      <c r="G93" s="147"/>
      <c r="H93" s="147"/>
      <c r="I93" s="147"/>
      <c r="J93" s="147"/>
      <c r="K93" s="147"/>
      <c r="L93" s="147"/>
      <c r="M93" s="147"/>
      <c r="N93" s="147"/>
      <c r="O93" s="147" t="s">
        <v>1590</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1679</v>
      </c>
      <c r="D94" s="147" t="s">
        <v>1590</v>
      </c>
      <c r="E94" s="147"/>
      <c r="F94" s="147"/>
      <c r="G94" s="147"/>
      <c r="H94" s="147"/>
      <c r="I94" s="147"/>
      <c r="J94" s="147"/>
      <c r="K94" s="147"/>
      <c r="L94" s="147"/>
      <c r="M94" s="147"/>
      <c r="N94" s="147"/>
      <c r="O94" s="147" t="s">
        <v>1590</v>
      </c>
      <c r="P94" s="14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47" t="s">
        <v>1680</v>
      </c>
      <c r="D95" s="147" t="s">
        <v>1590</v>
      </c>
      <c r="E95" s="147"/>
      <c r="F95" s="147"/>
      <c r="G95" s="147"/>
      <c r="H95" s="147"/>
      <c r="I95" s="147"/>
      <c r="J95" s="147"/>
      <c r="K95" s="147"/>
      <c r="L95" s="147"/>
      <c r="M95" s="147"/>
      <c r="N95" s="147"/>
      <c r="O95" s="147" t="s">
        <v>1590</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1681</v>
      </c>
      <c r="D96" s="147"/>
      <c r="E96" s="147"/>
      <c r="F96" s="147"/>
      <c r="G96" s="147"/>
      <c r="H96" s="147"/>
      <c r="I96" s="147"/>
      <c r="J96" s="147"/>
      <c r="K96" s="147"/>
      <c r="L96" s="147"/>
      <c r="M96" s="147"/>
      <c r="N96" s="147"/>
      <c r="O96" s="147" t="s">
        <v>1590</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1682</v>
      </c>
      <c r="D97" s="147"/>
      <c r="E97" s="147"/>
      <c r="F97" s="147"/>
      <c r="G97" s="147"/>
      <c r="H97" s="147"/>
      <c r="I97" s="147"/>
      <c r="J97" s="147"/>
      <c r="K97" s="147"/>
      <c r="L97" s="147"/>
      <c r="M97" s="147"/>
      <c r="N97" s="147"/>
      <c r="O97" s="147" t="s">
        <v>1590</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1683</v>
      </c>
      <c r="D98" s="147"/>
      <c r="E98" s="147"/>
      <c r="F98" s="147"/>
      <c r="G98" s="147"/>
      <c r="H98" s="147"/>
      <c r="I98" s="147"/>
      <c r="J98" s="147"/>
      <c r="K98" s="147"/>
      <c r="L98" s="147"/>
      <c r="M98" s="147"/>
      <c r="N98" s="147"/>
      <c r="O98" s="147" t="s">
        <v>1590</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1684</v>
      </c>
      <c r="D99" s="147"/>
      <c r="E99" s="147"/>
      <c r="F99" s="147"/>
      <c r="G99" s="147"/>
      <c r="H99" s="147"/>
      <c r="I99" s="147"/>
      <c r="J99" s="147"/>
      <c r="K99" s="147"/>
      <c r="L99" s="147"/>
      <c r="M99" s="147"/>
      <c r="N99" s="147"/>
      <c r="O99" s="147" t="s">
        <v>1590</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1685</v>
      </c>
      <c r="D100" s="147"/>
      <c r="E100" s="147"/>
      <c r="F100" s="147"/>
      <c r="G100" s="147"/>
      <c r="H100" s="147"/>
      <c r="I100" s="147"/>
      <c r="J100" s="147"/>
      <c r="K100" s="147"/>
      <c r="L100" s="147"/>
      <c r="M100" s="147"/>
      <c r="N100" s="147"/>
      <c r="O100" s="147" t="s">
        <v>1590</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1686</v>
      </c>
      <c r="D101" s="147" t="s">
        <v>1590</v>
      </c>
      <c r="E101" s="147"/>
      <c r="F101" s="147"/>
      <c r="G101" s="147"/>
      <c r="H101" s="147"/>
      <c r="I101" s="147"/>
      <c r="J101" s="147"/>
      <c r="K101" s="147"/>
      <c r="L101" s="147"/>
      <c r="M101" s="147"/>
      <c r="N101" s="147"/>
      <c r="O101" s="147" t="s">
        <v>1590</v>
      </c>
      <c r="P101" s="14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1687</v>
      </c>
      <c r="D102" s="147" t="s">
        <v>1590</v>
      </c>
      <c r="E102" s="147"/>
      <c r="F102" s="147"/>
      <c r="G102" s="147"/>
      <c r="H102" s="147"/>
      <c r="I102" s="147"/>
      <c r="J102" s="147"/>
      <c r="K102" s="147"/>
      <c r="L102" s="147"/>
      <c r="M102" s="147"/>
      <c r="N102" s="147"/>
      <c r="O102" s="147" t="s">
        <v>1590</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1688</v>
      </c>
      <c r="D103" s="147"/>
      <c r="E103" s="147"/>
      <c r="F103" s="147"/>
      <c r="G103" s="147"/>
      <c r="H103" s="147"/>
      <c r="I103" s="147"/>
      <c r="J103" s="147"/>
      <c r="K103" s="147"/>
      <c r="L103" s="147"/>
      <c r="M103" s="147"/>
      <c r="N103" s="147"/>
      <c r="O103" s="147" t="s">
        <v>1590</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1689</v>
      </c>
      <c r="D104" s="147"/>
      <c r="E104" s="147"/>
      <c r="F104" s="147"/>
      <c r="G104" s="147"/>
      <c r="H104" s="147"/>
      <c r="I104" s="147"/>
      <c r="J104" s="147"/>
      <c r="K104" s="147"/>
      <c r="L104" s="147"/>
      <c r="M104" s="147"/>
      <c r="N104" s="147"/>
      <c r="O104" s="147" t="s">
        <v>1590</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1690</v>
      </c>
      <c r="D105" s="147"/>
      <c r="E105" s="147"/>
      <c r="F105" s="147"/>
      <c r="G105" s="147"/>
      <c r="H105" s="147"/>
      <c r="I105" s="147"/>
      <c r="J105" s="147"/>
      <c r="K105" s="147"/>
      <c r="L105" s="147"/>
      <c r="M105" s="147"/>
      <c r="N105" s="147"/>
      <c r="O105" s="147" t="s">
        <v>1590</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1691</v>
      </c>
      <c r="D106" s="147" t="s">
        <v>1590</v>
      </c>
      <c r="E106" s="147"/>
      <c r="F106" s="147"/>
      <c r="G106" s="147"/>
      <c r="H106" s="147"/>
      <c r="I106" s="147"/>
      <c r="J106" s="147"/>
      <c r="K106" s="147"/>
      <c r="L106" s="147"/>
      <c r="M106" s="147"/>
      <c r="N106" s="147"/>
      <c r="O106" s="147" t="s">
        <v>1590</v>
      </c>
      <c r="P106" s="14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1692</v>
      </c>
      <c r="D107" s="147" t="s">
        <v>1590</v>
      </c>
      <c r="E107" s="147"/>
      <c r="F107" s="147"/>
      <c r="G107" s="147"/>
      <c r="H107" s="147"/>
      <c r="I107" s="147"/>
      <c r="J107" s="147"/>
      <c r="K107" s="147"/>
      <c r="L107" s="147"/>
      <c r="M107" s="147"/>
      <c r="N107" s="147"/>
      <c r="O107" s="147" t="s">
        <v>1590</v>
      </c>
      <c r="P107" s="14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1693</v>
      </c>
      <c r="D108" s="147"/>
      <c r="E108" s="147"/>
      <c r="F108" s="147"/>
      <c r="G108" s="147"/>
      <c r="H108" s="147"/>
      <c r="I108" s="147"/>
      <c r="J108" s="147"/>
      <c r="K108" s="147"/>
      <c r="L108" s="147"/>
      <c r="M108" s="147"/>
      <c r="N108" s="147"/>
      <c r="O108" s="147" t="s">
        <v>1590</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1694</v>
      </c>
      <c r="D109" s="147"/>
      <c r="E109" s="147"/>
      <c r="F109" s="147"/>
      <c r="G109" s="147"/>
      <c r="H109" s="147"/>
      <c r="I109" s="147"/>
      <c r="J109" s="147"/>
      <c r="K109" s="147"/>
      <c r="L109" s="147"/>
      <c r="M109" s="147"/>
      <c r="N109" s="147"/>
      <c r="O109" s="147" t="s">
        <v>1590</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1695</v>
      </c>
      <c r="D110" s="147"/>
      <c r="E110" s="147"/>
      <c r="F110" s="147"/>
      <c r="G110" s="147"/>
      <c r="H110" s="147"/>
      <c r="I110" s="147"/>
      <c r="J110" s="147"/>
      <c r="K110" s="147"/>
      <c r="L110" s="147"/>
      <c r="M110" s="147"/>
      <c r="N110" s="147"/>
      <c r="O110" s="147" t="s">
        <v>1590</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1696</v>
      </c>
      <c r="D111" s="147"/>
      <c r="E111" s="147"/>
      <c r="F111" s="147"/>
      <c r="G111" s="147"/>
      <c r="H111" s="147"/>
      <c r="I111" s="147"/>
      <c r="J111" s="147"/>
      <c r="K111" s="147"/>
      <c r="L111" s="147"/>
      <c r="M111" s="147"/>
      <c r="N111" s="147"/>
      <c r="O111" s="147" t="s">
        <v>1590</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1697</v>
      </c>
      <c r="D112" s="147"/>
      <c r="E112" s="147"/>
      <c r="F112" s="147"/>
      <c r="G112" s="147"/>
      <c r="H112" s="147"/>
      <c r="I112" s="147"/>
      <c r="J112" s="147"/>
      <c r="K112" s="147"/>
      <c r="L112" s="147"/>
      <c r="M112" s="147"/>
      <c r="N112" s="147"/>
      <c r="O112" s="147" t="s">
        <v>1590</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1698</v>
      </c>
      <c r="D113" s="147"/>
      <c r="E113" s="147"/>
      <c r="F113" s="147"/>
      <c r="G113" s="147"/>
      <c r="H113" s="147"/>
      <c r="I113" s="147"/>
      <c r="J113" s="147"/>
      <c r="K113" s="147"/>
      <c r="L113" s="147"/>
      <c r="M113" s="147"/>
      <c r="N113" s="147"/>
      <c r="O113" s="147" t="s">
        <v>1590</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1699</v>
      </c>
      <c r="D114" s="147"/>
      <c r="E114" s="147"/>
      <c r="F114" s="147"/>
      <c r="G114" s="147"/>
      <c r="H114" s="147"/>
      <c r="I114" s="147"/>
      <c r="J114" s="147"/>
      <c r="K114" s="147"/>
      <c r="L114" s="147"/>
      <c r="M114" s="147"/>
      <c r="N114" s="147"/>
      <c r="O114" s="147" t="s">
        <v>1590</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1700</v>
      </c>
      <c r="D115" s="147"/>
      <c r="E115" s="147"/>
      <c r="F115" s="147"/>
      <c r="G115" s="147"/>
      <c r="H115" s="147"/>
      <c r="I115" s="147"/>
      <c r="J115" s="147"/>
      <c r="K115" s="147"/>
      <c r="L115" s="147"/>
      <c r="M115" s="147"/>
      <c r="N115" s="147"/>
      <c r="O115" s="147" t="s">
        <v>1590</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1701</v>
      </c>
      <c r="D116" s="147"/>
      <c r="E116" s="147"/>
      <c r="F116" s="147"/>
      <c r="G116" s="147"/>
      <c r="H116" s="147"/>
      <c r="I116" s="147"/>
      <c r="J116" s="147"/>
      <c r="K116" s="147"/>
      <c r="L116" s="147"/>
      <c r="M116" s="147"/>
      <c r="N116" s="147"/>
      <c r="O116" s="147" t="s">
        <v>1590</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1702</v>
      </c>
      <c r="D117" s="147"/>
      <c r="E117" s="147"/>
      <c r="F117" s="147"/>
      <c r="G117" s="147"/>
      <c r="H117" s="147"/>
      <c r="I117" s="147"/>
      <c r="J117" s="147"/>
      <c r="K117" s="147"/>
      <c r="L117" s="147"/>
      <c r="M117" s="147"/>
      <c r="N117" s="147"/>
      <c r="O117" s="147" t="s">
        <v>1590</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1703</v>
      </c>
      <c r="D118" s="147"/>
      <c r="E118" s="147"/>
      <c r="F118" s="147"/>
      <c r="G118" s="147"/>
      <c r="H118" s="147"/>
      <c r="I118" s="147"/>
      <c r="J118" s="147"/>
      <c r="K118" s="147"/>
      <c r="L118" s="147"/>
      <c r="M118" s="147"/>
      <c r="N118" s="147"/>
      <c r="O118" s="147" t="s">
        <v>1590</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1704</v>
      </c>
      <c r="D119" s="147"/>
      <c r="E119" s="147"/>
      <c r="F119" s="147"/>
      <c r="G119" s="147"/>
      <c r="H119" s="147"/>
      <c r="I119" s="147"/>
      <c r="J119" s="147"/>
      <c r="K119" s="147"/>
      <c r="L119" s="147"/>
      <c r="M119" s="147"/>
      <c r="N119" s="147"/>
      <c r="O119" s="147" t="s">
        <v>1590</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1705</v>
      </c>
      <c r="D120" s="147"/>
      <c r="E120" s="147"/>
      <c r="F120" s="147"/>
      <c r="G120" s="147"/>
      <c r="H120" s="147"/>
      <c r="I120" s="147"/>
      <c r="J120" s="147"/>
      <c r="K120" s="147"/>
      <c r="L120" s="147"/>
      <c r="M120" s="147"/>
      <c r="N120" s="147"/>
      <c r="O120" s="147" t="s">
        <v>1590</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1706</v>
      </c>
      <c r="D121" s="147"/>
      <c r="E121" s="147"/>
      <c r="F121" s="147"/>
      <c r="G121" s="147" t="s">
        <v>1590</v>
      </c>
      <c r="H121" s="147"/>
      <c r="I121" s="147"/>
      <c r="J121" s="147"/>
      <c r="K121" s="147"/>
      <c r="L121" s="147"/>
      <c r="M121" s="147"/>
      <c r="N121" s="147"/>
      <c r="O121" s="147" t="s">
        <v>1590</v>
      </c>
      <c r="P121" s="14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1707</v>
      </c>
      <c r="D122" s="147" t="s">
        <v>1590</v>
      </c>
      <c r="E122" s="147"/>
      <c r="F122" s="147"/>
      <c r="G122" s="147" t="s">
        <v>1590</v>
      </c>
      <c r="H122" s="147"/>
      <c r="I122" s="147"/>
      <c r="J122" s="147"/>
      <c r="K122" s="147"/>
      <c r="L122" s="147"/>
      <c r="M122" s="147"/>
      <c r="N122" s="147"/>
      <c r="O122" s="147" t="s">
        <v>1590</v>
      </c>
      <c r="P122" s="14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1708</v>
      </c>
      <c r="D123" s="147" t="s">
        <v>1590</v>
      </c>
      <c r="E123" s="147"/>
      <c r="F123" s="147"/>
      <c r="G123" s="147"/>
      <c r="H123" s="147"/>
      <c r="I123" s="147"/>
      <c r="J123" s="147"/>
      <c r="K123" s="147"/>
      <c r="L123" s="147"/>
      <c r="M123" s="147"/>
      <c r="N123" s="147"/>
      <c r="O123" s="147" t="s">
        <v>1590</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1709</v>
      </c>
      <c r="D124" s="147"/>
      <c r="E124" s="147"/>
      <c r="F124" s="147"/>
      <c r="G124" s="147"/>
      <c r="H124" s="147"/>
      <c r="I124" s="147"/>
      <c r="J124" s="147"/>
      <c r="K124" s="147"/>
      <c r="L124" s="147"/>
      <c r="M124" s="147"/>
      <c r="N124" s="147"/>
      <c r="O124" s="147" t="s">
        <v>1590</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1710</v>
      </c>
      <c r="D125" s="147"/>
      <c r="E125" s="147"/>
      <c r="F125" s="147"/>
      <c r="G125" s="147"/>
      <c r="H125" s="147"/>
      <c r="I125" s="147"/>
      <c r="J125" s="147"/>
      <c r="K125" s="147"/>
      <c r="L125" s="147"/>
      <c r="M125" s="147"/>
      <c r="N125" s="147"/>
      <c r="O125" s="147" t="s">
        <v>1590</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1711</v>
      </c>
      <c r="D126" s="147"/>
      <c r="E126" s="147"/>
      <c r="F126" s="147"/>
      <c r="G126" s="147"/>
      <c r="H126" s="147"/>
      <c r="I126" s="147"/>
      <c r="J126" s="147"/>
      <c r="K126" s="147"/>
      <c r="L126" s="147"/>
      <c r="M126" s="147"/>
      <c r="N126" s="147"/>
      <c r="O126" s="147" t="s">
        <v>1590</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1712</v>
      </c>
      <c r="D127" s="147"/>
      <c r="E127" s="147"/>
      <c r="F127" s="147"/>
      <c r="G127" s="147"/>
      <c r="H127" s="147"/>
      <c r="I127" s="147"/>
      <c r="J127" s="147"/>
      <c r="K127" s="147"/>
      <c r="L127" s="147"/>
      <c r="M127" s="147"/>
      <c r="N127" s="147"/>
      <c r="O127" s="147" t="s">
        <v>1590</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1713</v>
      </c>
      <c r="D128" s="147"/>
      <c r="E128" s="147"/>
      <c r="F128" s="147"/>
      <c r="G128" s="147"/>
      <c r="H128" s="147"/>
      <c r="I128" s="147"/>
      <c r="J128" s="147"/>
      <c r="K128" s="147"/>
      <c r="L128" s="147"/>
      <c r="M128" s="147"/>
      <c r="N128" s="147"/>
      <c r="O128" s="147" t="s">
        <v>1590</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1714</v>
      </c>
      <c r="D129" s="147"/>
      <c r="E129" s="147"/>
      <c r="F129" s="147"/>
      <c r="G129" s="147"/>
      <c r="H129" s="147"/>
      <c r="I129" s="147"/>
      <c r="J129" s="147"/>
      <c r="K129" s="147"/>
      <c r="L129" s="147"/>
      <c r="M129" s="147"/>
      <c r="N129" s="147"/>
      <c r="O129" s="147" t="s">
        <v>1590</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1715</v>
      </c>
      <c r="D130" s="147"/>
      <c r="E130" s="147"/>
      <c r="F130" s="147"/>
      <c r="G130" s="147"/>
      <c r="H130" s="147"/>
      <c r="I130" s="147"/>
      <c r="J130" s="147"/>
      <c r="K130" s="147"/>
      <c r="L130" s="147"/>
      <c r="M130" s="147"/>
      <c r="N130" s="147"/>
      <c r="O130" s="147" t="s">
        <v>1590</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1716</v>
      </c>
      <c r="D131" s="147"/>
      <c r="E131" s="147"/>
      <c r="F131" s="147"/>
      <c r="G131" s="147"/>
      <c r="H131" s="147"/>
      <c r="I131" s="147"/>
      <c r="J131" s="147"/>
      <c r="K131" s="147"/>
      <c r="L131" s="147"/>
      <c r="M131" s="147"/>
      <c r="N131" s="147"/>
      <c r="O131" s="147" t="s">
        <v>1590</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1717</v>
      </c>
      <c r="D132" s="147"/>
      <c r="E132" s="147"/>
      <c r="F132" s="147"/>
      <c r="G132" s="147"/>
      <c r="H132" s="147"/>
      <c r="I132" s="147"/>
      <c r="J132" s="147"/>
      <c r="K132" s="147"/>
      <c r="L132" s="147"/>
      <c r="M132" s="147"/>
      <c r="N132" s="147"/>
      <c r="O132" s="147" t="s">
        <v>1590</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1718</v>
      </c>
      <c r="D133" s="147"/>
      <c r="E133" s="147"/>
      <c r="F133" s="147"/>
      <c r="G133" s="147"/>
      <c r="H133" s="147"/>
      <c r="I133" s="147"/>
      <c r="J133" s="147"/>
      <c r="K133" s="147"/>
      <c r="L133" s="147"/>
      <c r="M133" s="147"/>
      <c r="N133" s="147"/>
      <c r="O133" s="147" t="s">
        <v>1590</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1719</v>
      </c>
      <c r="D134" s="147"/>
      <c r="E134" s="147"/>
      <c r="F134" s="147"/>
      <c r="G134" s="147"/>
      <c r="H134" s="147"/>
      <c r="I134" s="147"/>
      <c r="J134" s="147"/>
      <c r="K134" s="147"/>
      <c r="L134" s="147"/>
      <c r="M134" s="147"/>
      <c r="N134" s="147"/>
      <c r="O134" s="147" t="s">
        <v>1590</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1720</v>
      </c>
      <c r="D135" s="147"/>
      <c r="E135" s="147"/>
      <c r="F135" s="147"/>
      <c r="G135" s="147"/>
      <c r="H135" s="147"/>
      <c r="I135" s="147"/>
      <c r="J135" s="147"/>
      <c r="K135" s="147"/>
      <c r="L135" s="147"/>
      <c r="M135" s="147"/>
      <c r="N135" s="147"/>
      <c r="O135" s="147" t="s">
        <v>1590</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1721</v>
      </c>
      <c r="D136" s="147"/>
      <c r="E136" s="147"/>
      <c r="F136" s="147"/>
      <c r="G136" s="147" t="s">
        <v>1590</v>
      </c>
      <c r="H136" s="147"/>
      <c r="I136" s="147"/>
      <c r="J136" s="147"/>
      <c r="K136" s="147"/>
      <c r="L136" s="147"/>
      <c r="M136" s="147"/>
      <c r="N136" s="147"/>
      <c r="O136" s="147" t="s">
        <v>1590</v>
      </c>
      <c r="P136" s="14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1722</v>
      </c>
      <c r="D137" s="147"/>
      <c r="E137" s="147"/>
      <c r="F137" s="147"/>
      <c r="G137" s="147" t="s">
        <v>1590</v>
      </c>
      <c r="H137" s="147"/>
      <c r="I137" s="147"/>
      <c r="J137" s="147"/>
      <c r="K137" s="147"/>
      <c r="L137" s="147"/>
      <c r="M137" s="147"/>
      <c r="N137" s="147"/>
      <c r="O137" s="147" t="s">
        <v>1590</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1723</v>
      </c>
      <c r="D138" s="147"/>
      <c r="E138" s="147"/>
      <c r="F138" s="147"/>
      <c r="G138" s="147"/>
      <c r="H138" s="147"/>
      <c r="I138" s="147"/>
      <c r="J138" s="147"/>
      <c r="K138" s="147"/>
      <c r="L138" s="147"/>
      <c r="M138" s="147"/>
      <c r="N138" s="147"/>
      <c r="O138" s="147" t="s">
        <v>1590</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1724</v>
      </c>
      <c r="D139" s="147"/>
      <c r="E139" s="147"/>
      <c r="F139" s="147"/>
      <c r="G139" s="147"/>
      <c r="H139" s="147"/>
      <c r="I139" s="147"/>
      <c r="J139" s="147"/>
      <c r="K139" s="147"/>
      <c r="L139" s="147"/>
      <c r="M139" s="147"/>
      <c r="N139" s="147"/>
      <c r="O139" s="147" t="s">
        <v>1590</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1725</v>
      </c>
      <c r="D140" s="147"/>
      <c r="E140" s="147"/>
      <c r="F140" s="147"/>
      <c r="G140" s="147"/>
      <c r="H140" s="147"/>
      <c r="I140" s="147"/>
      <c r="J140" s="147"/>
      <c r="K140" s="147"/>
      <c r="L140" s="147"/>
      <c r="M140" s="147"/>
      <c r="N140" s="147"/>
      <c r="O140" s="147" t="s">
        <v>1590</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1726</v>
      </c>
      <c r="D141" s="147" t="s">
        <v>1590</v>
      </c>
      <c r="E141" s="147"/>
      <c r="F141" s="147"/>
      <c r="G141" s="147"/>
      <c r="H141" s="147"/>
      <c r="I141" s="147"/>
      <c r="J141" s="147"/>
      <c r="K141" s="147"/>
      <c r="L141" s="147"/>
      <c r="M141" s="147"/>
      <c r="N141" s="147"/>
      <c r="O141" s="147" t="s">
        <v>1590</v>
      </c>
      <c r="P141" s="14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1727</v>
      </c>
      <c r="D142" s="147" t="s">
        <v>1590</v>
      </c>
      <c r="E142" s="147"/>
      <c r="F142" s="147"/>
      <c r="G142" s="147"/>
      <c r="H142" s="147"/>
      <c r="I142" s="147"/>
      <c r="J142" s="147"/>
      <c r="K142" s="147"/>
      <c r="L142" s="147"/>
      <c r="M142" s="147"/>
      <c r="N142" s="147"/>
      <c r="O142" s="147" t="s">
        <v>1590</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1728</v>
      </c>
      <c r="D143" s="147"/>
      <c r="E143" s="147"/>
      <c r="F143" s="147"/>
      <c r="G143" s="147"/>
      <c r="H143" s="147"/>
      <c r="I143" s="147"/>
      <c r="J143" s="147"/>
      <c r="K143" s="147"/>
      <c r="L143" s="147"/>
      <c r="M143" s="147"/>
      <c r="N143" s="147"/>
      <c r="O143" s="147" t="s">
        <v>1590</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1729</v>
      </c>
      <c r="D144" s="147"/>
      <c r="E144" s="147"/>
      <c r="F144" s="147"/>
      <c r="G144" s="147"/>
      <c r="H144" s="147"/>
      <c r="I144" s="147"/>
      <c r="J144" s="147"/>
      <c r="K144" s="147"/>
      <c r="L144" s="147"/>
      <c r="M144" s="147"/>
      <c r="N144" s="147"/>
      <c r="O144" s="147" t="s">
        <v>1590</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1730</v>
      </c>
      <c r="D145" s="147" t="s">
        <v>1590</v>
      </c>
      <c r="E145" s="147"/>
      <c r="F145" s="147"/>
      <c r="G145" s="147"/>
      <c r="H145" s="147"/>
      <c r="I145" s="147"/>
      <c r="J145" s="147"/>
      <c r="K145" s="147"/>
      <c r="L145" s="147"/>
      <c r="M145" s="147"/>
      <c r="N145" s="147"/>
      <c r="O145" s="147" t="s">
        <v>1590</v>
      </c>
      <c r="P145" s="14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1731</v>
      </c>
      <c r="D146" s="147" t="s">
        <v>1590</v>
      </c>
      <c r="E146" s="147"/>
      <c r="F146" s="147"/>
      <c r="G146" s="147"/>
      <c r="H146" s="147"/>
      <c r="I146" s="147"/>
      <c r="J146" s="147"/>
      <c r="K146" s="147"/>
      <c r="L146" s="147"/>
      <c r="M146" s="147"/>
      <c r="N146" s="147"/>
      <c r="O146" s="147" t="s">
        <v>1590</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1732</v>
      </c>
      <c r="D147" s="147" t="s">
        <v>1590</v>
      </c>
      <c r="E147" s="147"/>
      <c r="F147" s="147"/>
      <c r="G147" s="147"/>
      <c r="H147" s="147"/>
      <c r="I147" s="147"/>
      <c r="J147" s="147"/>
      <c r="K147" s="147"/>
      <c r="L147" s="147"/>
      <c r="M147" s="147"/>
      <c r="N147" s="147"/>
      <c r="O147" s="147" t="s">
        <v>1590</v>
      </c>
      <c r="P147" s="14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1733</v>
      </c>
      <c r="D148" s="147" t="s">
        <v>1590</v>
      </c>
      <c r="E148" s="147"/>
      <c r="F148" s="147"/>
      <c r="G148" s="147"/>
      <c r="H148" s="147"/>
      <c r="I148" s="147"/>
      <c r="J148" s="147"/>
      <c r="K148" s="147"/>
      <c r="L148" s="147"/>
      <c r="M148" s="147"/>
      <c r="N148" s="147"/>
      <c r="O148" s="147" t="s">
        <v>1590</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1734</v>
      </c>
      <c r="D149" s="147"/>
      <c r="E149" s="147"/>
      <c r="F149" s="147"/>
      <c r="G149" s="147" t="s">
        <v>1590</v>
      </c>
      <c r="H149" s="147"/>
      <c r="I149" s="147"/>
      <c r="J149" s="147"/>
      <c r="K149" s="147"/>
      <c r="L149" s="147"/>
      <c r="M149" s="147"/>
      <c r="N149" s="147"/>
      <c r="O149" s="147" t="s">
        <v>1590</v>
      </c>
      <c r="P149" s="14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1735</v>
      </c>
      <c r="D150" s="147"/>
      <c r="E150" s="147"/>
      <c r="F150" s="147"/>
      <c r="G150" s="147" t="s">
        <v>1590</v>
      </c>
      <c r="H150" s="147"/>
      <c r="I150" s="147"/>
      <c r="J150" s="147"/>
      <c r="K150" s="147"/>
      <c r="L150" s="147"/>
      <c r="M150" s="147"/>
      <c r="N150" s="147"/>
      <c r="O150" s="147" t="s">
        <v>1590</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1736</v>
      </c>
      <c r="D151" s="147"/>
      <c r="E151" s="147"/>
      <c r="F151" s="147"/>
      <c r="G151" s="147"/>
      <c r="H151" s="147"/>
      <c r="I151" s="147"/>
      <c r="J151" s="147"/>
      <c r="K151" s="147"/>
      <c r="L151" s="147"/>
      <c r="M151" s="147"/>
      <c r="N151" s="147"/>
      <c r="O151" s="147" t="s">
        <v>1590</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1737</v>
      </c>
      <c r="D152" s="147"/>
      <c r="E152" s="147"/>
      <c r="F152" s="147"/>
      <c r="G152" s="147"/>
      <c r="H152" s="147"/>
      <c r="I152" s="147"/>
      <c r="J152" s="147"/>
      <c r="K152" s="147"/>
      <c r="L152" s="147"/>
      <c r="M152" s="147"/>
      <c r="N152" s="147"/>
      <c r="O152" s="147" t="s">
        <v>1590</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1738</v>
      </c>
      <c r="D153" s="147"/>
      <c r="E153" s="147"/>
      <c r="F153" s="147"/>
      <c r="G153" s="147"/>
      <c r="H153" s="147"/>
      <c r="I153" s="147"/>
      <c r="J153" s="147"/>
      <c r="K153" s="147"/>
      <c r="L153" s="147"/>
      <c r="M153" s="147"/>
      <c r="N153" s="147"/>
      <c r="O153" s="147" t="s">
        <v>1590</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1739</v>
      </c>
      <c r="D154" s="147"/>
      <c r="E154" s="147"/>
      <c r="F154" s="147"/>
      <c r="G154" s="147"/>
      <c r="H154" s="147"/>
      <c r="I154" s="147"/>
      <c r="J154" s="147"/>
      <c r="K154" s="147"/>
      <c r="L154" s="147"/>
      <c r="M154" s="147"/>
      <c r="N154" s="147"/>
      <c r="O154" s="147" t="s">
        <v>1590</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1740</v>
      </c>
      <c r="D155" s="147"/>
      <c r="E155" s="147"/>
      <c r="F155" s="147"/>
      <c r="G155" s="147"/>
      <c r="H155" s="147"/>
      <c r="I155" s="147"/>
      <c r="J155" s="147"/>
      <c r="K155" s="147"/>
      <c r="L155" s="147"/>
      <c r="M155" s="147"/>
      <c r="N155" s="147"/>
      <c r="O155" s="147" t="s">
        <v>1590</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1741</v>
      </c>
      <c r="D156" s="147"/>
      <c r="E156" s="147"/>
      <c r="F156" s="147"/>
      <c r="G156" s="147"/>
      <c r="H156" s="147"/>
      <c r="I156" s="147"/>
      <c r="J156" s="147"/>
      <c r="K156" s="147"/>
      <c r="L156" s="147"/>
      <c r="M156" s="147"/>
      <c r="N156" s="147"/>
      <c r="O156" s="147" t="s">
        <v>1590</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1742</v>
      </c>
      <c r="D157" s="147"/>
      <c r="E157" s="147"/>
      <c r="F157" s="147"/>
      <c r="G157" s="147"/>
      <c r="H157" s="147"/>
      <c r="I157" s="147"/>
      <c r="J157" s="147"/>
      <c r="K157" s="147"/>
      <c r="L157" s="147"/>
      <c r="M157" s="147"/>
      <c r="N157" s="147"/>
      <c r="O157" s="147" t="s">
        <v>1590</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1743</v>
      </c>
      <c r="D158" s="147"/>
      <c r="E158" s="147"/>
      <c r="F158" s="147"/>
      <c r="G158" s="147"/>
      <c r="H158" s="147"/>
      <c r="I158" s="147"/>
      <c r="J158" s="147"/>
      <c r="K158" s="147"/>
      <c r="L158" s="147"/>
      <c r="M158" s="147"/>
      <c r="N158" s="147"/>
      <c r="O158" s="147" t="s">
        <v>1590</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1744</v>
      </c>
      <c r="D159" s="147"/>
      <c r="E159" s="147"/>
      <c r="F159" s="147"/>
      <c r="G159" s="147"/>
      <c r="H159" s="147"/>
      <c r="I159" s="147"/>
      <c r="J159" s="147"/>
      <c r="K159" s="147"/>
      <c r="L159" s="147"/>
      <c r="M159" s="147"/>
      <c r="N159" s="147"/>
      <c r="O159" s="147" t="s">
        <v>1590</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1745</v>
      </c>
      <c r="D160" s="147"/>
      <c r="E160" s="147"/>
      <c r="F160" s="147"/>
      <c r="G160" s="147"/>
      <c r="H160" s="147"/>
      <c r="I160" s="147"/>
      <c r="J160" s="147"/>
      <c r="K160" s="147"/>
      <c r="L160" s="147"/>
      <c r="M160" s="147"/>
      <c r="N160" s="147"/>
      <c r="O160" s="147" t="s">
        <v>1590</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1746</v>
      </c>
      <c r="D161" s="147"/>
      <c r="E161" s="147"/>
      <c r="F161" s="147"/>
      <c r="G161" s="147"/>
      <c r="H161" s="147"/>
      <c r="I161" s="147"/>
      <c r="J161" s="147"/>
      <c r="K161" s="147"/>
      <c r="L161" s="147"/>
      <c r="M161" s="147"/>
      <c r="N161" s="147"/>
      <c r="O161" s="147" t="s">
        <v>1590</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1747</v>
      </c>
      <c r="D162" s="147"/>
      <c r="E162" s="147"/>
      <c r="F162" s="147"/>
      <c r="G162" s="147"/>
      <c r="H162" s="147"/>
      <c r="I162" s="147"/>
      <c r="J162" s="147"/>
      <c r="K162" s="147"/>
      <c r="L162" s="147"/>
      <c r="M162" s="147"/>
      <c r="N162" s="147"/>
      <c r="O162" s="147" t="s">
        <v>1590</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1748</v>
      </c>
      <c r="D163" s="147"/>
      <c r="E163" s="147"/>
      <c r="F163" s="147"/>
      <c r="G163" s="147"/>
      <c r="H163" s="147"/>
      <c r="I163" s="147"/>
      <c r="J163" s="147"/>
      <c r="K163" s="147"/>
      <c r="L163" s="147"/>
      <c r="M163" s="147"/>
      <c r="N163" s="147"/>
      <c r="O163" s="147" t="s">
        <v>1590</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1749</v>
      </c>
      <c r="D164" s="147"/>
      <c r="E164" s="147"/>
      <c r="F164" s="147"/>
      <c r="G164" s="147"/>
      <c r="H164" s="147"/>
      <c r="I164" s="147"/>
      <c r="J164" s="147"/>
      <c r="K164" s="147"/>
      <c r="L164" s="147"/>
      <c r="M164" s="147"/>
      <c r="N164" s="147"/>
      <c r="O164" s="147" t="s">
        <v>1590</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1750</v>
      </c>
      <c r="D165" s="147"/>
      <c r="E165" s="147"/>
      <c r="F165" s="147"/>
      <c r="G165" s="147"/>
      <c r="H165" s="147"/>
      <c r="I165" s="147"/>
      <c r="J165" s="147"/>
      <c r="K165" s="147"/>
      <c r="L165" s="147"/>
      <c r="M165" s="147"/>
      <c r="N165" s="147"/>
      <c r="O165" s="147" t="s">
        <v>1590</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1751</v>
      </c>
      <c r="D166" s="147"/>
      <c r="E166" s="147"/>
      <c r="F166" s="147"/>
      <c r="G166" s="147"/>
      <c r="H166" s="147"/>
      <c r="I166" s="147"/>
      <c r="J166" s="147"/>
      <c r="K166" s="147"/>
      <c r="L166" s="147"/>
      <c r="M166" s="147"/>
      <c r="N166" s="147"/>
      <c r="O166" s="147" t="s">
        <v>1590</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1752</v>
      </c>
      <c r="D167" s="147"/>
      <c r="E167" s="147"/>
      <c r="F167" s="147"/>
      <c r="G167" s="147"/>
      <c r="H167" s="147"/>
      <c r="I167" s="147"/>
      <c r="J167" s="147"/>
      <c r="K167" s="147"/>
      <c r="L167" s="147"/>
      <c r="M167" s="147"/>
      <c r="N167" s="147"/>
      <c r="O167" s="147" t="s">
        <v>1590</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1753</v>
      </c>
      <c r="D168" s="147"/>
      <c r="E168" s="147"/>
      <c r="F168" s="147"/>
      <c r="G168" s="147"/>
      <c r="H168" s="147"/>
      <c r="I168" s="147"/>
      <c r="J168" s="147"/>
      <c r="K168" s="147"/>
      <c r="L168" s="147"/>
      <c r="M168" s="147"/>
      <c r="N168" s="147"/>
      <c r="O168" s="147" t="s">
        <v>1590</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1754</v>
      </c>
      <c r="D169" s="147"/>
      <c r="E169" s="147"/>
      <c r="F169" s="147"/>
      <c r="G169" s="147"/>
      <c r="H169" s="147"/>
      <c r="I169" s="147"/>
      <c r="J169" s="147"/>
      <c r="K169" s="147"/>
      <c r="L169" s="147"/>
      <c r="M169" s="147"/>
      <c r="N169" s="147"/>
      <c r="O169" s="147" t="s">
        <v>1590</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1755</v>
      </c>
      <c r="D170" s="147"/>
      <c r="E170" s="147"/>
      <c r="F170" s="147"/>
      <c r="G170" s="147"/>
      <c r="H170" s="147"/>
      <c r="I170" s="147"/>
      <c r="J170" s="147"/>
      <c r="K170" s="147"/>
      <c r="L170" s="147"/>
      <c r="M170" s="147"/>
      <c r="N170" s="147"/>
      <c r="O170" s="147" t="s">
        <v>1590</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1756</v>
      </c>
      <c r="D171" s="147" t="s">
        <v>1590</v>
      </c>
      <c r="E171" s="147"/>
      <c r="F171" s="147"/>
      <c r="G171" s="147"/>
      <c r="H171" s="147"/>
      <c r="I171" s="147"/>
      <c r="J171" s="147"/>
      <c r="K171" s="147"/>
      <c r="L171" s="147"/>
      <c r="M171" s="147"/>
      <c r="N171" s="147"/>
      <c r="O171" s="147" t="s">
        <v>1590</v>
      </c>
      <c r="P171" s="14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1757</v>
      </c>
      <c r="D172" s="147" t="s">
        <v>1590</v>
      </c>
      <c r="E172" s="147"/>
      <c r="F172" s="147"/>
      <c r="G172" s="147"/>
      <c r="H172" s="147"/>
      <c r="I172" s="147"/>
      <c r="J172" s="147"/>
      <c r="K172" s="147"/>
      <c r="L172" s="147"/>
      <c r="M172" s="147"/>
      <c r="N172" s="147"/>
      <c r="O172" s="147" t="s">
        <v>1590</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1758</v>
      </c>
      <c r="D173" s="147" t="s">
        <v>1590</v>
      </c>
      <c r="E173" s="147"/>
      <c r="F173" s="147"/>
      <c r="G173" s="147"/>
      <c r="H173" s="147"/>
      <c r="I173" s="147"/>
      <c r="J173" s="147"/>
      <c r="K173" s="147"/>
      <c r="L173" s="147"/>
      <c r="M173" s="147"/>
      <c r="N173" s="147"/>
      <c r="O173" s="147" t="s">
        <v>1590</v>
      </c>
      <c r="P173" s="14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1759</v>
      </c>
      <c r="D174" s="147" t="s">
        <v>1590</v>
      </c>
      <c r="E174" s="147"/>
      <c r="F174" s="147"/>
      <c r="G174" s="147"/>
      <c r="H174" s="147"/>
      <c r="I174" s="147"/>
      <c r="J174" s="147"/>
      <c r="K174" s="147"/>
      <c r="L174" s="147"/>
      <c r="M174" s="147"/>
      <c r="N174" s="147"/>
      <c r="O174" s="147" t="s">
        <v>1590</v>
      </c>
      <c r="P174" s="14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1760</v>
      </c>
      <c r="D175" s="147"/>
      <c r="E175" s="147"/>
      <c r="F175" s="147"/>
      <c r="G175" s="147"/>
      <c r="H175" s="147"/>
      <c r="I175" s="147"/>
      <c r="J175" s="147"/>
      <c r="K175" s="147"/>
      <c r="L175" s="147"/>
      <c r="M175" s="147"/>
      <c r="N175" s="147"/>
      <c r="O175" s="147" t="s">
        <v>1590</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1761</v>
      </c>
      <c r="D176" s="147" t="s">
        <v>1590</v>
      </c>
      <c r="E176" s="147"/>
      <c r="F176" s="147"/>
      <c r="G176" s="147"/>
      <c r="H176" s="147"/>
      <c r="I176" s="147"/>
      <c r="J176" s="147"/>
      <c r="K176" s="147"/>
      <c r="L176" s="147"/>
      <c r="M176" s="147"/>
      <c r="N176" s="147"/>
      <c r="O176" s="147" t="s">
        <v>1590</v>
      </c>
      <c r="P176" s="14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1762</v>
      </c>
      <c r="D177" s="147" t="s">
        <v>1590</v>
      </c>
      <c r="E177" s="147"/>
      <c r="F177" s="147"/>
      <c r="G177" s="147"/>
      <c r="H177" s="147"/>
      <c r="I177" s="147"/>
      <c r="J177" s="147"/>
      <c r="K177" s="147"/>
      <c r="L177" s="147"/>
      <c r="M177" s="147"/>
      <c r="N177" s="147"/>
      <c r="O177" s="147" t="s">
        <v>1590</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1763</v>
      </c>
      <c r="D178" s="147"/>
      <c r="E178" s="147"/>
      <c r="F178" s="147"/>
      <c r="G178" s="147"/>
      <c r="H178" s="147"/>
      <c r="I178" s="147"/>
      <c r="J178" s="147"/>
      <c r="K178" s="147"/>
      <c r="L178" s="147"/>
      <c r="M178" s="147"/>
      <c r="N178" s="147"/>
      <c r="O178" s="147" t="s">
        <v>1590</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1764</v>
      </c>
      <c r="D179" s="147" t="s">
        <v>1590</v>
      </c>
      <c r="E179" s="147"/>
      <c r="F179" s="147"/>
      <c r="G179" s="147"/>
      <c r="H179" s="147"/>
      <c r="I179" s="147"/>
      <c r="J179" s="147"/>
      <c r="K179" s="147"/>
      <c r="L179" s="147"/>
      <c r="M179" s="147"/>
      <c r="N179" s="147"/>
      <c r="O179" s="147" t="s">
        <v>1590</v>
      </c>
      <c r="P179" s="14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1765</v>
      </c>
      <c r="D180" s="147" t="s">
        <v>1590</v>
      </c>
      <c r="E180" s="147"/>
      <c r="F180" s="147"/>
      <c r="G180" s="147"/>
      <c r="H180" s="147"/>
      <c r="I180" s="147"/>
      <c r="J180" s="147"/>
      <c r="K180" s="147"/>
      <c r="L180" s="147"/>
      <c r="M180" s="147"/>
      <c r="N180" s="147"/>
      <c r="O180" s="147" t="s">
        <v>1590</v>
      </c>
      <c r="P180" s="14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1766</v>
      </c>
      <c r="D181" s="147" t="s">
        <v>1590</v>
      </c>
      <c r="E181" s="147"/>
      <c r="F181" s="147"/>
      <c r="G181" s="147"/>
      <c r="H181" s="147"/>
      <c r="I181" s="147"/>
      <c r="J181" s="147"/>
      <c r="K181" s="147"/>
      <c r="L181" s="147"/>
      <c r="M181" s="147"/>
      <c r="N181" s="147"/>
      <c r="O181" s="147" t="s">
        <v>1590</v>
      </c>
      <c r="P181" s="14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1767</v>
      </c>
      <c r="D182" s="147" t="s">
        <v>1590</v>
      </c>
      <c r="E182" s="147"/>
      <c r="F182" s="147"/>
      <c r="G182" s="147"/>
      <c r="H182" s="147"/>
      <c r="I182" s="147"/>
      <c r="J182" s="147"/>
      <c r="K182" s="147"/>
      <c r="L182" s="147"/>
      <c r="M182" s="147"/>
      <c r="N182" s="147"/>
      <c r="O182" s="147" t="s">
        <v>1590</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1768</v>
      </c>
      <c r="D183" s="147"/>
      <c r="E183" s="147"/>
      <c r="F183" s="147"/>
      <c r="G183" s="147"/>
      <c r="H183" s="147"/>
      <c r="I183" s="147"/>
      <c r="J183" s="147"/>
      <c r="K183" s="147"/>
      <c r="L183" s="147"/>
      <c r="M183" s="147"/>
      <c r="N183" s="147"/>
      <c r="O183" s="147" t="s">
        <v>1590</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1769</v>
      </c>
      <c r="D184" s="147"/>
      <c r="E184" s="147"/>
      <c r="F184" s="147"/>
      <c r="G184" s="147"/>
      <c r="H184" s="147"/>
      <c r="I184" s="147"/>
      <c r="J184" s="147"/>
      <c r="K184" s="147"/>
      <c r="L184" s="147"/>
      <c r="M184" s="147"/>
      <c r="N184" s="147"/>
      <c r="O184" s="147" t="s">
        <v>1590</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1770</v>
      </c>
      <c r="D185" s="147"/>
      <c r="E185" s="147"/>
      <c r="F185" s="147"/>
      <c r="G185" s="147"/>
      <c r="H185" s="147"/>
      <c r="I185" s="147"/>
      <c r="J185" s="147"/>
      <c r="K185" s="147"/>
      <c r="L185" s="147"/>
      <c r="M185" s="147"/>
      <c r="N185" s="147"/>
      <c r="O185" s="147" t="s">
        <v>1590</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1771</v>
      </c>
      <c r="D186" s="147"/>
      <c r="E186" s="147"/>
      <c r="F186" s="147"/>
      <c r="G186" s="147"/>
      <c r="H186" s="147"/>
      <c r="I186" s="147"/>
      <c r="J186" s="147"/>
      <c r="K186" s="147"/>
      <c r="L186" s="147"/>
      <c r="M186" s="147"/>
      <c r="N186" s="147"/>
      <c r="O186" s="147" t="s">
        <v>1590</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1772</v>
      </c>
      <c r="D187" s="147"/>
      <c r="E187" s="147"/>
      <c r="F187" s="147"/>
      <c r="G187" s="147"/>
      <c r="H187" s="147"/>
      <c r="I187" s="147"/>
      <c r="J187" s="147"/>
      <c r="K187" s="147"/>
      <c r="L187" s="147"/>
      <c r="M187" s="147"/>
      <c r="N187" s="147"/>
      <c r="O187" s="147" t="s">
        <v>1590</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1773</v>
      </c>
      <c r="D188" s="147"/>
      <c r="E188" s="147"/>
      <c r="F188" s="147"/>
      <c r="G188" s="147"/>
      <c r="H188" s="147"/>
      <c r="I188" s="147"/>
      <c r="J188" s="147"/>
      <c r="K188" s="147"/>
      <c r="L188" s="147"/>
      <c r="M188" s="147"/>
      <c r="N188" s="147"/>
      <c r="O188" s="147" t="s">
        <v>1590</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1774</v>
      </c>
      <c r="D189" s="147"/>
      <c r="E189" s="147"/>
      <c r="F189" s="147"/>
      <c r="G189" s="147"/>
      <c r="H189" s="147"/>
      <c r="I189" s="147"/>
      <c r="J189" s="147"/>
      <c r="K189" s="147"/>
      <c r="L189" s="147"/>
      <c r="M189" s="147"/>
      <c r="N189" s="147"/>
      <c r="O189" s="147" t="s">
        <v>1590</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1775</v>
      </c>
      <c r="D190" s="147"/>
      <c r="E190" s="147"/>
      <c r="F190" s="147"/>
      <c r="G190" s="147"/>
      <c r="H190" s="147"/>
      <c r="I190" s="147"/>
      <c r="J190" s="147"/>
      <c r="K190" s="147"/>
      <c r="L190" s="147"/>
      <c r="M190" s="147"/>
      <c r="N190" s="147"/>
      <c r="O190" s="147" t="s">
        <v>1590</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1776</v>
      </c>
      <c r="D191" s="147" t="s">
        <v>1590</v>
      </c>
      <c r="E191" s="147"/>
      <c r="F191" s="147"/>
      <c r="G191" s="147"/>
      <c r="H191" s="147"/>
      <c r="I191" s="147"/>
      <c r="J191" s="147"/>
      <c r="K191" s="147"/>
      <c r="L191" s="147"/>
      <c r="M191" s="147"/>
      <c r="N191" s="147"/>
      <c r="O191" s="147" t="s">
        <v>1590</v>
      </c>
      <c r="P191" s="14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1777</v>
      </c>
      <c r="D192" s="147" t="s">
        <v>1590</v>
      </c>
      <c r="E192" s="147"/>
      <c r="F192" s="147"/>
      <c r="G192" s="147"/>
      <c r="H192" s="147"/>
      <c r="I192" s="147"/>
      <c r="J192" s="147"/>
      <c r="K192" s="147"/>
      <c r="L192" s="147"/>
      <c r="M192" s="147"/>
      <c r="N192" s="147"/>
      <c r="O192" s="147" t="s">
        <v>1590</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1778</v>
      </c>
      <c r="D193" s="147" t="s">
        <v>1590</v>
      </c>
      <c r="E193" s="147"/>
      <c r="F193" s="147"/>
      <c r="G193" s="147"/>
      <c r="H193" s="147"/>
      <c r="I193" s="147"/>
      <c r="J193" s="147"/>
      <c r="K193" s="147"/>
      <c r="L193" s="147"/>
      <c r="M193" s="147"/>
      <c r="N193" s="147"/>
      <c r="O193" s="147" t="s">
        <v>1590</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1779</v>
      </c>
      <c r="D194" s="147"/>
      <c r="E194" s="147"/>
      <c r="F194" s="147"/>
      <c r="G194" s="147"/>
      <c r="H194" s="147"/>
      <c r="I194" s="147"/>
      <c r="J194" s="147"/>
      <c r="K194" s="147"/>
      <c r="L194" s="147"/>
      <c r="M194" s="147"/>
      <c r="N194" s="147"/>
      <c r="O194" s="147" t="s">
        <v>1590</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1780</v>
      </c>
      <c r="D195" s="147"/>
      <c r="E195" s="147" t="s">
        <v>1590</v>
      </c>
      <c r="F195" s="147"/>
      <c r="G195" s="147"/>
      <c r="H195" s="147"/>
      <c r="I195" s="147"/>
      <c r="J195" s="147"/>
      <c r="K195" s="147"/>
      <c r="L195" s="147"/>
      <c r="M195" s="147"/>
      <c r="N195" s="147"/>
      <c r="O195" s="147" t="s">
        <v>1590</v>
      </c>
      <c r="P195" s="14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1781</v>
      </c>
      <c r="D196" s="147"/>
      <c r="E196" s="147" t="s">
        <v>1590</v>
      </c>
      <c r="F196" s="147"/>
      <c r="G196" s="147"/>
      <c r="H196" s="147"/>
      <c r="I196" s="147"/>
      <c r="J196" s="147"/>
      <c r="K196" s="147"/>
      <c r="L196" s="147"/>
      <c r="M196" s="147"/>
      <c r="N196" s="147"/>
      <c r="O196" s="147" t="s">
        <v>1590</v>
      </c>
      <c r="P196" s="14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1782</v>
      </c>
      <c r="D197" s="147"/>
      <c r="E197" s="147"/>
      <c r="F197" s="147"/>
      <c r="G197" s="147"/>
      <c r="H197" s="147"/>
      <c r="I197" s="147"/>
      <c r="J197" s="147"/>
      <c r="K197" s="147"/>
      <c r="L197" s="147"/>
      <c r="M197" s="147"/>
      <c r="N197" s="147"/>
      <c r="O197" s="147" t="s">
        <v>1590</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1783</v>
      </c>
      <c r="D198" s="147"/>
      <c r="E198" s="147"/>
      <c r="F198" s="147"/>
      <c r="G198" s="147"/>
      <c r="H198" s="147"/>
      <c r="I198" s="147"/>
      <c r="J198" s="147"/>
      <c r="K198" s="147"/>
      <c r="L198" s="147"/>
      <c r="M198" s="147"/>
      <c r="N198" s="147"/>
      <c r="O198" s="147" t="s">
        <v>1590</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1784</v>
      </c>
      <c r="D199" s="147"/>
      <c r="E199" s="147"/>
      <c r="F199" s="147"/>
      <c r="G199" s="147"/>
      <c r="H199" s="147"/>
      <c r="I199" s="147"/>
      <c r="J199" s="147"/>
      <c r="K199" s="147"/>
      <c r="L199" s="147"/>
      <c r="M199" s="147"/>
      <c r="N199" s="147"/>
      <c r="O199" s="147" t="s">
        <v>1590</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1785</v>
      </c>
      <c r="D200" s="147"/>
      <c r="E200" s="147"/>
      <c r="F200" s="147"/>
      <c r="G200" s="147"/>
      <c r="H200" s="147"/>
      <c r="I200" s="147"/>
      <c r="J200" s="147"/>
      <c r="K200" s="147"/>
      <c r="L200" s="147"/>
      <c r="M200" s="147"/>
      <c r="N200" s="147"/>
      <c r="O200" s="147" t="s">
        <v>1590</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1786</v>
      </c>
      <c r="D201" s="147"/>
      <c r="E201" s="147"/>
      <c r="F201" s="147"/>
      <c r="G201" s="147"/>
      <c r="H201" s="147"/>
      <c r="I201" s="147"/>
      <c r="J201" s="147" t="s">
        <v>1590</v>
      </c>
      <c r="K201" s="147"/>
      <c r="L201" s="147"/>
      <c r="M201" s="147"/>
      <c r="N201" s="147"/>
      <c r="O201" s="147" t="s">
        <v>1590</v>
      </c>
      <c r="P201" s="14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1787</v>
      </c>
      <c r="D202" s="147"/>
      <c r="E202" s="147"/>
      <c r="F202" s="147"/>
      <c r="G202" s="147"/>
      <c r="H202" s="147"/>
      <c r="I202" s="147"/>
      <c r="J202" s="147" t="s">
        <v>1590</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1958</v>
      </c>
      <c r="D203" s="147" t="s">
        <v>1590</v>
      </c>
      <c r="E203" s="147"/>
      <c r="F203" s="147"/>
      <c r="G203" s="147"/>
      <c r="H203" s="147"/>
      <c r="I203" s="147"/>
      <c r="J203" s="147" t="s">
        <v>1590</v>
      </c>
      <c r="K203" s="147"/>
      <c r="L203" s="147"/>
      <c r="M203" s="147"/>
      <c r="N203" s="147"/>
      <c r="O203" s="147" t="s">
        <v>1590</v>
      </c>
      <c r="P203" s="14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1789</v>
      </c>
      <c r="D204" s="147" t="s">
        <v>1590</v>
      </c>
      <c r="E204" s="147"/>
      <c r="F204" s="147"/>
      <c r="G204" s="147"/>
      <c r="H204" s="147"/>
      <c r="I204" s="147"/>
      <c r="J204" s="147"/>
      <c r="K204" s="147"/>
      <c r="L204" s="147"/>
      <c r="M204" s="147"/>
      <c r="N204" s="147"/>
      <c r="O204" s="147" t="s">
        <v>1590</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1790</v>
      </c>
      <c r="D205" s="147" t="s">
        <v>1590</v>
      </c>
      <c r="E205" s="147"/>
      <c r="F205" s="147"/>
      <c r="G205" s="147"/>
      <c r="H205" s="147"/>
      <c r="I205" s="147"/>
      <c r="J205" s="147"/>
      <c r="K205" s="147"/>
      <c r="L205" s="147"/>
      <c r="M205" s="147"/>
      <c r="N205" s="147"/>
      <c r="O205" s="147" t="s">
        <v>1590</v>
      </c>
      <c r="P205" s="14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1791</v>
      </c>
      <c r="D206" s="147" t="s">
        <v>1590</v>
      </c>
      <c r="E206" s="147"/>
      <c r="F206" s="147"/>
      <c r="G206" s="147"/>
      <c r="H206" s="147"/>
      <c r="I206" s="147"/>
      <c r="J206" s="147"/>
      <c r="K206" s="147"/>
      <c r="L206" s="147"/>
      <c r="M206" s="147"/>
      <c r="N206" s="147"/>
      <c r="O206" s="147" t="s">
        <v>1590</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1792</v>
      </c>
      <c r="D207" s="147" t="s">
        <v>1590</v>
      </c>
      <c r="E207" s="147"/>
      <c r="F207" s="147"/>
      <c r="G207" s="147"/>
      <c r="H207" s="147"/>
      <c r="I207" s="147"/>
      <c r="J207" s="147"/>
      <c r="K207" s="147"/>
      <c r="L207" s="147"/>
      <c r="M207" s="147"/>
      <c r="N207" s="147"/>
      <c r="O207" s="147" t="s">
        <v>1590</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1793</v>
      </c>
      <c r="D208" s="147" t="s">
        <v>1590</v>
      </c>
      <c r="E208" s="147"/>
      <c r="F208" s="147"/>
      <c r="G208" s="147"/>
      <c r="H208" s="147"/>
      <c r="I208" s="147"/>
      <c r="J208" s="147"/>
      <c r="K208" s="147"/>
      <c r="L208" s="147"/>
      <c r="M208" s="147"/>
      <c r="N208" s="147"/>
      <c r="O208" s="147" t="s">
        <v>1590</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1794</v>
      </c>
      <c r="D209" s="147"/>
      <c r="E209" s="147"/>
      <c r="F209" s="147"/>
      <c r="G209" s="147"/>
      <c r="H209" s="147"/>
      <c r="I209" s="147"/>
      <c r="J209" s="147"/>
      <c r="K209" s="147"/>
      <c r="L209" s="147"/>
      <c r="M209" s="147"/>
      <c r="N209" s="147"/>
      <c r="O209" s="147" t="s">
        <v>1590</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1795</v>
      </c>
      <c r="D210" s="147"/>
      <c r="E210" s="147"/>
      <c r="F210" s="147"/>
      <c r="G210" s="147"/>
      <c r="H210" s="147"/>
      <c r="I210" s="147"/>
      <c r="J210" s="147"/>
      <c r="K210" s="147"/>
      <c r="L210" s="147"/>
      <c r="M210" s="147"/>
      <c r="N210" s="147"/>
      <c r="O210" s="147" t="s">
        <v>1590</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1796</v>
      </c>
      <c r="D211" s="147"/>
      <c r="E211" s="147"/>
      <c r="F211" s="147"/>
      <c r="G211" s="147"/>
      <c r="H211" s="147"/>
      <c r="I211" s="147"/>
      <c r="J211" s="147"/>
      <c r="K211" s="147"/>
      <c r="L211" s="147"/>
      <c r="M211" s="147"/>
      <c r="N211" s="147"/>
      <c r="O211" s="147" t="s">
        <v>1590</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1797</v>
      </c>
      <c r="D212" s="147"/>
      <c r="E212" s="147"/>
      <c r="F212" s="147"/>
      <c r="G212" s="147"/>
      <c r="H212" s="147"/>
      <c r="I212" s="147"/>
      <c r="J212" s="147"/>
      <c r="K212" s="147"/>
      <c r="L212" s="147"/>
      <c r="M212" s="147"/>
      <c r="N212" s="147"/>
      <c r="O212" s="147" t="s">
        <v>1590</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1798</v>
      </c>
      <c r="D213" s="147" t="s">
        <v>1590</v>
      </c>
      <c r="E213" s="147"/>
      <c r="F213" s="147"/>
      <c r="G213" s="147"/>
      <c r="H213" s="147"/>
      <c r="I213" s="147"/>
      <c r="J213" s="147"/>
      <c r="K213" s="147"/>
      <c r="L213" s="147"/>
      <c r="M213" s="147"/>
      <c r="N213" s="147"/>
      <c r="O213" s="147" t="s">
        <v>1590</v>
      </c>
      <c r="P213" s="14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1799</v>
      </c>
      <c r="D214" s="147" t="s">
        <v>1590</v>
      </c>
      <c r="E214" s="147"/>
      <c r="F214" s="147"/>
      <c r="G214" s="147"/>
      <c r="H214" s="147"/>
      <c r="I214" s="147"/>
      <c r="J214" s="147"/>
      <c r="K214" s="147"/>
      <c r="L214" s="147"/>
      <c r="M214" s="147"/>
      <c r="N214" s="147"/>
      <c r="O214" s="147" t="s">
        <v>1590</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1800</v>
      </c>
      <c r="D215" s="147"/>
      <c r="E215" s="147"/>
      <c r="F215" s="147"/>
      <c r="G215" s="147"/>
      <c r="H215" s="147"/>
      <c r="I215" s="147"/>
      <c r="J215" s="147"/>
      <c r="K215" s="147"/>
      <c r="L215" s="147"/>
      <c r="M215" s="147"/>
      <c r="N215" s="147"/>
      <c r="O215" s="147" t="s">
        <v>1590</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1801</v>
      </c>
      <c r="D216" s="147"/>
      <c r="E216" s="147"/>
      <c r="F216" s="147"/>
      <c r="G216" s="147"/>
      <c r="H216" s="147"/>
      <c r="I216" s="147"/>
      <c r="J216" s="147"/>
      <c r="K216" s="147"/>
      <c r="L216" s="147"/>
      <c r="M216" s="147"/>
      <c r="N216" s="147"/>
      <c r="O216" s="147" t="s">
        <v>1590</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1802</v>
      </c>
      <c r="D217" s="147"/>
      <c r="E217" s="147"/>
      <c r="F217" s="147"/>
      <c r="G217" s="147"/>
      <c r="H217" s="147"/>
      <c r="I217" s="147"/>
      <c r="J217" s="147"/>
      <c r="K217" s="147"/>
      <c r="L217" s="147"/>
      <c r="M217" s="147"/>
      <c r="N217" s="147"/>
      <c r="O217" s="147" t="s">
        <v>1590</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1803</v>
      </c>
      <c r="D218" s="147"/>
      <c r="E218" s="147"/>
      <c r="F218" s="147"/>
      <c r="G218" s="147"/>
      <c r="H218" s="147"/>
      <c r="I218" s="147"/>
      <c r="J218" s="147"/>
      <c r="K218" s="147"/>
      <c r="L218" s="147"/>
      <c r="M218" s="147"/>
      <c r="N218" s="147"/>
      <c r="O218" s="147" t="s">
        <v>1590</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1804</v>
      </c>
      <c r="D219" s="147" t="s">
        <v>1590</v>
      </c>
      <c r="E219" s="147"/>
      <c r="F219" s="147"/>
      <c r="G219" s="147"/>
      <c r="H219" s="147"/>
      <c r="I219" s="147"/>
      <c r="J219" s="147"/>
      <c r="K219" s="147"/>
      <c r="L219" s="147"/>
      <c r="M219" s="147"/>
      <c r="N219" s="147"/>
      <c r="O219" s="147" t="s">
        <v>1590</v>
      </c>
      <c r="P219" s="14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1805</v>
      </c>
      <c r="D220" s="147" t="s">
        <v>1590</v>
      </c>
      <c r="E220" s="147"/>
      <c r="F220" s="147"/>
      <c r="G220" s="147"/>
      <c r="H220" s="147"/>
      <c r="I220" s="147"/>
      <c r="J220" s="147"/>
      <c r="K220" s="147"/>
      <c r="L220" s="147"/>
      <c r="M220" s="147"/>
      <c r="N220" s="147"/>
      <c r="O220" s="147" t="s">
        <v>1590</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1806</v>
      </c>
      <c r="D221" s="147" t="s">
        <v>1590</v>
      </c>
      <c r="E221" s="147"/>
      <c r="F221" s="147"/>
      <c r="G221" s="147"/>
      <c r="H221" s="147"/>
      <c r="I221" s="147"/>
      <c r="J221" s="147"/>
      <c r="K221" s="147"/>
      <c r="L221" s="147"/>
      <c r="M221" s="147"/>
      <c r="N221" s="147"/>
      <c r="O221" s="147" t="s">
        <v>1590</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1807</v>
      </c>
      <c r="D222" s="147"/>
      <c r="E222" s="147"/>
      <c r="F222" s="147"/>
      <c r="G222" s="147"/>
      <c r="H222" s="147"/>
      <c r="I222" s="147"/>
      <c r="J222" s="147"/>
      <c r="K222" s="147"/>
      <c r="L222" s="147"/>
      <c r="M222" s="147"/>
      <c r="N222" s="147"/>
      <c r="O222" s="147" t="s">
        <v>1590</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1808</v>
      </c>
      <c r="D223" s="147"/>
      <c r="E223" s="147"/>
      <c r="F223" s="147"/>
      <c r="G223" s="147"/>
      <c r="H223" s="147"/>
      <c r="I223" s="147"/>
      <c r="J223" s="147"/>
      <c r="K223" s="147"/>
      <c r="L223" s="147"/>
      <c r="M223" s="147"/>
      <c r="N223" s="147"/>
      <c r="O223" s="147" t="s">
        <v>1590</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1809</v>
      </c>
      <c r="D224" s="147"/>
      <c r="E224" s="147"/>
      <c r="F224" s="147"/>
      <c r="G224" s="147"/>
      <c r="H224" s="147"/>
      <c r="I224" s="147"/>
      <c r="J224" s="147"/>
      <c r="K224" s="147"/>
      <c r="L224" s="147"/>
      <c r="M224" s="147"/>
      <c r="N224" s="147"/>
      <c r="O224" s="147" t="s">
        <v>1590</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1810</v>
      </c>
      <c r="D225" s="147"/>
      <c r="E225" s="147"/>
      <c r="F225" s="147"/>
      <c r="G225" s="147"/>
      <c r="H225" s="147"/>
      <c r="I225" s="147"/>
      <c r="J225" s="147"/>
      <c r="K225" s="147"/>
      <c r="L225" s="147"/>
      <c r="M225" s="147"/>
      <c r="N225" s="147"/>
      <c r="O225" s="147" t="s">
        <v>1590</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1811</v>
      </c>
      <c r="D226" s="147"/>
      <c r="E226" s="147"/>
      <c r="F226" s="147"/>
      <c r="G226" s="147"/>
      <c r="H226" s="147"/>
      <c r="I226" s="147"/>
      <c r="J226" s="147"/>
      <c r="K226" s="147"/>
      <c r="L226" s="147"/>
      <c r="M226" s="147"/>
      <c r="N226" s="147"/>
      <c r="O226" s="147" t="s">
        <v>1590</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1812</v>
      </c>
      <c r="D227" s="147"/>
      <c r="E227" s="147"/>
      <c r="F227" s="147"/>
      <c r="G227" s="147"/>
      <c r="H227" s="147"/>
      <c r="I227" s="147"/>
      <c r="J227" s="147"/>
      <c r="K227" s="147"/>
      <c r="L227" s="147"/>
      <c r="M227" s="147"/>
      <c r="N227" s="147"/>
      <c r="O227" s="147" t="s">
        <v>1590</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1813</v>
      </c>
      <c r="D228" s="147"/>
      <c r="E228" s="147"/>
      <c r="F228" s="147"/>
      <c r="G228" s="147"/>
      <c r="H228" s="147"/>
      <c r="I228" s="147"/>
      <c r="J228" s="147"/>
      <c r="K228" s="147"/>
      <c r="L228" s="147"/>
      <c r="M228" s="147"/>
      <c r="N228" s="147"/>
      <c r="O228" s="147" t="s">
        <v>1590</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1814</v>
      </c>
      <c r="D229" s="147" t="s">
        <v>1590</v>
      </c>
      <c r="E229" s="147"/>
      <c r="F229" s="147"/>
      <c r="G229" s="147"/>
      <c r="H229" s="147"/>
      <c r="I229" s="147"/>
      <c r="J229" s="147"/>
      <c r="K229" s="147"/>
      <c r="L229" s="147"/>
      <c r="M229" s="147"/>
      <c r="N229" s="147"/>
      <c r="O229" s="147" t="s">
        <v>1590</v>
      </c>
      <c r="P229" s="14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1815</v>
      </c>
      <c r="D230" s="147" t="s">
        <v>1590</v>
      </c>
      <c r="E230" s="147"/>
      <c r="F230" s="147"/>
      <c r="G230" s="147"/>
      <c r="H230" s="147"/>
      <c r="I230" s="147"/>
      <c r="J230" s="147"/>
      <c r="K230" s="147"/>
      <c r="L230" s="147"/>
      <c r="M230" s="147"/>
      <c r="N230" s="147"/>
      <c r="O230" s="147" t="s">
        <v>1590</v>
      </c>
      <c r="P230" s="14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1816</v>
      </c>
      <c r="D231" s="147" t="s">
        <v>1590</v>
      </c>
      <c r="E231" s="147"/>
      <c r="F231" s="147"/>
      <c r="G231" s="147"/>
      <c r="H231" s="147"/>
      <c r="I231" s="147"/>
      <c r="J231" s="147"/>
      <c r="K231" s="147"/>
      <c r="L231" s="147"/>
      <c r="M231" s="147"/>
      <c r="N231" s="147"/>
      <c r="O231" s="147" t="s">
        <v>1590</v>
      </c>
      <c r="P231" s="14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1817</v>
      </c>
      <c r="D232" s="147" t="s">
        <v>1590</v>
      </c>
      <c r="E232" s="147"/>
      <c r="F232" s="147"/>
      <c r="G232" s="147"/>
      <c r="H232" s="147"/>
      <c r="I232" s="147"/>
      <c r="J232" s="147"/>
      <c r="K232" s="147"/>
      <c r="L232" s="147"/>
      <c r="M232" s="147"/>
      <c r="N232" s="147"/>
      <c r="O232" s="147" t="s">
        <v>1590</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1818</v>
      </c>
      <c r="D233" s="147"/>
      <c r="E233" s="147"/>
      <c r="F233" s="147"/>
      <c r="G233" s="147"/>
      <c r="H233" s="147"/>
      <c r="I233" s="147"/>
      <c r="J233" s="147"/>
      <c r="K233" s="147"/>
      <c r="L233" s="147"/>
      <c r="M233" s="147"/>
      <c r="N233" s="147"/>
      <c r="O233" s="147" t="s">
        <v>1590</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1819</v>
      </c>
      <c r="D234" s="147"/>
      <c r="E234" s="147"/>
      <c r="F234" s="147"/>
      <c r="G234" s="147"/>
      <c r="H234" s="147"/>
      <c r="I234" s="147"/>
      <c r="J234" s="147"/>
      <c r="K234" s="147"/>
      <c r="L234" s="147"/>
      <c r="M234" s="147"/>
      <c r="N234" s="147"/>
      <c r="O234" s="147" t="s">
        <v>1590</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1820</v>
      </c>
      <c r="D235" s="147"/>
      <c r="E235" s="147"/>
      <c r="F235" s="147"/>
      <c r="G235" s="147"/>
      <c r="H235" s="147"/>
      <c r="I235" s="147"/>
      <c r="J235" s="147"/>
      <c r="K235" s="147"/>
      <c r="L235" s="147"/>
      <c r="M235" s="147"/>
      <c r="N235" s="147"/>
      <c r="O235" s="147" t="s">
        <v>1590</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1821</v>
      </c>
      <c r="D236" s="147"/>
      <c r="E236" s="147"/>
      <c r="F236" s="147"/>
      <c r="G236" s="147"/>
      <c r="H236" s="147"/>
      <c r="I236" s="147"/>
      <c r="J236" s="147"/>
      <c r="K236" s="147"/>
      <c r="L236" s="147"/>
      <c r="M236" s="147"/>
      <c r="N236" s="147"/>
      <c r="O236" s="147" t="s">
        <v>1590</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1822</v>
      </c>
      <c r="D237" s="147"/>
      <c r="E237" s="147"/>
      <c r="F237" s="147"/>
      <c r="G237" s="147"/>
      <c r="H237" s="147"/>
      <c r="I237" s="147"/>
      <c r="J237" s="147"/>
      <c r="K237" s="147"/>
      <c r="L237" s="147"/>
      <c r="M237" s="147"/>
      <c r="N237" s="147"/>
      <c r="O237" s="147" t="s">
        <v>1590</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1823</v>
      </c>
      <c r="D238" s="147"/>
      <c r="E238" s="147"/>
      <c r="F238" s="147"/>
      <c r="G238" s="147"/>
      <c r="H238" s="147"/>
      <c r="I238" s="147"/>
      <c r="J238" s="147"/>
      <c r="K238" s="147"/>
      <c r="L238" s="147"/>
      <c r="M238" s="147"/>
      <c r="N238" s="147"/>
      <c r="O238" s="147" t="s">
        <v>1590</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1824</v>
      </c>
      <c r="D239" s="147"/>
      <c r="E239" s="147"/>
      <c r="F239" s="147"/>
      <c r="G239" s="147"/>
      <c r="H239" s="147"/>
      <c r="I239" s="147"/>
      <c r="J239" s="147"/>
      <c r="K239" s="147"/>
      <c r="L239" s="147"/>
      <c r="M239" s="147"/>
      <c r="N239" s="147"/>
      <c r="O239" s="147" t="s">
        <v>1590</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1825</v>
      </c>
      <c r="D240" s="147"/>
      <c r="E240" s="147"/>
      <c r="F240" s="147"/>
      <c r="G240" s="147"/>
      <c r="H240" s="147"/>
      <c r="I240" s="147"/>
      <c r="J240" s="147"/>
      <c r="K240" s="147"/>
      <c r="L240" s="147"/>
      <c r="M240" s="147"/>
      <c r="N240" s="147"/>
      <c r="O240" s="147" t="s">
        <v>1590</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1826</v>
      </c>
      <c r="D241" s="147"/>
      <c r="E241" s="147"/>
      <c r="F241" s="147"/>
      <c r="G241" s="147"/>
      <c r="H241" s="147"/>
      <c r="I241" s="147"/>
      <c r="J241" s="147"/>
      <c r="K241" s="147"/>
      <c r="L241" s="147"/>
      <c r="M241" s="147"/>
      <c r="N241" s="147"/>
      <c r="O241" s="147" t="s">
        <v>1590</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1827</v>
      </c>
      <c r="D242" s="147"/>
      <c r="E242" s="147"/>
      <c r="F242" s="147"/>
      <c r="G242" s="147"/>
      <c r="H242" s="147"/>
      <c r="I242" s="147"/>
      <c r="J242" s="147"/>
      <c r="K242" s="147"/>
      <c r="L242" s="147"/>
      <c r="M242" s="147"/>
      <c r="N242" s="147"/>
      <c r="O242" s="147" t="s">
        <v>1590</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1828</v>
      </c>
      <c r="D243" s="147"/>
      <c r="E243" s="147"/>
      <c r="F243" s="147"/>
      <c r="G243" s="147"/>
      <c r="H243" s="147"/>
      <c r="I243" s="147"/>
      <c r="J243" s="147"/>
      <c r="K243" s="147"/>
      <c r="L243" s="147"/>
      <c r="M243" s="147"/>
      <c r="N243" s="147"/>
      <c r="O243" s="147" t="s">
        <v>1590</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1829</v>
      </c>
      <c r="D244" s="147"/>
      <c r="E244" s="147"/>
      <c r="F244" s="147"/>
      <c r="G244" s="147"/>
      <c r="H244" s="147"/>
      <c r="I244" s="147"/>
      <c r="J244" s="147"/>
      <c r="K244" s="147"/>
      <c r="L244" s="147"/>
      <c r="M244" s="147"/>
      <c r="N244" s="147"/>
      <c r="O244" s="147" t="s">
        <v>1590</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1830</v>
      </c>
      <c r="D245" s="147"/>
      <c r="E245" s="147"/>
      <c r="F245" s="147"/>
      <c r="G245" s="147"/>
      <c r="H245" s="147"/>
      <c r="I245" s="147"/>
      <c r="J245" s="147"/>
      <c r="K245" s="147"/>
      <c r="L245" s="147"/>
      <c r="M245" s="147"/>
      <c r="N245" s="147"/>
      <c r="O245" s="147" t="s">
        <v>1590</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1831</v>
      </c>
      <c r="D246" s="147"/>
      <c r="E246" s="147"/>
      <c r="F246" s="147"/>
      <c r="G246" s="147"/>
      <c r="H246" s="147"/>
      <c r="I246" s="147"/>
      <c r="J246" s="147"/>
      <c r="K246" s="147"/>
      <c r="L246" s="147"/>
      <c r="M246" s="147"/>
      <c r="N246" s="147"/>
      <c r="O246" s="147" t="s">
        <v>1590</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1832</v>
      </c>
      <c r="D247" s="147"/>
      <c r="E247" s="147"/>
      <c r="F247" s="147"/>
      <c r="G247" s="147"/>
      <c r="H247" s="147"/>
      <c r="I247" s="147"/>
      <c r="J247" s="147"/>
      <c r="K247" s="147"/>
      <c r="L247" s="147"/>
      <c r="M247" s="147"/>
      <c r="N247" s="147"/>
      <c r="O247" s="147" t="s">
        <v>1590</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1833</v>
      </c>
      <c r="D248" s="147"/>
      <c r="E248" s="147"/>
      <c r="F248" s="147"/>
      <c r="G248" s="147"/>
      <c r="H248" s="147"/>
      <c r="I248" s="147"/>
      <c r="J248" s="147"/>
      <c r="K248" s="147"/>
      <c r="L248" s="147"/>
      <c r="M248" s="147"/>
      <c r="N248" s="147"/>
      <c r="O248" s="147" t="s">
        <v>1590</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1834</v>
      </c>
      <c r="D249" s="147"/>
      <c r="E249" s="147"/>
      <c r="F249" s="147"/>
      <c r="G249" s="147"/>
      <c r="H249" s="147"/>
      <c r="I249" s="147"/>
      <c r="J249" s="147"/>
      <c r="K249" s="147"/>
      <c r="L249" s="147"/>
      <c r="M249" s="147"/>
      <c r="N249" s="147"/>
      <c r="O249" s="147" t="s">
        <v>1590</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1835</v>
      </c>
      <c r="D250" s="147"/>
      <c r="E250" s="147"/>
      <c r="F250" s="147"/>
      <c r="G250" s="147"/>
      <c r="H250" s="147"/>
      <c r="I250" s="147"/>
      <c r="J250" s="147"/>
      <c r="K250" s="147"/>
      <c r="L250" s="147"/>
      <c r="M250" s="147"/>
      <c r="N250" s="147"/>
      <c r="O250" s="147" t="s">
        <v>1590</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1836</v>
      </c>
      <c r="D251" s="147"/>
      <c r="E251" s="147"/>
      <c r="F251" s="147"/>
      <c r="G251" s="147"/>
      <c r="H251" s="147"/>
      <c r="I251" s="147"/>
      <c r="J251" s="147"/>
      <c r="K251" s="147"/>
      <c r="L251" s="147"/>
      <c r="M251" s="147"/>
      <c r="N251" s="147"/>
      <c r="O251" s="147" t="s">
        <v>1590</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1837</v>
      </c>
      <c r="D252" s="147"/>
      <c r="E252" s="147"/>
      <c r="F252" s="147"/>
      <c r="G252" s="147"/>
      <c r="H252" s="147"/>
      <c r="I252" s="147"/>
      <c r="J252" s="147"/>
      <c r="K252" s="147"/>
      <c r="L252" s="147"/>
      <c r="M252" s="147"/>
      <c r="N252" s="147"/>
      <c r="O252" s="147" t="s">
        <v>1590</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1838</v>
      </c>
      <c r="D253" s="147"/>
      <c r="E253" s="147"/>
      <c r="F253" s="147"/>
      <c r="G253" s="147"/>
      <c r="H253" s="147"/>
      <c r="I253" s="147"/>
      <c r="J253" s="147"/>
      <c r="K253" s="147"/>
      <c r="L253" s="147"/>
      <c r="M253" s="147"/>
      <c r="N253" s="147"/>
      <c r="O253" s="147" t="s">
        <v>1590</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1839</v>
      </c>
      <c r="D254" s="147" t="s">
        <v>1590</v>
      </c>
      <c r="E254" s="147"/>
      <c r="F254" s="147"/>
      <c r="G254" s="147"/>
      <c r="H254" s="147"/>
      <c r="I254" s="147"/>
      <c r="J254" s="147"/>
      <c r="K254" s="147"/>
      <c r="L254" s="147"/>
      <c r="M254" s="147"/>
      <c r="N254" s="147"/>
      <c r="O254" s="147" t="s">
        <v>1590</v>
      </c>
      <c r="P254" s="14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1840</v>
      </c>
      <c r="D255" s="147" t="s">
        <v>1590</v>
      </c>
      <c r="E255" s="147"/>
      <c r="F255" s="147"/>
      <c r="G255" s="147"/>
      <c r="H255" s="147"/>
      <c r="I255" s="147"/>
      <c r="J255" s="147"/>
      <c r="K255" s="147"/>
      <c r="L255" s="147"/>
      <c r="M255" s="147"/>
      <c r="N255" s="147"/>
      <c r="O255" s="147" t="s">
        <v>1590</v>
      </c>
      <c r="P255" s="14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1841</v>
      </c>
      <c r="D256" s="147"/>
      <c r="E256" s="147"/>
      <c r="F256" s="147"/>
      <c r="G256" s="147"/>
      <c r="H256" s="147"/>
      <c r="I256" s="147"/>
      <c r="J256" s="147"/>
      <c r="K256" s="147"/>
      <c r="L256" s="147"/>
      <c r="M256" s="147"/>
      <c r="N256" s="147"/>
      <c r="O256" s="147" t="s">
        <v>1590</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1842</v>
      </c>
      <c r="D257" s="147"/>
      <c r="E257" s="147"/>
      <c r="F257" s="147"/>
      <c r="G257" s="147"/>
      <c r="H257" s="147"/>
      <c r="I257" s="147"/>
      <c r="J257" s="147"/>
      <c r="K257" s="147"/>
      <c r="L257" s="147"/>
      <c r="M257" s="147"/>
      <c r="N257" s="147"/>
      <c r="O257" s="147" t="s">
        <v>1590</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1843</v>
      </c>
      <c r="D258" s="147"/>
      <c r="E258" s="147"/>
      <c r="F258" s="147"/>
      <c r="G258" s="147"/>
      <c r="H258" s="147"/>
      <c r="I258" s="147"/>
      <c r="J258" s="147"/>
      <c r="K258" s="147"/>
      <c r="L258" s="147"/>
      <c r="M258" s="147"/>
      <c r="N258" s="147"/>
      <c r="O258" s="147" t="s">
        <v>1590</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1844</v>
      </c>
      <c r="D259" s="147"/>
      <c r="E259" s="147"/>
      <c r="F259" s="147"/>
      <c r="G259" s="147"/>
      <c r="H259" s="147"/>
      <c r="I259" s="147"/>
      <c r="J259" s="147"/>
      <c r="K259" s="147"/>
      <c r="L259" s="147"/>
      <c r="M259" s="147"/>
      <c r="N259" s="147"/>
      <c r="O259" s="147" t="s">
        <v>1590</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1845</v>
      </c>
      <c r="D260" s="147" t="s">
        <v>1590</v>
      </c>
      <c r="E260" s="147"/>
      <c r="F260" s="147"/>
      <c r="G260" s="147"/>
      <c r="H260" s="147"/>
      <c r="I260" s="147"/>
      <c r="J260" s="147"/>
      <c r="K260" s="147"/>
      <c r="L260" s="147"/>
      <c r="M260" s="147"/>
      <c r="N260" s="147"/>
      <c r="O260" s="147" t="s">
        <v>1590</v>
      </c>
      <c r="P260" s="14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1846</v>
      </c>
      <c r="D261" s="147" t="s">
        <v>1590</v>
      </c>
      <c r="E261" s="147"/>
      <c r="F261" s="147"/>
      <c r="G261" s="147"/>
      <c r="H261" s="147"/>
      <c r="I261" s="147"/>
      <c r="J261" s="147"/>
      <c r="K261" s="147"/>
      <c r="L261" s="147"/>
      <c r="M261" s="147"/>
      <c r="N261" s="147"/>
      <c r="O261" s="147" t="s">
        <v>1590</v>
      </c>
      <c r="P261" s="14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1847</v>
      </c>
      <c r="D262" s="147"/>
      <c r="E262" s="147"/>
      <c r="F262" s="147"/>
      <c r="G262" s="147"/>
      <c r="H262" s="147"/>
      <c r="I262" s="147"/>
      <c r="J262" s="147"/>
      <c r="K262" s="147"/>
      <c r="L262" s="147"/>
      <c r="M262" s="147"/>
      <c r="N262" s="147"/>
      <c r="O262" s="147" t="s">
        <v>1590</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1848</v>
      </c>
      <c r="D263" s="147"/>
      <c r="E263" s="147"/>
      <c r="F263" s="147"/>
      <c r="G263" s="147"/>
      <c r="H263" s="147"/>
      <c r="I263" s="147"/>
      <c r="J263" s="147"/>
      <c r="K263" s="147"/>
      <c r="L263" s="147"/>
      <c r="M263" s="147"/>
      <c r="N263" s="147"/>
      <c r="O263" s="147" t="s">
        <v>1590</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1849</v>
      </c>
      <c r="D264" s="147"/>
      <c r="E264" s="147"/>
      <c r="F264" s="147"/>
      <c r="G264" s="147"/>
      <c r="H264" s="147"/>
      <c r="I264" s="147"/>
      <c r="J264" s="147"/>
      <c r="K264" s="147"/>
      <c r="L264" s="147"/>
      <c r="M264" s="147"/>
      <c r="N264" s="147"/>
      <c r="O264" s="147" t="s">
        <v>1590</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1850</v>
      </c>
      <c r="D265" s="147"/>
      <c r="E265" s="147"/>
      <c r="F265" s="147"/>
      <c r="G265" s="147"/>
      <c r="H265" s="147"/>
      <c r="I265" s="147"/>
      <c r="J265" s="147"/>
      <c r="K265" s="147"/>
      <c r="L265" s="147"/>
      <c r="M265" s="147"/>
      <c r="N265" s="147"/>
      <c r="O265" s="147" t="s">
        <v>1590</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1851</v>
      </c>
      <c r="D266" s="147"/>
      <c r="E266" s="147"/>
      <c r="F266" s="147"/>
      <c r="G266" s="147"/>
      <c r="H266" s="147"/>
      <c r="I266" s="147"/>
      <c r="J266" s="147"/>
      <c r="K266" s="147"/>
      <c r="L266" s="147"/>
      <c r="M266" s="147"/>
      <c r="N266" s="147"/>
      <c r="O266" s="147" t="s">
        <v>1590</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1852</v>
      </c>
      <c r="D267" s="147"/>
      <c r="E267" s="147"/>
      <c r="F267" s="147"/>
      <c r="G267" s="147"/>
      <c r="H267" s="147"/>
      <c r="I267" s="147"/>
      <c r="J267" s="147"/>
      <c r="K267" s="147"/>
      <c r="L267" s="147"/>
      <c r="M267" s="147"/>
      <c r="N267" s="147"/>
      <c r="O267" s="147" t="s">
        <v>1590</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1853</v>
      </c>
      <c r="D268" s="147"/>
      <c r="E268" s="147"/>
      <c r="F268" s="147"/>
      <c r="G268" s="147"/>
      <c r="H268" s="147"/>
      <c r="I268" s="147"/>
      <c r="J268" s="147"/>
      <c r="K268" s="147"/>
      <c r="L268" s="147"/>
      <c r="M268" s="147"/>
      <c r="N268" s="147"/>
      <c r="O268" s="147" t="s">
        <v>1590</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1854</v>
      </c>
      <c r="D269" s="147"/>
      <c r="E269" s="147"/>
      <c r="F269" s="147"/>
      <c r="G269" s="147"/>
      <c r="H269" s="147"/>
      <c r="I269" s="147"/>
      <c r="J269" s="147"/>
      <c r="K269" s="147"/>
      <c r="L269" s="147"/>
      <c r="M269" s="147"/>
      <c r="N269" s="147"/>
      <c r="O269" s="147" t="s">
        <v>1590</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1855</v>
      </c>
      <c r="D270" s="147"/>
      <c r="E270" s="147"/>
      <c r="F270" s="147"/>
      <c r="G270" s="147"/>
      <c r="H270" s="147"/>
      <c r="I270" s="147"/>
      <c r="J270" s="147"/>
      <c r="K270" s="147"/>
      <c r="L270" s="147"/>
      <c r="M270" s="147"/>
      <c r="N270" s="147"/>
      <c r="O270" s="147" t="s">
        <v>1590</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1856</v>
      </c>
      <c r="D271" s="147"/>
      <c r="E271" s="147"/>
      <c r="F271" s="147"/>
      <c r="G271" s="147"/>
      <c r="H271" s="147"/>
      <c r="I271" s="147"/>
      <c r="J271" s="147"/>
      <c r="K271" s="147"/>
      <c r="L271" s="147"/>
      <c r="M271" s="147"/>
      <c r="N271" s="147"/>
      <c r="O271" s="147" t="s">
        <v>1590</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1857</v>
      </c>
      <c r="D272" s="147"/>
      <c r="E272" s="147"/>
      <c r="F272" s="147"/>
      <c r="G272" s="147"/>
      <c r="H272" s="147"/>
      <c r="I272" s="147"/>
      <c r="J272" s="147"/>
      <c r="K272" s="147"/>
      <c r="L272" s="147"/>
      <c r="M272" s="147"/>
      <c r="N272" s="147"/>
      <c r="O272" s="147" t="s">
        <v>1590</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1858</v>
      </c>
      <c r="D273" s="147"/>
      <c r="E273" s="147"/>
      <c r="F273" s="147"/>
      <c r="G273" s="147"/>
      <c r="H273" s="147"/>
      <c r="I273" s="147"/>
      <c r="J273" s="147"/>
      <c r="K273" s="147"/>
      <c r="L273" s="147"/>
      <c r="M273" s="147"/>
      <c r="N273" s="147"/>
      <c r="O273" s="147" t="s">
        <v>1590</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1859</v>
      </c>
      <c r="D274" s="147"/>
      <c r="E274" s="147"/>
      <c r="F274" s="147"/>
      <c r="G274" s="147"/>
      <c r="H274" s="147"/>
      <c r="I274" s="147"/>
      <c r="J274" s="147"/>
      <c r="K274" s="147"/>
      <c r="L274" s="147"/>
      <c r="M274" s="147"/>
      <c r="N274" s="147"/>
      <c r="O274" s="147" t="s">
        <v>1590</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1860</v>
      </c>
      <c r="D275" s="147"/>
      <c r="E275" s="147"/>
      <c r="F275" s="147"/>
      <c r="G275" s="147"/>
      <c r="H275" s="147"/>
      <c r="I275" s="147"/>
      <c r="J275" s="147"/>
      <c r="K275" s="147"/>
      <c r="L275" s="147"/>
      <c r="M275" s="147"/>
      <c r="N275" s="147"/>
      <c r="O275" s="147" t="s">
        <v>1590</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1861</v>
      </c>
      <c r="D276" s="147"/>
      <c r="E276" s="147"/>
      <c r="F276" s="147"/>
      <c r="G276" s="147"/>
      <c r="H276" s="147"/>
      <c r="I276" s="147"/>
      <c r="J276" s="147"/>
      <c r="K276" s="147"/>
      <c r="L276" s="147"/>
      <c r="M276" s="147"/>
      <c r="N276" s="147"/>
      <c r="O276" s="147" t="s">
        <v>1590</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1862</v>
      </c>
      <c r="D277" s="147"/>
      <c r="E277" s="147"/>
      <c r="F277" s="147"/>
      <c r="G277" s="147"/>
      <c r="H277" s="147"/>
      <c r="I277" s="147"/>
      <c r="J277" s="147"/>
      <c r="K277" s="147"/>
      <c r="L277" s="147"/>
      <c r="M277" s="147"/>
      <c r="N277" s="147"/>
      <c r="O277" s="147" t="s">
        <v>1590</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1863</v>
      </c>
      <c r="D278" s="147" t="s">
        <v>1590</v>
      </c>
      <c r="E278" s="147"/>
      <c r="F278" s="147"/>
      <c r="G278" s="147"/>
      <c r="H278" s="147"/>
      <c r="I278" s="147"/>
      <c r="J278" s="147"/>
      <c r="K278" s="147"/>
      <c r="L278" s="147"/>
      <c r="M278" s="147"/>
      <c r="N278" s="147"/>
      <c r="O278" s="147" t="s">
        <v>1590</v>
      </c>
      <c r="P278" s="14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1864</v>
      </c>
      <c r="D279" s="147" t="s">
        <v>1590</v>
      </c>
      <c r="E279" s="147"/>
      <c r="F279" s="147"/>
      <c r="G279" s="147"/>
      <c r="H279" s="147"/>
      <c r="I279" s="147"/>
      <c r="J279" s="147"/>
      <c r="K279" s="147"/>
      <c r="L279" s="147"/>
      <c r="M279" s="147"/>
      <c r="N279" s="147"/>
      <c r="O279" s="147" t="s">
        <v>1590</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1865</v>
      </c>
      <c r="D280" s="147"/>
      <c r="E280" s="147"/>
      <c r="F280" s="147"/>
      <c r="G280" s="147"/>
      <c r="H280" s="147"/>
      <c r="I280" s="147"/>
      <c r="J280" s="147"/>
      <c r="K280" s="147"/>
      <c r="L280" s="147"/>
      <c r="M280" s="147"/>
      <c r="N280" s="147"/>
      <c r="O280" s="147" t="s">
        <v>1590</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1866</v>
      </c>
      <c r="D281" s="147"/>
      <c r="E281" s="147"/>
      <c r="F281" s="147"/>
      <c r="G281" s="147"/>
      <c r="H281" s="147"/>
      <c r="I281" s="147"/>
      <c r="J281" s="147"/>
      <c r="K281" s="147"/>
      <c r="L281" s="147"/>
      <c r="M281" s="147"/>
      <c r="N281" s="147"/>
      <c r="O281" s="147" t="s">
        <v>1590</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1867</v>
      </c>
      <c r="D282" s="147"/>
      <c r="E282" s="147"/>
      <c r="F282" s="147"/>
      <c r="G282" s="147"/>
      <c r="H282" s="147"/>
      <c r="I282" s="147"/>
      <c r="J282" s="147"/>
      <c r="K282" s="147"/>
      <c r="L282" s="147"/>
      <c r="M282" s="147"/>
      <c r="N282" s="147"/>
      <c r="O282" s="147" t="s">
        <v>1590</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1868</v>
      </c>
      <c r="D283" s="147"/>
      <c r="E283" s="147"/>
      <c r="F283" s="147"/>
      <c r="G283" s="147"/>
      <c r="H283" s="147"/>
      <c r="I283" s="147"/>
      <c r="J283" s="147"/>
      <c r="K283" s="147"/>
      <c r="L283" s="147"/>
      <c r="M283" s="147"/>
      <c r="N283" s="147"/>
      <c r="O283" s="147" t="s">
        <v>1590</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1869</v>
      </c>
      <c r="D284" s="147"/>
      <c r="E284" s="147"/>
      <c r="F284" s="147"/>
      <c r="G284" s="147"/>
      <c r="H284" s="147"/>
      <c r="I284" s="147"/>
      <c r="J284" s="147"/>
      <c r="K284" s="147"/>
      <c r="L284" s="147"/>
      <c r="M284" s="147"/>
      <c r="N284" s="147"/>
      <c r="O284" s="147" t="s">
        <v>1590</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1870</v>
      </c>
      <c r="D285" s="147"/>
      <c r="E285" s="147"/>
      <c r="F285" s="147"/>
      <c r="G285" s="147"/>
      <c r="H285" s="147"/>
      <c r="I285" s="147"/>
      <c r="J285" s="147"/>
      <c r="K285" s="147"/>
      <c r="L285" s="147"/>
      <c r="M285" s="147"/>
      <c r="N285" s="147"/>
      <c r="O285" s="147" t="s">
        <v>1590</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1871</v>
      </c>
      <c r="D286" s="147"/>
      <c r="E286" s="147"/>
      <c r="F286" s="147"/>
      <c r="G286" s="147"/>
      <c r="H286" s="147"/>
      <c r="I286" s="147"/>
      <c r="J286" s="147"/>
      <c r="K286" s="147"/>
      <c r="L286" s="147"/>
      <c r="M286" s="147"/>
      <c r="N286" s="147"/>
      <c r="O286" s="147" t="s">
        <v>1590</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1872</v>
      </c>
      <c r="D287" s="147" t="s">
        <v>1590</v>
      </c>
      <c r="E287" s="147"/>
      <c r="F287" s="147"/>
      <c r="G287" s="147"/>
      <c r="H287" s="147"/>
      <c r="I287" s="147"/>
      <c r="J287" s="147"/>
      <c r="K287" s="147"/>
      <c r="L287" s="147"/>
      <c r="M287" s="147"/>
      <c r="N287" s="147"/>
      <c r="O287" s="147" t="s">
        <v>1590</v>
      </c>
      <c r="P287" s="14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1873</v>
      </c>
      <c r="D288" s="147" t="s">
        <v>1590</v>
      </c>
      <c r="E288" s="147"/>
      <c r="F288" s="147"/>
      <c r="G288" s="147"/>
      <c r="H288" s="147"/>
      <c r="I288" s="147"/>
      <c r="J288" s="147"/>
      <c r="K288" s="147"/>
      <c r="L288" s="147"/>
      <c r="M288" s="147"/>
      <c r="N288" s="147"/>
      <c r="O288" s="147" t="s">
        <v>1590</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1874</v>
      </c>
      <c r="D289" s="147"/>
      <c r="E289" s="147"/>
      <c r="F289" s="147"/>
      <c r="G289" s="147"/>
      <c r="H289" s="147"/>
      <c r="I289" s="147"/>
      <c r="J289" s="147"/>
      <c r="K289" s="147"/>
      <c r="L289" s="147"/>
      <c r="M289" s="147"/>
      <c r="N289" s="147"/>
      <c r="O289" s="147" t="s">
        <v>1590</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1875</v>
      </c>
      <c r="D290" s="147"/>
      <c r="E290" s="147"/>
      <c r="F290" s="147"/>
      <c r="G290" s="147"/>
      <c r="H290" s="147"/>
      <c r="I290" s="147"/>
      <c r="J290" s="147"/>
      <c r="K290" s="147"/>
      <c r="L290" s="147"/>
      <c r="M290" s="147"/>
      <c r="N290" s="147"/>
      <c r="O290" s="147" t="s">
        <v>1590</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1876</v>
      </c>
      <c r="D291" s="147"/>
      <c r="E291" s="147"/>
      <c r="F291" s="147"/>
      <c r="G291" s="147"/>
      <c r="H291" s="147"/>
      <c r="I291" s="147"/>
      <c r="J291" s="147"/>
      <c r="K291" s="147"/>
      <c r="L291" s="147"/>
      <c r="M291" s="147"/>
      <c r="N291" s="147"/>
      <c r="O291" s="147" t="s">
        <v>1590</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1877</v>
      </c>
      <c r="D292" s="147"/>
      <c r="E292" s="147"/>
      <c r="F292" s="147"/>
      <c r="G292" s="147"/>
      <c r="H292" s="147"/>
      <c r="I292" s="147"/>
      <c r="J292" s="147"/>
      <c r="K292" s="147"/>
      <c r="L292" s="147"/>
      <c r="M292" s="147"/>
      <c r="N292" s="147"/>
      <c r="O292" s="147" t="s">
        <v>1590</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1878</v>
      </c>
      <c r="D293" s="147" t="s">
        <v>1590</v>
      </c>
      <c r="E293" s="147"/>
      <c r="F293" s="147"/>
      <c r="G293" s="147"/>
      <c r="H293" s="147"/>
      <c r="I293" s="147"/>
      <c r="J293" s="147"/>
      <c r="K293" s="147"/>
      <c r="L293" s="147"/>
      <c r="M293" s="147"/>
      <c r="N293" s="147"/>
      <c r="O293" s="147" t="s">
        <v>1590</v>
      </c>
      <c r="P293" s="14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1879</v>
      </c>
      <c r="D294" s="147" t="s">
        <v>1590</v>
      </c>
      <c r="E294" s="147"/>
      <c r="F294" s="147"/>
      <c r="G294" s="147"/>
      <c r="H294" s="147"/>
      <c r="I294" s="147"/>
      <c r="J294" s="147"/>
      <c r="K294" s="147"/>
      <c r="L294" s="147"/>
      <c r="M294" s="147"/>
      <c r="N294" s="147"/>
      <c r="O294" s="147" t="s">
        <v>1590</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1880</v>
      </c>
      <c r="D295" s="147"/>
      <c r="E295" s="147"/>
      <c r="F295" s="147"/>
      <c r="G295" s="147"/>
      <c r="H295" s="147"/>
      <c r="I295" s="147"/>
      <c r="J295" s="147"/>
      <c r="K295" s="147" t="s">
        <v>1590</v>
      </c>
      <c r="L295" s="147"/>
      <c r="M295" s="147"/>
      <c r="N295" s="147"/>
      <c r="O295" s="147" t="s">
        <v>1590</v>
      </c>
      <c r="P295" s="14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1881</v>
      </c>
      <c r="D296" s="147"/>
      <c r="E296" s="147"/>
      <c r="F296" s="147"/>
      <c r="G296" s="147"/>
      <c r="H296" s="147"/>
      <c r="I296" s="147"/>
      <c r="J296" s="147"/>
      <c r="K296" s="147" t="s">
        <v>1590</v>
      </c>
      <c r="L296" s="147"/>
      <c r="M296" s="147"/>
      <c r="N296" s="147"/>
      <c r="O296" s="147" t="s">
        <v>1590</v>
      </c>
      <c r="P296" s="14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1882</v>
      </c>
      <c r="D297" s="147"/>
      <c r="E297" s="147"/>
      <c r="F297" s="147"/>
      <c r="G297" s="147"/>
      <c r="H297" s="147"/>
      <c r="I297" s="147"/>
      <c r="J297" s="147"/>
      <c r="K297" s="147"/>
      <c r="L297" s="147"/>
      <c r="M297" s="147"/>
      <c r="N297" s="147"/>
      <c r="O297" s="147" t="s">
        <v>1590</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1883</v>
      </c>
      <c r="D298" s="147"/>
      <c r="E298" s="147"/>
      <c r="F298" s="147"/>
      <c r="G298" s="147"/>
      <c r="H298" s="147"/>
      <c r="I298" s="147"/>
      <c r="J298" s="147"/>
      <c r="K298" s="147"/>
      <c r="L298" s="147"/>
      <c r="M298" s="147"/>
      <c r="N298" s="147"/>
      <c r="O298" s="147" t="s">
        <v>1590</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1884</v>
      </c>
      <c r="D299" s="147"/>
      <c r="E299" s="147"/>
      <c r="F299" s="147"/>
      <c r="G299" s="147"/>
      <c r="H299" s="147"/>
      <c r="I299" s="147"/>
      <c r="J299" s="147"/>
      <c r="K299" s="147"/>
      <c r="L299" s="147"/>
      <c r="M299" s="147"/>
      <c r="N299" s="147"/>
      <c r="O299" s="147" t="s">
        <v>1590</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1885</v>
      </c>
      <c r="D300" s="147"/>
      <c r="E300" s="147"/>
      <c r="F300" s="147"/>
      <c r="G300" s="147"/>
      <c r="H300" s="147"/>
      <c r="I300" s="147"/>
      <c r="J300" s="147"/>
      <c r="K300" s="147"/>
      <c r="L300" s="147"/>
      <c r="M300" s="147"/>
      <c r="N300" s="147"/>
      <c r="O300" s="147" t="s">
        <v>1590</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1886</v>
      </c>
      <c r="D301" s="147"/>
      <c r="E301" s="147"/>
      <c r="F301" s="147"/>
      <c r="G301" s="147"/>
      <c r="H301" s="147"/>
      <c r="I301" s="147"/>
      <c r="J301" s="147"/>
      <c r="K301" s="147"/>
      <c r="L301" s="147"/>
      <c r="M301" s="147"/>
      <c r="N301" s="147"/>
      <c r="O301" s="147" t="s">
        <v>1590</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1887</v>
      </c>
      <c r="D302" s="147" t="s">
        <v>1590</v>
      </c>
      <c r="E302" s="147"/>
      <c r="F302" s="147"/>
      <c r="G302" s="147"/>
      <c r="H302" s="147"/>
      <c r="I302" s="147"/>
      <c r="J302" s="147"/>
      <c r="K302" s="147"/>
      <c r="L302" s="147"/>
      <c r="M302" s="147"/>
      <c r="N302" s="147"/>
      <c r="O302" s="147" t="s">
        <v>1590</v>
      </c>
      <c r="P302" s="14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1888</v>
      </c>
      <c r="D303" s="147" t="s">
        <v>1590</v>
      </c>
      <c r="E303" s="147"/>
      <c r="F303" s="147"/>
      <c r="G303" s="147"/>
      <c r="H303" s="147"/>
      <c r="I303" s="147"/>
      <c r="J303" s="147"/>
      <c r="K303" s="147"/>
      <c r="L303" s="147"/>
      <c r="M303" s="147"/>
      <c r="N303" s="147"/>
      <c r="O303" s="147" t="s">
        <v>1590</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1889</v>
      </c>
      <c r="D304" s="147"/>
      <c r="E304" s="147"/>
      <c r="F304" s="147"/>
      <c r="G304" s="147"/>
      <c r="H304" s="147"/>
      <c r="I304" s="147"/>
      <c r="J304" s="147"/>
      <c r="K304" s="147"/>
      <c r="L304" s="147"/>
      <c r="M304" s="147"/>
      <c r="N304" s="147"/>
      <c r="O304" s="147" t="s">
        <v>1590</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1890</v>
      </c>
      <c r="D305" s="147"/>
      <c r="E305" s="147"/>
      <c r="F305" s="147"/>
      <c r="G305" s="147"/>
      <c r="H305" s="147"/>
      <c r="I305" s="147"/>
      <c r="J305" s="147"/>
      <c r="K305" s="147"/>
      <c r="L305" s="147"/>
      <c r="M305" s="147"/>
      <c r="N305" s="147"/>
      <c r="O305" s="147" t="s">
        <v>1590</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1891</v>
      </c>
      <c r="D306" s="147"/>
      <c r="E306" s="147"/>
      <c r="F306" s="147"/>
      <c r="G306" s="147"/>
      <c r="H306" s="147"/>
      <c r="I306" s="147"/>
      <c r="J306" s="147"/>
      <c r="K306" s="147"/>
      <c r="L306" s="147"/>
      <c r="M306" s="147"/>
      <c r="N306" s="147"/>
      <c r="O306" s="147" t="s">
        <v>1590</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1892</v>
      </c>
      <c r="D307" s="147"/>
      <c r="E307" s="147"/>
      <c r="F307" s="147"/>
      <c r="G307" s="147"/>
      <c r="H307" s="147"/>
      <c r="I307" s="147"/>
      <c r="J307" s="147"/>
      <c r="K307" s="147"/>
      <c r="L307" s="147"/>
      <c r="M307" s="147"/>
      <c r="N307" s="147"/>
      <c r="O307" s="147" t="s">
        <v>1590</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1893</v>
      </c>
      <c r="D308" s="147"/>
      <c r="E308" s="147"/>
      <c r="F308" s="147"/>
      <c r="G308" s="147"/>
      <c r="H308" s="147"/>
      <c r="I308" s="147"/>
      <c r="J308" s="147"/>
      <c r="K308" s="147"/>
      <c r="L308" s="147"/>
      <c r="M308" s="147"/>
      <c r="N308" s="147"/>
      <c r="O308" s="147" t="s">
        <v>1590</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1894</v>
      </c>
      <c r="D309" s="147"/>
      <c r="E309" s="147"/>
      <c r="F309" s="147"/>
      <c r="G309" s="147"/>
      <c r="H309" s="147"/>
      <c r="I309" s="147"/>
      <c r="J309" s="147"/>
      <c r="K309" s="147"/>
      <c r="L309" s="147"/>
      <c r="M309" s="147"/>
      <c r="N309" s="147"/>
      <c r="O309" s="147" t="s">
        <v>1590</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1895</v>
      </c>
      <c r="D310" s="147"/>
      <c r="E310" s="147"/>
      <c r="F310" s="147"/>
      <c r="G310" s="147"/>
      <c r="H310" s="147"/>
      <c r="I310" s="147"/>
      <c r="J310" s="147"/>
      <c r="K310" s="147"/>
      <c r="L310" s="147"/>
      <c r="M310" s="147"/>
      <c r="N310" s="147"/>
      <c r="O310" s="147" t="s">
        <v>1590</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1896</v>
      </c>
      <c r="D311" s="147"/>
      <c r="E311" s="147"/>
      <c r="F311" s="147"/>
      <c r="G311" s="147"/>
      <c r="H311" s="147"/>
      <c r="I311" s="147"/>
      <c r="J311" s="147"/>
      <c r="K311" s="147"/>
      <c r="L311" s="147"/>
      <c r="M311" s="147"/>
      <c r="N311" s="147"/>
      <c r="O311" s="147" t="s">
        <v>1590</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1897</v>
      </c>
      <c r="D312" s="147"/>
      <c r="E312" s="147"/>
      <c r="F312" s="147"/>
      <c r="G312" s="147"/>
      <c r="H312" s="147"/>
      <c r="I312" s="147"/>
      <c r="J312" s="147"/>
      <c r="K312" s="147"/>
      <c r="L312" s="147"/>
      <c r="M312" s="147"/>
      <c r="N312" s="147"/>
      <c r="O312" s="147" t="s">
        <v>1590</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1898</v>
      </c>
      <c r="D313" s="147"/>
      <c r="E313" s="147"/>
      <c r="F313" s="147"/>
      <c r="G313" s="147"/>
      <c r="H313" s="147"/>
      <c r="I313" s="147"/>
      <c r="J313" s="147"/>
      <c r="K313" s="147"/>
      <c r="L313" s="147"/>
      <c r="M313" s="147"/>
      <c r="N313" s="147"/>
      <c r="O313" s="147" t="s">
        <v>1590</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1899</v>
      </c>
      <c r="D314" s="147"/>
      <c r="E314" s="147"/>
      <c r="F314" s="147"/>
      <c r="G314" s="147"/>
      <c r="H314" s="147"/>
      <c r="I314" s="147"/>
      <c r="J314" s="147"/>
      <c r="K314" s="147"/>
      <c r="L314" s="147"/>
      <c r="M314" s="147"/>
      <c r="N314" s="147"/>
      <c r="O314" s="147" t="s">
        <v>1590</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1900</v>
      </c>
      <c r="D315" s="147"/>
      <c r="E315" s="147"/>
      <c r="F315" s="147"/>
      <c r="G315" s="147"/>
      <c r="H315" s="147"/>
      <c r="I315" s="147"/>
      <c r="J315" s="147"/>
      <c r="K315" s="147"/>
      <c r="L315" s="147"/>
      <c r="M315" s="147"/>
      <c r="N315" s="147"/>
      <c r="O315" s="147" t="s">
        <v>1590</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1901</v>
      </c>
      <c r="D316" s="147"/>
      <c r="E316" s="147"/>
      <c r="F316" s="147"/>
      <c r="G316" s="147"/>
      <c r="H316" s="147"/>
      <c r="I316" s="147"/>
      <c r="J316" s="147"/>
      <c r="K316" s="147"/>
      <c r="L316" s="147"/>
      <c r="M316" s="147"/>
      <c r="N316" s="147"/>
      <c r="O316" s="147" t="s">
        <v>1590</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1902</v>
      </c>
      <c r="D317" s="147"/>
      <c r="E317" s="147"/>
      <c r="F317" s="147"/>
      <c r="G317" s="147"/>
      <c r="H317" s="147"/>
      <c r="I317" s="147"/>
      <c r="J317" s="147"/>
      <c r="K317" s="147"/>
      <c r="L317" s="147"/>
      <c r="M317" s="147"/>
      <c r="N317" s="147"/>
      <c r="O317" s="147" t="s">
        <v>1590</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1903</v>
      </c>
      <c r="D318" s="147"/>
      <c r="E318" s="147"/>
      <c r="F318" s="147"/>
      <c r="G318" s="147"/>
      <c r="H318" s="147"/>
      <c r="I318" s="147"/>
      <c r="J318" s="147"/>
      <c r="K318" s="147"/>
      <c r="L318" s="147"/>
      <c r="M318" s="147"/>
      <c r="N318" s="147"/>
      <c r="O318" s="147" t="s">
        <v>1590</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1904</v>
      </c>
      <c r="D319" s="147"/>
      <c r="E319" s="147"/>
      <c r="F319" s="147"/>
      <c r="G319" s="147"/>
      <c r="H319" s="147"/>
      <c r="I319" s="147"/>
      <c r="J319" s="147"/>
      <c r="K319" s="147"/>
      <c r="L319" s="147"/>
      <c r="M319" s="147"/>
      <c r="N319" s="147"/>
      <c r="O319" s="147" t="s">
        <v>1590</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1905</v>
      </c>
      <c r="D320" s="147"/>
      <c r="E320" s="147"/>
      <c r="F320" s="147"/>
      <c r="G320" s="147"/>
      <c r="H320" s="147"/>
      <c r="I320" s="147"/>
      <c r="J320" s="147"/>
      <c r="K320" s="147"/>
      <c r="L320" s="147"/>
      <c r="M320" s="147"/>
      <c r="N320" s="147"/>
      <c r="O320" s="147" t="s">
        <v>1590</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1906</v>
      </c>
      <c r="D321" s="147"/>
      <c r="E321" s="147"/>
      <c r="F321" s="147"/>
      <c r="G321" s="147"/>
      <c r="H321" s="147"/>
      <c r="I321" s="147"/>
      <c r="J321" s="147"/>
      <c r="K321" s="147"/>
      <c r="L321" s="147"/>
      <c r="M321" s="147"/>
      <c r="N321" s="147"/>
      <c r="O321" s="147" t="s">
        <v>1590</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1907</v>
      </c>
      <c r="D322" s="147"/>
      <c r="E322" s="147"/>
      <c r="F322" s="147"/>
      <c r="G322" s="147"/>
      <c r="H322" s="147"/>
      <c r="I322" s="147"/>
      <c r="J322" s="147"/>
      <c r="K322" s="147"/>
      <c r="L322" s="147"/>
      <c r="M322" s="147"/>
      <c r="N322" s="147"/>
      <c r="O322" s="147" t="s">
        <v>1590</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1908</v>
      </c>
      <c r="D323" s="147"/>
      <c r="E323" s="147"/>
      <c r="F323" s="147"/>
      <c r="G323" s="147"/>
      <c r="H323" s="147"/>
      <c r="I323" s="147"/>
      <c r="J323" s="147"/>
      <c r="K323" s="147"/>
      <c r="L323" s="147"/>
      <c r="M323" s="147"/>
      <c r="N323" s="147"/>
      <c r="O323" s="147" t="s">
        <v>1590</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1909</v>
      </c>
      <c r="D324" s="147"/>
      <c r="E324" s="147"/>
      <c r="F324" s="147"/>
      <c r="G324" s="147"/>
      <c r="H324" s="147"/>
      <c r="I324" s="147"/>
      <c r="J324" s="147"/>
      <c r="K324" s="147"/>
      <c r="L324" s="147"/>
      <c r="M324" s="147"/>
      <c r="N324" s="147"/>
      <c r="O324" s="147" t="s">
        <v>1590</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1910</v>
      </c>
      <c r="D325" s="147"/>
      <c r="E325" s="147"/>
      <c r="F325" s="147"/>
      <c r="G325" s="147"/>
      <c r="H325" s="147"/>
      <c r="I325" s="147"/>
      <c r="J325" s="147"/>
      <c r="K325" s="147"/>
      <c r="L325" s="147"/>
      <c r="M325" s="147"/>
      <c r="N325" s="147"/>
      <c r="O325" s="147" t="s">
        <v>1590</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1911</v>
      </c>
      <c r="D326" s="147"/>
      <c r="E326" s="147"/>
      <c r="F326" s="147"/>
      <c r="G326" s="147"/>
      <c r="H326" s="147"/>
      <c r="I326" s="147"/>
      <c r="J326" s="147"/>
      <c r="K326" s="147"/>
      <c r="L326" s="147"/>
      <c r="M326" s="147"/>
      <c r="N326" s="147"/>
      <c r="O326" s="147" t="s">
        <v>1590</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1912</v>
      </c>
      <c r="D327" s="147"/>
      <c r="E327" s="147"/>
      <c r="F327" s="147"/>
      <c r="G327" s="147"/>
      <c r="H327" s="147"/>
      <c r="I327" s="147"/>
      <c r="J327" s="147"/>
      <c r="K327" s="147"/>
      <c r="L327" s="147"/>
      <c r="M327" s="147"/>
      <c r="N327" s="147"/>
      <c r="O327" s="147" t="s">
        <v>1590</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1913</v>
      </c>
      <c r="D328" s="147"/>
      <c r="E328" s="147"/>
      <c r="F328" s="147"/>
      <c r="G328" s="147"/>
      <c r="H328" s="147"/>
      <c r="I328" s="147"/>
      <c r="J328" s="147"/>
      <c r="K328" s="147"/>
      <c r="L328" s="147"/>
      <c r="M328" s="147"/>
      <c r="N328" s="147"/>
      <c r="O328" s="147" t="s">
        <v>1590</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1914</v>
      </c>
      <c r="D329" s="147"/>
      <c r="E329" s="147"/>
      <c r="F329" s="147"/>
      <c r="G329" s="147"/>
      <c r="H329" s="147"/>
      <c r="I329" s="147"/>
      <c r="J329" s="147"/>
      <c r="K329" s="147"/>
      <c r="L329" s="147"/>
      <c r="M329" s="147"/>
      <c r="N329" s="147"/>
      <c r="O329" s="147" t="s">
        <v>1590</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1915</v>
      </c>
      <c r="D330" s="147"/>
      <c r="E330" s="147"/>
      <c r="F330" s="147"/>
      <c r="G330" s="147"/>
      <c r="H330" s="147"/>
      <c r="I330" s="147"/>
      <c r="J330" s="147"/>
      <c r="K330" s="147"/>
      <c r="L330" s="147"/>
      <c r="M330" s="147"/>
      <c r="N330" s="147"/>
      <c r="O330" s="147" t="s">
        <v>1590</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1916</v>
      </c>
      <c r="D331" s="147"/>
      <c r="E331" s="147"/>
      <c r="F331" s="147"/>
      <c r="G331" s="147"/>
      <c r="H331" s="147"/>
      <c r="I331" s="147"/>
      <c r="J331" s="147"/>
      <c r="K331" s="147"/>
      <c r="L331" s="147"/>
      <c r="M331" s="147"/>
      <c r="N331" s="147"/>
      <c r="O331" s="147" t="s">
        <v>1590</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1917</v>
      </c>
      <c r="D332" s="147"/>
      <c r="E332" s="147"/>
      <c r="F332" s="147"/>
      <c r="G332" s="147"/>
      <c r="H332" s="147"/>
      <c r="I332" s="147"/>
      <c r="J332" s="147"/>
      <c r="K332" s="147"/>
      <c r="L332" s="147"/>
      <c r="M332" s="147"/>
      <c r="N332" s="147"/>
      <c r="O332" s="147" t="s">
        <v>1590</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1918</v>
      </c>
      <c r="D333" s="147"/>
      <c r="E333" s="147"/>
      <c r="F333" s="147"/>
      <c r="G333" s="147"/>
      <c r="H333" s="147"/>
      <c r="I333" s="147"/>
      <c r="J333" s="147"/>
      <c r="K333" s="147"/>
      <c r="L333" s="147"/>
      <c r="M333" s="147"/>
      <c r="N333" s="147"/>
      <c r="O333" s="147" t="s">
        <v>1590</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1919</v>
      </c>
      <c r="D334" s="147"/>
      <c r="E334" s="147"/>
      <c r="F334" s="147"/>
      <c r="G334" s="147"/>
      <c r="H334" s="147"/>
      <c r="I334" s="147"/>
      <c r="J334" s="147"/>
      <c r="K334" s="147"/>
      <c r="L334" s="147"/>
      <c r="M334" s="147"/>
      <c r="N334" s="147"/>
      <c r="O334" s="147" t="s">
        <v>1590</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1920</v>
      </c>
      <c r="D335" s="147"/>
      <c r="E335" s="147"/>
      <c r="F335" s="147"/>
      <c r="G335" s="147"/>
      <c r="H335" s="147"/>
      <c r="I335" s="147"/>
      <c r="J335" s="147"/>
      <c r="K335" s="147"/>
      <c r="L335" s="147"/>
      <c r="M335" s="147"/>
      <c r="N335" s="147"/>
      <c r="O335" s="147" t="s">
        <v>1590</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1921</v>
      </c>
      <c r="D336" s="147"/>
      <c r="E336" s="147"/>
      <c r="F336" s="147"/>
      <c r="G336" s="147"/>
      <c r="H336" s="147"/>
      <c r="I336" s="147"/>
      <c r="J336" s="147"/>
      <c r="K336" s="147"/>
      <c r="L336" s="147"/>
      <c r="M336" s="147"/>
      <c r="N336" s="147"/>
      <c r="O336" s="147" t="s">
        <v>1590</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1922</v>
      </c>
      <c r="D337" s="147"/>
      <c r="E337" s="147"/>
      <c r="F337" s="147"/>
      <c r="G337" s="147"/>
      <c r="H337" s="147"/>
      <c r="I337" s="147"/>
      <c r="J337" s="147"/>
      <c r="K337" s="147"/>
      <c r="L337" s="147"/>
      <c r="M337" s="147"/>
      <c r="N337" s="147"/>
      <c r="O337" s="147" t="s">
        <v>1590</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1923</v>
      </c>
      <c r="D338" s="147"/>
      <c r="E338" s="147"/>
      <c r="F338" s="147"/>
      <c r="G338" s="147"/>
      <c r="H338" s="147"/>
      <c r="I338" s="147"/>
      <c r="J338" s="147"/>
      <c r="K338" s="147"/>
      <c r="L338" s="147"/>
      <c r="M338" s="147"/>
      <c r="N338" s="147"/>
      <c r="O338" s="147" t="s">
        <v>1590</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1924</v>
      </c>
      <c r="D339" s="147"/>
      <c r="E339" s="147"/>
      <c r="F339" s="147"/>
      <c r="G339" s="147"/>
      <c r="H339" s="147"/>
      <c r="I339" s="147"/>
      <c r="J339" s="147"/>
      <c r="K339" s="147"/>
      <c r="L339" s="147"/>
      <c r="M339" s="147"/>
      <c r="N339" s="147"/>
      <c r="O339" s="147" t="s">
        <v>1590</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1925</v>
      </c>
      <c r="D340" s="147"/>
      <c r="E340" s="147"/>
      <c r="F340" s="147"/>
      <c r="G340" s="147"/>
      <c r="H340" s="147"/>
      <c r="I340" s="147"/>
      <c r="J340" s="147"/>
      <c r="K340" s="147"/>
      <c r="L340" s="147"/>
      <c r="M340" s="147"/>
      <c r="N340" s="147"/>
      <c r="O340" s="147" t="s">
        <v>1590</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1926</v>
      </c>
      <c r="D341" s="147"/>
      <c r="E341" s="147"/>
      <c r="F341" s="147"/>
      <c r="G341" s="147"/>
      <c r="H341" s="147"/>
      <c r="I341" s="147"/>
      <c r="J341" s="147"/>
      <c r="K341" s="147"/>
      <c r="L341" s="147"/>
      <c r="M341" s="147"/>
      <c r="N341" s="147"/>
      <c r="O341" s="147" t="s">
        <v>1590</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1927</v>
      </c>
      <c r="D342" s="147"/>
      <c r="E342" s="147"/>
      <c r="F342" s="147"/>
      <c r="G342" s="147"/>
      <c r="H342" s="147"/>
      <c r="I342" s="147"/>
      <c r="J342" s="147"/>
      <c r="K342" s="147"/>
      <c r="L342" s="147"/>
      <c r="M342" s="147"/>
      <c r="N342" s="147"/>
      <c r="O342" s="147" t="s">
        <v>1590</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1928</v>
      </c>
      <c r="D343" s="147"/>
      <c r="E343" s="147"/>
      <c r="F343" s="147"/>
      <c r="G343" s="147"/>
      <c r="H343" s="147"/>
      <c r="I343" s="147"/>
      <c r="J343" s="147"/>
      <c r="K343" s="147"/>
      <c r="L343" s="147"/>
      <c r="M343" s="147"/>
      <c r="N343" s="147"/>
      <c r="O343" s="147" t="s">
        <v>1590</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1929</v>
      </c>
      <c r="D344" s="147"/>
      <c r="E344" s="147"/>
      <c r="F344" s="147"/>
      <c r="G344" s="147"/>
      <c r="H344" s="147"/>
      <c r="I344" s="147"/>
      <c r="J344" s="147"/>
      <c r="K344" s="147"/>
      <c r="L344" s="147"/>
      <c r="M344" s="147"/>
      <c r="N344" s="147"/>
      <c r="O344" s="147" t="s">
        <v>1590</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1930</v>
      </c>
      <c r="D345" s="147"/>
      <c r="E345" s="147"/>
      <c r="F345" s="147"/>
      <c r="G345" s="147"/>
      <c r="H345" s="147"/>
      <c r="I345" s="147"/>
      <c r="J345" s="147"/>
      <c r="K345" s="147"/>
      <c r="L345" s="147"/>
      <c r="M345" s="147"/>
      <c r="N345" s="147"/>
      <c r="O345" s="147" t="s">
        <v>1590</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1931</v>
      </c>
      <c r="D346" s="147"/>
      <c r="E346" s="147"/>
      <c r="F346" s="147"/>
      <c r="G346" s="147"/>
      <c r="H346" s="147"/>
      <c r="I346" s="147"/>
      <c r="J346" s="147"/>
      <c r="K346" s="147"/>
      <c r="L346" s="147"/>
      <c r="M346" s="147"/>
      <c r="N346" s="147"/>
      <c r="O346" s="147" t="s">
        <v>1590</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1932</v>
      </c>
      <c r="D347" s="147"/>
      <c r="E347" s="147"/>
      <c r="F347" s="147"/>
      <c r="G347" s="147"/>
      <c r="H347" s="147"/>
      <c r="I347" s="147"/>
      <c r="J347" s="147"/>
      <c r="K347" s="147"/>
      <c r="L347" s="147"/>
      <c r="M347" s="147"/>
      <c r="N347" s="147"/>
      <c r="O347" s="147" t="s">
        <v>1590</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1933</v>
      </c>
      <c r="D348" s="147"/>
      <c r="E348" s="147"/>
      <c r="F348" s="147"/>
      <c r="G348" s="147"/>
      <c r="H348" s="147"/>
      <c r="I348" s="147"/>
      <c r="J348" s="147"/>
      <c r="K348" s="147"/>
      <c r="L348" s="147"/>
      <c r="M348" s="147"/>
      <c r="N348" s="147"/>
      <c r="O348" s="147" t="s">
        <v>1590</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1934</v>
      </c>
      <c r="D349" s="147"/>
      <c r="E349" s="147"/>
      <c r="F349" s="147"/>
      <c r="G349" s="147"/>
      <c r="H349" s="147"/>
      <c r="I349" s="147"/>
      <c r="J349" s="147"/>
      <c r="K349" s="147"/>
      <c r="L349" s="147"/>
      <c r="M349" s="147"/>
      <c r="N349" s="147"/>
      <c r="O349" s="147" t="s">
        <v>1590</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1935</v>
      </c>
      <c r="D350" s="147"/>
      <c r="E350" s="147"/>
      <c r="F350" s="147"/>
      <c r="G350" s="147"/>
      <c r="H350" s="147"/>
      <c r="I350" s="147"/>
      <c r="J350" s="147"/>
      <c r="K350" s="147"/>
      <c r="L350" s="147"/>
      <c r="M350" s="147"/>
      <c r="N350" s="147"/>
      <c r="O350" s="147" t="s">
        <v>1590</v>
      </c>
      <c r="P350" s="147" t="s">
        <v>1590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1936</v>
      </c>
      <c r="D351" s="147"/>
      <c r="E351" s="147"/>
      <c r="F351" s="147"/>
      <c r="G351" s="147"/>
      <c r="H351" s="147"/>
      <c r="I351" s="147"/>
      <c r="J351" s="147"/>
      <c r="K351" s="147" t="s">
        <v>1590</v>
      </c>
      <c r="L351" s="147"/>
      <c r="M351" s="147"/>
      <c r="N351" s="147"/>
      <c r="O351" s="147"/>
      <c r="P351" s="147" t="s">
        <v>1590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1937</v>
      </c>
      <c r="D352" s="147"/>
      <c r="E352" s="147"/>
      <c r="F352" s="147"/>
      <c r="G352" s="147"/>
      <c r="H352" s="147"/>
      <c r="I352" s="147"/>
      <c r="J352" s="147"/>
      <c r="K352" s="147" t="s">
        <v>1590</v>
      </c>
      <c r="L352" s="147"/>
      <c r="M352" s="147"/>
      <c r="N352" s="147" t="s">
        <v>1590</v>
      </c>
      <c r="O352" s="147"/>
      <c r="P352" s="147"/>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1938</v>
      </c>
      <c r="D353" s="147" t="s">
        <v>1590</v>
      </c>
      <c r="E353" s="147"/>
      <c r="F353" s="147"/>
      <c r="G353" s="147"/>
      <c r="H353" s="147"/>
      <c r="I353" s="147"/>
      <c r="J353" s="147"/>
      <c r="K353" s="147"/>
      <c r="L353" s="147"/>
      <c r="M353" s="147"/>
      <c r="N353" s="147" t="s">
        <v>1590</v>
      </c>
      <c r="O353" s="147" t="s">
        <v>1590</v>
      </c>
      <c r="P353" s="14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1939</v>
      </c>
      <c r="D354" s="147" t="s">
        <v>1590</v>
      </c>
      <c r="E354" s="147"/>
      <c r="F354" s="147"/>
      <c r="G354" s="147"/>
      <c r="H354" s="147"/>
      <c r="I354" s="147"/>
      <c r="J354" s="147"/>
      <c r="K354" s="147"/>
      <c r="L354" s="147"/>
      <c r="M354" s="147"/>
      <c r="N354" s="147"/>
      <c r="O354" s="147" t="s">
        <v>1590</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1940</v>
      </c>
      <c r="D355" s="147" t="s">
        <v>1590</v>
      </c>
      <c r="E355" s="147"/>
      <c r="F355" s="147"/>
      <c r="G355" s="147"/>
      <c r="H355" s="147"/>
      <c r="I355" s="147"/>
      <c r="J355" s="147"/>
      <c r="K355" s="147"/>
      <c r="L355" s="147"/>
      <c r="M355" s="147"/>
      <c r="N355" s="147"/>
      <c r="O355" s="147" t="s">
        <v>1590</v>
      </c>
      <c r="P355" s="14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1941</v>
      </c>
      <c r="D356" s="147" t="s">
        <v>1590</v>
      </c>
      <c r="E356" s="147"/>
      <c r="F356" s="147"/>
      <c r="G356" s="147"/>
      <c r="H356" s="147"/>
      <c r="I356" s="147"/>
      <c r="J356" s="147"/>
      <c r="K356" s="147"/>
      <c r="L356" s="147"/>
      <c r="M356" s="147"/>
      <c r="N356" s="147"/>
      <c r="O356" s="147" t="s">
        <v>1590</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1959</v>
      </c>
      <c r="D357" s="147"/>
      <c r="E357" s="147"/>
      <c r="F357" s="147"/>
      <c r="G357" s="147"/>
      <c r="H357" s="147"/>
      <c r="I357" s="147"/>
      <c r="J357" s="147"/>
      <c r="K357" s="147"/>
      <c r="L357" s="147"/>
      <c r="M357" s="147"/>
      <c r="N357" s="147"/>
      <c r="O357" s="147" t="s">
        <v>1590</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1960</v>
      </c>
      <c r="D358" s="147"/>
      <c r="E358" s="147"/>
      <c r="F358" s="147"/>
      <c r="G358" s="147"/>
      <c r="H358" s="147"/>
      <c r="I358" s="147"/>
      <c r="J358" s="147"/>
      <c r="K358" s="147"/>
      <c r="L358" s="147"/>
      <c r="M358" s="147"/>
      <c r="N358" s="147"/>
      <c r="O358" s="147" t="s">
        <v>1590</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1961</v>
      </c>
      <c r="D359" s="147"/>
      <c r="E359" s="147"/>
      <c r="F359" s="147"/>
      <c r="G359" s="147"/>
      <c r="H359" s="147"/>
      <c r="I359" s="147"/>
      <c r="J359" s="147"/>
      <c r="K359" s="147"/>
      <c r="L359" s="147"/>
      <c r="M359" s="147"/>
      <c r="N359" s="147"/>
      <c r="O359" s="147" t="s">
        <v>1590</v>
      </c>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1962</v>
      </c>
      <c r="D360" s="147" t="s">
        <v>1590</v>
      </c>
      <c r="E360" s="147"/>
      <c r="F360" s="147"/>
      <c r="G360" s="147"/>
      <c r="H360" s="147"/>
      <c r="I360" s="147"/>
      <c r="J360" s="147"/>
      <c r="K360" s="147"/>
      <c r="L360" s="147"/>
      <c r="M360" s="147"/>
      <c r="N360" s="147"/>
      <c r="O360" s="147" t="s">
        <v>1590</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1963</v>
      </c>
      <c r="D361" s="147" t="s">
        <v>1590</v>
      </c>
      <c r="E361" s="147"/>
      <c r="F361" s="147"/>
      <c r="G361" s="147"/>
      <c r="H361" s="147"/>
      <c r="I361" s="147"/>
      <c r="J361" s="147"/>
      <c r="K361" s="147"/>
      <c r="L361" s="147"/>
      <c r="M361" s="147"/>
      <c r="N361" s="147"/>
      <c r="O361" s="147" t="s">
        <v>1590</v>
      </c>
      <c r="P361" s="147"/>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1964</v>
      </c>
      <c r="D362" s="147"/>
      <c r="E362" s="147"/>
      <c r="F362" s="147"/>
      <c r="G362" s="147"/>
      <c r="H362" s="147"/>
      <c r="I362" s="147"/>
      <c r="J362" s="147"/>
      <c r="K362" s="147" t="s">
        <v>1590</v>
      </c>
      <c r="L362" s="147"/>
      <c r="M362" s="147"/>
      <c r="N362" s="147"/>
      <c r="O362" s="147"/>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1965</v>
      </c>
      <c r="D363" s="147"/>
      <c r="E363" s="147"/>
      <c r="F363" s="147"/>
      <c r="G363" s="147"/>
      <c r="H363" s="147" t="s">
        <v>1590</v>
      </c>
      <c r="I363" s="147"/>
      <c r="J363" s="147"/>
      <c r="K363" s="147"/>
      <c r="L363" s="147"/>
      <c r="M363" s="147"/>
      <c r="N363" s="147"/>
      <c r="O363" s="147"/>
      <c r="P363" s="147"/>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1966</v>
      </c>
      <c r="D364" s="147"/>
      <c r="E364" s="147"/>
      <c r="F364" s="147"/>
      <c r="G364" s="147" t="s">
        <v>1590</v>
      </c>
      <c r="H364" s="147"/>
      <c r="I364" s="147"/>
      <c r="J364" s="147"/>
      <c r="K364" s="147"/>
      <c r="L364" s="147"/>
      <c r="M364" s="147"/>
      <c r="N364" s="147"/>
      <c r="O364" s="147" t="s">
        <v>1590</v>
      </c>
      <c r="P364" s="147"/>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1967</v>
      </c>
      <c r="D365" s="147"/>
      <c r="E365" s="147"/>
      <c r="F365" s="147"/>
      <c r="G365" s="147" t="s">
        <v>1590</v>
      </c>
      <c r="H365" s="147"/>
      <c r="I365" s="147"/>
      <c r="J365" s="147"/>
      <c r="K365" s="147"/>
      <c r="L365" s="147"/>
      <c r="M365" s="147"/>
      <c r="N365" s="147"/>
      <c r="O365" s="147" t="s">
        <v>1590</v>
      </c>
      <c r="P365" s="147"/>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1968</v>
      </c>
      <c r="D366" s="147"/>
      <c r="E366" s="147"/>
      <c r="F366" s="147"/>
      <c r="G366" s="147" t="s">
        <v>1590</v>
      </c>
      <c r="H366" s="147"/>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1969</v>
      </c>
      <c r="D367" s="147"/>
      <c r="E367" s="147"/>
      <c r="F367" s="147"/>
      <c r="G367" s="147"/>
      <c r="H367" s="147"/>
      <c r="I367" s="147"/>
      <c r="J367" s="147"/>
      <c r="K367" s="147"/>
      <c r="L367" s="147"/>
      <c r="M367" s="147"/>
      <c r="N367" s="147"/>
      <c r="O367" s="147" t="s">
        <v>1590</v>
      </c>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1970</v>
      </c>
      <c r="D368" s="147"/>
      <c r="E368" s="147"/>
      <c r="F368" s="147"/>
      <c r="G368" s="147"/>
      <c r="H368" s="147"/>
      <c r="I368" s="147"/>
      <c r="J368" s="147"/>
      <c r="K368" s="147"/>
      <c r="L368" s="147"/>
      <c r="M368" s="147"/>
      <c r="N368" s="147"/>
      <c r="O368" s="147" t="s">
        <v>1590</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1971</v>
      </c>
      <c r="D369" s="147"/>
      <c r="E369" s="147"/>
      <c r="F369" s="147"/>
      <c r="G369" s="147"/>
      <c r="H369" s="147"/>
      <c r="I369" s="147"/>
      <c r="J369" s="147"/>
      <c r="K369" s="147"/>
      <c r="L369" s="147"/>
      <c r="M369" s="147"/>
      <c r="N369" s="147"/>
      <c r="O369" s="147" t="s">
        <v>1590</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1972</v>
      </c>
      <c r="D370" s="147"/>
      <c r="E370" s="147"/>
      <c r="F370" s="147"/>
      <c r="G370" s="147"/>
      <c r="H370" s="147"/>
      <c r="I370" s="147"/>
      <c r="J370" s="147"/>
      <c r="K370" s="147"/>
      <c r="L370" s="147"/>
      <c r="M370" s="147"/>
      <c r="N370" s="147"/>
      <c r="O370" s="147" t="s">
        <v>1590</v>
      </c>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1973</v>
      </c>
      <c r="D371" s="147"/>
      <c r="E371" s="147"/>
      <c r="F371" s="147"/>
      <c r="G371" s="147"/>
      <c r="H371" s="147"/>
      <c r="I371" s="147"/>
      <c r="J371" s="147"/>
      <c r="K371" s="147"/>
      <c r="L371" s="147"/>
      <c r="M371" s="147"/>
      <c r="N371" s="147"/>
      <c r="O371" s="147" t="s">
        <v>1590</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1974</v>
      </c>
      <c r="D372" s="147"/>
      <c r="E372" s="147"/>
      <c r="F372" s="147"/>
      <c r="G372" s="147"/>
      <c r="H372" s="147"/>
      <c r="I372" s="147"/>
      <c r="J372" s="147"/>
      <c r="K372" s="147"/>
      <c r="L372" s="147"/>
      <c r="M372" s="147"/>
      <c r="N372" s="147"/>
      <c r="O372" s="147" t="s">
        <v>1590</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1975</v>
      </c>
      <c r="D373" s="147"/>
      <c r="E373" s="147"/>
      <c r="F373" s="147"/>
      <c r="G373" s="147"/>
      <c r="H373" s="147"/>
      <c r="I373" s="147"/>
      <c r="J373" s="147"/>
      <c r="K373" s="147"/>
      <c r="L373" s="147"/>
      <c r="M373" s="147"/>
      <c r="N373" s="147"/>
      <c r="O373" s="147" t="s">
        <v>1590</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1976</v>
      </c>
      <c r="D374" s="147"/>
      <c r="E374" s="147"/>
      <c r="F374" s="147"/>
      <c r="G374" s="147"/>
      <c r="H374" s="147"/>
      <c r="I374" s="147"/>
      <c r="J374" s="147"/>
      <c r="K374" s="147"/>
      <c r="L374" s="147"/>
      <c r="M374" s="147"/>
      <c r="N374" s="147"/>
      <c r="O374" s="147" t="s">
        <v>1590</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1977</v>
      </c>
      <c r="D375" s="147"/>
      <c r="E375" s="147"/>
      <c r="F375" s="147"/>
      <c r="G375" s="147"/>
      <c r="H375" s="147"/>
      <c r="I375" s="147"/>
      <c r="J375" s="147"/>
      <c r="K375" s="147"/>
      <c r="L375" s="147"/>
      <c r="M375" s="147"/>
      <c r="N375" s="147"/>
      <c r="O375" s="147" t="s">
        <v>1590</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1978</v>
      </c>
      <c r="D376" s="147"/>
      <c r="E376" s="147"/>
      <c r="F376" s="147"/>
      <c r="G376" s="147"/>
      <c r="H376" s="147"/>
      <c r="I376" s="147"/>
      <c r="J376" s="147"/>
      <c r="K376" s="147"/>
      <c r="L376" s="147"/>
      <c r="M376" s="147"/>
      <c r="N376" s="147"/>
      <c r="O376" s="147" t="s">
        <v>1590</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1979</v>
      </c>
      <c r="D377" s="147" t="s">
        <v>1590</v>
      </c>
      <c r="E377" s="147"/>
      <c r="F377" s="147"/>
      <c r="G377" s="147"/>
      <c r="H377" s="147"/>
      <c r="I377" s="147"/>
      <c r="J377" s="147"/>
      <c r="K377" s="147"/>
      <c r="L377" s="147"/>
      <c r="M377" s="147"/>
      <c r="N377" s="147"/>
      <c r="O377" s="147" t="s">
        <v>1590</v>
      </c>
      <c r="P377" s="147"/>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1980</v>
      </c>
      <c r="D378" s="147"/>
      <c r="E378" s="147"/>
      <c r="F378" s="147"/>
      <c r="G378" s="147"/>
      <c r="H378" s="147"/>
      <c r="I378" s="147"/>
      <c r="J378" s="147"/>
      <c r="K378" s="147"/>
      <c r="L378" s="147"/>
      <c r="M378" s="147"/>
      <c r="N378" s="147"/>
      <c r="O378" s="147" t="s">
        <v>1590</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1981</v>
      </c>
      <c r="D379" s="147"/>
      <c r="E379" s="147"/>
      <c r="F379" s="147"/>
      <c r="G379" s="147"/>
      <c r="H379" s="147"/>
      <c r="I379" s="147"/>
      <c r="J379" s="147"/>
      <c r="K379" s="147"/>
      <c r="L379" s="147"/>
      <c r="M379" s="147"/>
      <c r="N379" s="147"/>
      <c r="O379" s="147" t="s">
        <v>1590</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1982</v>
      </c>
      <c r="D380" s="147"/>
      <c r="E380" s="147"/>
      <c r="F380" s="147"/>
      <c r="G380" s="147"/>
      <c r="H380" s="147"/>
      <c r="I380" s="147"/>
      <c r="J380" s="147"/>
      <c r="K380" s="147"/>
      <c r="L380" s="147"/>
      <c r="M380" s="147"/>
      <c r="N380" s="147"/>
      <c r="O380" s="147" t="s">
        <v>1590</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1983</v>
      </c>
      <c r="D381" s="147"/>
      <c r="E381" s="147"/>
      <c r="F381" s="147"/>
      <c r="G381" s="147"/>
      <c r="H381" s="147"/>
      <c r="I381" s="147"/>
      <c r="J381" s="147"/>
      <c r="K381" s="147"/>
      <c r="L381" s="147"/>
      <c r="M381" s="147"/>
      <c r="N381" s="147"/>
      <c r="O381" s="147" t="s">
        <v>1590</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1984</v>
      </c>
      <c r="D382" s="147"/>
      <c r="E382" s="147"/>
      <c r="F382" s="147"/>
      <c r="G382" s="147"/>
      <c r="H382" s="147"/>
      <c r="I382" s="147"/>
      <c r="J382" s="147"/>
      <c r="K382" s="147"/>
      <c r="L382" s="147"/>
      <c r="M382" s="147"/>
      <c r="N382" s="147"/>
      <c r="O382" s="147" t="s">
        <v>1590</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1985</v>
      </c>
      <c r="D383" s="147"/>
      <c r="E383" s="147"/>
      <c r="F383" s="147"/>
      <c r="G383" s="147"/>
      <c r="H383" s="147"/>
      <c r="I383" s="147"/>
      <c r="J383" s="147"/>
      <c r="K383" s="147"/>
      <c r="L383" s="147"/>
      <c r="M383" s="147"/>
      <c r="N383" s="147"/>
      <c r="O383" s="147" t="s">
        <v>1590</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1986</v>
      </c>
      <c r="D384" s="147"/>
      <c r="E384" s="147"/>
      <c r="F384" s="147"/>
      <c r="G384" s="147" t="s">
        <v>1590</v>
      </c>
      <c r="H384" s="147"/>
      <c r="I384" s="147"/>
      <c r="J384" s="147"/>
      <c r="K384" s="147"/>
      <c r="L384" s="147"/>
      <c r="M384" s="147"/>
      <c r="N384" s="147"/>
      <c r="O384" s="147" t="s">
        <v>1590</v>
      </c>
      <c r="P384" s="147"/>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1987</v>
      </c>
      <c r="D385" s="147"/>
      <c r="E385" s="147"/>
      <c r="F385" s="147"/>
      <c r="G385" s="147" t="s">
        <v>1590</v>
      </c>
      <c r="H385" s="147"/>
      <c r="I385" s="147"/>
      <c r="J385" s="147"/>
      <c r="K385" s="147"/>
      <c r="L385" s="147"/>
      <c r="M385" s="147"/>
      <c r="N385" s="147"/>
      <c r="O385" s="147"/>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1988</v>
      </c>
      <c r="D386" s="147"/>
      <c r="E386" s="147"/>
      <c r="F386" s="147"/>
      <c r="G386" s="147"/>
      <c r="H386" s="147"/>
      <c r="I386" s="147"/>
      <c r="J386" s="147"/>
      <c r="K386" s="147"/>
      <c r="L386" s="147"/>
      <c r="M386" s="147"/>
      <c r="N386" s="147"/>
      <c r="O386" s="147" t="s">
        <v>1590</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1989</v>
      </c>
      <c r="D387" s="147"/>
      <c r="E387" s="147"/>
      <c r="F387" s="147"/>
      <c r="G387" s="147"/>
      <c r="H387" s="147"/>
      <c r="I387" s="147"/>
      <c r="J387" s="147"/>
      <c r="K387" s="147"/>
      <c r="L387" s="147"/>
      <c r="M387" s="147"/>
      <c r="N387" s="147"/>
      <c r="O387" s="147" t="s">
        <v>1590</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1990</v>
      </c>
      <c r="D388" s="147"/>
      <c r="E388" s="147"/>
      <c r="F388" s="147"/>
      <c r="G388" s="147"/>
      <c r="H388" s="147"/>
      <c r="I388" s="147"/>
      <c r="J388" s="147"/>
      <c r="K388" s="147"/>
      <c r="L388" s="147"/>
      <c r="M388" s="147"/>
      <c r="N388" s="147"/>
      <c r="O388" s="147" t="s">
        <v>1590</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1991</v>
      </c>
      <c r="D389" s="147"/>
      <c r="E389" s="147"/>
      <c r="F389" s="147"/>
      <c r="G389" s="147"/>
      <c r="H389" s="147"/>
      <c r="I389" s="147"/>
      <c r="J389" s="147"/>
      <c r="K389" s="147"/>
      <c r="L389" s="147"/>
      <c r="M389" s="147"/>
      <c r="N389" s="147"/>
      <c r="O389" s="147" t="s">
        <v>1590</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1992</v>
      </c>
      <c r="D390" s="147"/>
      <c r="E390" s="147"/>
      <c r="F390" s="147"/>
      <c r="G390" s="147"/>
      <c r="H390" s="147"/>
      <c r="I390" s="147"/>
      <c r="J390" s="147"/>
      <c r="K390" s="147"/>
      <c r="L390" s="147"/>
      <c r="M390" s="147"/>
      <c r="N390" s="147"/>
      <c r="O390" s="147" t="s">
        <v>1590</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1993</v>
      </c>
      <c r="D391" s="147"/>
      <c r="E391" s="147"/>
      <c r="F391" s="147"/>
      <c r="G391" s="147"/>
      <c r="H391" s="147"/>
      <c r="I391" s="147"/>
      <c r="J391" s="147"/>
      <c r="K391" s="147"/>
      <c r="L391" s="147"/>
      <c r="M391" s="147"/>
      <c r="N391" s="147"/>
      <c r="O391" s="147" t="s">
        <v>1590</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1994</v>
      </c>
      <c r="D392" s="147"/>
      <c r="E392" s="147"/>
      <c r="F392" s="147"/>
      <c r="G392" s="147"/>
      <c r="H392" s="147"/>
      <c r="I392" s="147"/>
      <c r="J392" s="147"/>
      <c r="K392" s="147"/>
      <c r="L392" s="147"/>
      <c r="M392" s="147"/>
      <c r="N392" s="147"/>
      <c r="O392" s="147" t="s">
        <v>1590</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1995</v>
      </c>
      <c r="D393" s="147"/>
      <c r="E393" s="147"/>
      <c r="F393" s="147"/>
      <c r="G393" s="147"/>
      <c r="H393" s="147"/>
      <c r="I393" s="147"/>
      <c r="J393" s="147"/>
      <c r="K393" s="147"/>
      <c r="L393" s="147"/>
      <c r="M393" s="147"/>
      <c r="N393" s="147"/>
      <c r="O393" s="147" t="s">
        <v>1590</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1996</v>
      </c>
      <c r="D394" s="147" t="s">
        <v>1590</v>
      </c>
      <c r="E394" s="147"/>
      <c r="F394" s="147"/>
      <c r="G394" s="147"/>
      <c r="H394" s="147"/>
      <c r="I394" s="147"/>
      <c r="J394" s="147"/>
      <c r="K394" s="147"/>
      <c r="L394" s="147"/>
      <c r="M394" s="147"/>
      <c r="N394" s="147"/>
      <c r="O394" s="147"/>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1997</v>
      </c>
      <c r="D395" s="147"/>
      <c r="E395" s="147"/>
      <c r="F395" s="147"/>
      <c r="G395" s="147"/>
      <c r="H395" s="147"/>
      <c r="I395" s="147"/>
      <c r="J395" s="147"/>
      <c r="K395" s="147"/>
      <c r="L395" s="147"/>
      <c r="M395" s="147"/>
      <c r="N395" s="147"/>
      <c r="O395" s="147" t="s">
        <v>1590</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1998</v>
      </c>
      <c r="D396" s="147"/>
      <c r="E396" s="147"/>
      <c r="F396" s="147"/>
      <c r="G396" s="147"/>
      <c r="H396" s="147"/>
      <c r="I396" s="147"/>
      <c r="J396" s="147"/>
      <c r="K396" s="147"/>
      <c r="L396" s="147"/>
      <c r="M396" s="147"/>
      <c r="N396" s="147"/>
      <c r="O396" s="147" t="s">
        <v>1590</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1999</v>
      </c>
      <c r="D397" s="147"/>
      <c r="E397" s="147"/>
      <c r="F397" s="147"/>
      <c r="G397" s="147"/>
      <c r="H397" s="147"/>
      <c r="I397" s="147"/>
      <c r="J397" s="147"/>
      <c r="K397" s="147"/>
      <c r="L397" s="147"/>
      <c r="M397" s="147"/>
      <c r="N397" s="147"/>
      <c r="O397" s="147" t="s">
        <v>1590</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2000</v>
      </c>
      <c r="D398" s="147"/>
      <c r="E398" s="147"/>
      <c r="F398" s="147"/>
      <c r="G398" s="147"/>
      <c r="H398" s="147"/>
      <c r="I398" s="147"/>
      <c r="J398" s="147"/>
      <c r="K398" s="147"/>
      <c r="L398" s="147"/>
      <c r="M398" s="147"/>
      <c r="N398" s="147"/>
      <c r="O398" s="147" t="s">
        <v>1590</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2001</v>
      </c>
      <c r="D399" s="147"/>
      <c r="E399" s="147"/>
      <c r="F399" s="147"/>
      <c r="G399" s="147"/>
      <c r="H399" s="147"/>
      <c r="I399" s="147"/>
      <c r="J399" s="147"/>
      <c r="K399" s="147"/>
      <c r="L399" s="147"/>
      <c r="M399" s="147"/>
      <c r="N399" s="147"/>
      <c r="O399" s="147" t="s">
        <v>1590</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2002</v>
      </c>
      <c r="D400" s="147"/>
      <c r="E400" s="147"/>
      <c r="F400" s="147"/>
      <c r="G400" s="147"/>
      <c r="H400" s="147"/>
      <c r="I400" s="147"/>
      <c r="J400" s="147"/>
      <c r="K400" s="147"/>
      <c r="L400" s="147"/>
      <c r="M400" s="147"/>
      <c r="N400" s="147"/>
      <c r="O400" s="147" t="s">
        <v>1590</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2003</v>
      </c>
      <c r="D401" s="147"/>
      <c r="E401" s="147"/>
      <c r="F401" s="147"/>
      <c r="G401" s="147"/>
      <c r="H401" s="147"/>
      <c r="I401" s="147"/>
      <c r="J401" s="147"/>
      <c r="K401" s="147"/>
      <c r="L401" s="147"/>
      <c r="M401" s="147"/>
      <c r="N401" s="147"/>
      <c r="O401" s="147" t="s">
        <v>1590</v>
      </c>
      <c r="P401" s="147"/>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2004</v>
      </c>
      <c r="D402" s="147"/>
      <c r="E402" s="147"/>
      <c r="F402" s="147"/>
      <c r="G402" s="147"/>
      <c r="H402" s="147"/>
      <c r="I402" s="147"/>
      <c r="J402" s="147"/>
      <c r="K402" s="147"/>
      <c r="L402" s="147"/>
      <c r="M402" s="147"/>
      <c r="N402" s="147"/>
      <c r="O402" s="147" t="s">
        <v>1590</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2005</v>
      </c>
      <c r="D403" s="147"/>
      <c r="E403" s="147"/>
      <c r="F403" s="147"/>
      <c r="G403" s="147"/>
      <c r="H403" s="147"/>
      <c r="I403" s="147"/>
      <c r="J403" s="147"/>
      <c r="K403" s="147"/>
      <c r="L403" s="147"/>
      <c r="M403" s="147"/>
      <c r="N403" s="147"/>
      <c r="O403" s="147" t="s">
        <v>1590</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2006</v>
      </c>
      <c r="D404" s="147"/>
      <c r="E404" s="147"/>
      <c r="F404" s="147"/>
      <c r="G404" s="147"/>
      <c r="H404" s="147"/>
      <c r="I404" s="147"/>
      <c r="J404" s="147"/>
      <c r="K404" s="147"/>
      <c r="L404" s="147"/>
      <c r="M404" s="147"/>
      <c r="N404" s="147"/>
      <c r="O404" s="147" t="s">
        <v>1590</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2007</v>
      </c>
      <c r="D405" s="147"/>
      <c r="E405" s="147"/>
      <c r="F405" s="147"/>
      <c r="G405" s="147"/>
      <c r="H405" s="147"/>
      <c r="I405" s="147"/>
      <c r="J405" s="147"/>
      <c r="K405" s="147"/>
      <c r="L405" s="147"/>
      <c r="M405" s="147"/>
      <c r="N405" s="147"/>
      <c r="O405" s="147" t="s">
        <v>1590</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2008</v>
      </c>
      <c r="D406" s="147"/>
      <c r="E406" s="147"/>
      <c r="F406" s="147"/>
      <c r="G406" s="147"/>
      <c r="H406" s="147"/>
      <c r="I406" s="147"/>
      <c r="J406" s="147"/>
      <c r="K406" s="147"/>
      <c r="L406" s="147"/>
      <c r="M406" s="147"/>
      <c r="N406" s="147"/>
      <c r="O406" s="147" t="s">
        <v>1590</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2009</v>
      </c>
      <c r="D407" s="147"/>
      <c r="E407" s="147"/>
      <c r="F407" s="147"/>
      <c r="G407" s="147"/>
      <c r="H407" s="147"/>
      <c r="I407" s="147"/>
      <c r="J407" s="147"/>
      <c r="K407" s="147"/>
      <c r="L407" s="147"/>
      <c r="M407" s="147"/>
      <c r="N407" s="147"/>
      <c r="O407" s="147" t="s">
        <v>1590</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2010</v>
      </c>
      <c r="D408" s="147"/>
      <c r="E408" s="147"/>
      <c r="F408" s="147"/>
      <c r="G408" s="147"/>
      <c r="H408" s="147"/>
      <c r="I408" s="147"/>
      <c r="J408" s="147"/>
      <c r="K408" s="147"/>
      <c r="L408" s="147"/>
      <c r="M408" s="147"/>
      <c r="N408" s="147"/>
      <c r="O408" s="147" t="s">
        <v>1590</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2011</v>
      </c>
      <c r="D409" s="147" t="s">
        <v>1590</v>
      </c>
      <c r="E409" s="147"/>
      <c r="F409" s="147"/>
      <c r="G409" s="147"/>
      <c r="H409" s="147"/>
      <c r="I409" s="147"/>
      <c r="J409" s="147"/>
      <c r="K409" s="147"/>
      <c r="L409" s="147"/>
      <c r="M409" s="147"/>
      <c r="N409" s="147"/>
      <c r="O409" s="147" t="s">
        <v>1590</v>
      </c>
      <c r="P409" s="147"/>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2012</v>
      </c>
      <c r="D410" s="147" t="s">
        <v>1590</v>
      </c>
      <c r="E410" s="147"/>
      <c r="F410" s="147"/>
      <c r="G410" s="147"/>
      <c r="H410" s="147"/>
      <c r="I410" s="147"/>
      <c r="J410" s="147"/>
      <c r="K410" s="147"/>
      <c r="L410" s="147"/>
      <c r="M410" s="147"/>
      <c r="N410" s="147"/>
      <c r="O410" s="147" t="s">
        <v>1590</v>
      </c>
      <c r="P410" s="147"/>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2013</v>
      </c>
      <c r="D411" s="147" t="s">
        <v>1590</v>
      </c>
      <c r="E411" s="147"/>
      <c r="F411" s="147"/>
      <c r="G411" s="147"/>
      <c r="H411" s="147"/>
      <c r="I411" s="147"/>
      <c r="J411" s="147"/>
      <c r="K411" s="147"/>
      <c r="L411" s="147"/>
      <c r="M411" s="147"/>
      <c r="N411" s="147"/>
      <c r="O411" s="147" t="s">
        <v>1590</v>
      </c>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2014</v>
      </c>
      <c r="D412" s="147"/>
      <c r="E412" s="147"/>
      <c r="F412" s="147"/>
      <c r="G412" s="147"/>
      <c r="H412" s="147"/>
      <c r="I412" s="147"/>
      <c r="J412" s="147"/>
      <c r="K412" s="147"/>
      <c r="L412" s="147"/>
      <c r="M412" s="147"/>
      <c r="N412" s="147"/>
      <c r="O412" s="147" t="s">
        <v>1590</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2015</v>
      </c>
      <c r="D413" s="147" t="s">
        <v>1590</v>
      </c>
      <c r="E413" s="147"/>
      <c r="F413" s="147"/>
      <c r="G413" s="147"/>
      <c r="H413" s="147"/>
      <c r="I413" s="147"/>
      <c r="J413" s="147"/>
      <c r="K413" s="147"/>
      <c r="L413" s="147"/>
      <c r="M413" s="147"/>
      <c r="N413" s="147"/>
      <c r="O413" s="147" t="s">
        <v>1590</v>
      </c>
      <c r="P413" s="147"/>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2016</v>
      </c>
      <c r="D414" s="147"/>
      <c r="E414" s="147"/>
      <c r="F414" s="147"/>
      <c r="G414" s="147"/>
      <c r="H414" s="147"/>
      <c r="I414" s="147"/>
      <c r="J414" s="147"/>
      <c r="K414" s="147"/>
      <c r="L414" s="147"/>
      <c r="M414" s="147"/>
      <c r="N414" s="147"/>
      <c r="O414" s="147" t="s">
        <v>1590</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2017</v>
      </c>
      <c r="D415" s="147"/>
      <c r="E415" s="147"/>
      <c r="F415" s="147"/>
      <c r="G415" s="147"/>
      <c r="H415" s="147" t="s">
        <v>1590</v>
      </c>
      <c r="I415" s="147"/>
      <c r="J415" s="147"/>
      <c r="K415" s="147"/>
      <c r="L415" s="147"/>
      <c r="M415" s="147"/>
      <c r="N415" s="147"/>
      <c r="O415" s="147"/>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2018</v>
      </c>
      <c r="D416" s="147"/>
      <c r="E416" s="147"/>
      <c r="F416" s="147"/>
      <c r="G416" s="147"/>
      <c r="H416" s="147"/>
      <c r="I416" s="147"/>
      <c r="J416" s="147"/>
      <c r="K416" s="147"/>
      <c r="L416" s="147"/>
      <c r="M416" s="147"/>
      <c r="N416" s="147"/>
      <c r="O416" s="147" t="s">
        <v>1590</v>
      </c>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2019</v>
      </c>
      <c r="D417" s="147"/>
      <c r="E417" s="147"/>
      <c r="F417" s="147"/>
      <c r="G417" s="147"/>
      <c r="H417" s="147"/>
      <c r="I417" s="147"/>
      <c r="J417" s="147"/>
      <c r="K417" s="147"/>
      <c r="L417" s="147"/>
      <c r="M417" s="147"/>
      <c r="N417" s="147"/>
      <c r="O417" s="147" t="s">
        <v>1590</v>
      </c>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2020</v>
      </c>
      <c r="D418" s="147"/>
      <c r="E418" s="147"/>
      <c r="F418" s="147"/>
      <c r="G418" s="147"/>
      <c r="H418" s="147"/>
      <c r="I418" s="147"/>
      <c r="J418" s="147"/>
      <c r="K418" s="147"/>
      <c r="L418" s="147"/>
      <c r="M418" s="147"/>
      <c r="N418" s="147"/>
      <c r="O418" s="147" t="s">
        <v>1590</v>
      </c>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2021</v>
      </c>
      <c r="D419" s="147"/>
      <c r="E419" s="147"/>
      <c r="F419" s="147"/>
      <c r="G419" s="147"/>
      <c r="H419" s="147"/>
      <c r="I419" s="147"/>
      <c r="J419" s="147"/>
      <c r="K419" s="147"/>
      <c r="L419" s="147"/>
      <c r="M419" s="147"/>
      <c r="N419" s="147"/>
      <c r="O419" s="147" t="s">
        <v>1590</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2022</v>
      </c>
      <c r="D420" s="147"/>
      <c r="E420" s="147"/>
      <c r="F420" s="147"/>
      <c r="G420" s="147"/>
      <c r="H420" s="147"/>
      <c r="I420" s="147"/>
      <c r="J420" s="147"/>
      <c r="K420" s="147"/>
      <c r="L420" s="147"/>
      <c r="M420" s="147"/>
      <c r="N420" s="147"/>
      <c r="O420" s="147" t="s">
        <v>1590</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2023</v>
      </c>
      <c r="D421" s="147"/>
      <c r="E421" s="147"/>
      <c r="F421" s="147"/>
      <c r="G421" s="147"/>
      <c r="H421" s="147"/>
      <c r="I421" s="147"/>
      <c r="J421" s="147"/>
      <c r="K421" s="147"/>
      <c r="L421" s="147"/>
      <c r="M421" s="147"/>
      <c r="N421" s="147"/>
      <c r="O421" s="147" t="s">
        <v>1590</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2024</v>
      </c>
      <c r="D422" s="147"/>
      <c r="E422" s="147"/>
      <c r="F422" s="147"/>
      <c r="G422" s="147"/>
      <c r="H422" s="147"/>
      <c r="I422" s="147"/>
      <c r="J422" s="147"/>
      <c r="K422" s="147"/>
      <c r="L422" s="147"/>
      <c r="M422" s="147"/>
      <c r="N422" s="147"/>
      <c r="O422" s="147" t="s">
        <v>1590</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2025</v>
      </c>
      <c r="D423" s="147"/>
      <c r="E423" s="147"/>
      <c r="F423" s="147"/>
      <c r="G423" s="147"/>
      <c r="H423" s="147"/>
      <c r="I423" s="147"/>
      <c r="J423" s="147"/>
      <c r="K423" s="147"/>
      <c r="L423" s="147"/>
      <c r="M423" s="147"/>
      <c r="N423" s="147"/>
      <c r="O423" s="147" t="s">
        <v>1590</v>
      </c>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2026</v>
      </c>
      <c r="D424" s="147"/>
      <c r="E424" s="147"/>
      <c r="F424" s="147"/>
      <c r="G424" s="147"/>
      <c r="H424" s="147"/>
      <c r="I424" s="147"/>
      <c r="J424" s="147"/>
      <c r="K424" s="147"/>
      <c r="L424" s="147"/>
      <c r="M424" s="147"/>
      <c r="N424" s="147"/>
      <c r="O424" s="147" t="s">
        <v>1590</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2027</v>
      </c>
      <c r="D425" s="147"/>
      <c r="E425" s="147"/>
      <c r="F425" s="147"/>
      <c r="G425" s="147"/>
      <c r="H425" s="147"/>
      <c r="I425" s="147"/>
      <c r="J425" s="147"/>
      <c r="K425" s="147"/>
      <c r="L425" s="147"/>
      <c r="M425" s="147"/>
      <c r="N425" s="147"/>
      <c r="O425" s="147" t="s">
        <v>1590</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2028</v>
      </c>
      <c r="D426" s="147"/>
      <c r="E426" s="147"/>
      <c r="F426" s="147"/>
      <c r="G426" s="147"/>
      <c r="H426" s="147"/>
      <c r="I426" s="147"/>
      <c r="J426" s="147"/>
      <c r="K426" s="147"/>
      <c r="L426" s="147"/>
      <c r="M426" s="147"/>
      <c r="N426" s="147"/>
      <c r="O426" s="147" t="s">
        <v>1590</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2029</v>
      </c>
      <c r="D427" s="147"/>
      <c r="E427" s="147"/>
      <c r="F427" s="147"/>
      <c r="G427" s="147"/>
      <c r="H427" s="147"/>
      <c r="I427" s="147"/>
      <c r="J427" s="147"/>
      <c r="K427" s="147"/>
      <c r="L427" s="147"/>
      <c r="M427" s="147"/>
      <c r="N427" s="147"/>
      <c r="O427" s="147" t="s">
        <v>1590</v>
      </c>
      <c r="P427" s="147"/>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2030</v>
      </c>
      <c r="D428" s="147"/>
      <c r="E428" s="147"/>
      <c r="F428" s="147"/>
      <c r="G428" s="147"/>
      <c r="H428" s="147"/>
      <c r="I428" s="147"/>
      <c r="J428" s="147"/>
      <c r="K428" s="147"/>
      <c r="L428" s="147"/>
      <c r="M428" s="147"/>
      <c r="N428" s="147"/>
      <c r="O428" s="147" t="s">
        <v>1590</v>
      </c>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2031</v>
      </c>
      <c r="D429" s="147"/>
      <c r="E429" s="147"/>
      <c r="F429" s="147"/>
      <c r="G429" s="147"/>
      <c r="H429" s="147"/>
      <c r="I429" s="147"/>
      <c r="J429" s="147"/>
      <c r="K429" s="147" t="s">
        <v>1590</v>
      </c>
      <c r="L429" s="147"/>
      <c r="M429" s="147"/>
      <c r="N429" s="147"/>
      <c r="O429" s="147"/>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2032</v>
      </c>
      <c r="D430" s="147"/>
      <c r="E430" s="147"/>
      <c r="F430" s="147"/>
      <c r="G430" s="147"/>
      <c r="H430" s="147"/>
      <c r="I430" s="147"/>
      <c r="J430" s="147"/>
      <c r="K430" s="147"/>
      <c r="L430" s="147"/>
      <c r="M430" s="147"/>
      <c r="N430" s="147"/>
      <c r="O430" s="147"/>
      <c r="P430" s="147" t="s">
        <v>1590</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2033</v>
      </c>
      <c r="D431" s="147" t="s">
        <v>1590</v>
      </c>
      <c r="E431" s="147"/>
      <c r="F431" s="147"/>
      <c r="G431" s="147"/>
      <c r="H431" s="147"/>
      <c r="I431" s="147"/>
      <c r="J431" s="147"/>
      <c r="K431" s="147"/>
      <c r="L431" s="147"/>
      <c r="M431" s="147"/>
      <c r="N431" s="147"/>
      <c r="O431" s="147"/>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2034</v>
      </c>
      <c r="D432" s="147"/>
      <c r="E432" s="147"/>
      <c r="F432" s="147"/>
      <c r="G432" s="147"/>
      <c r="H432" s="147"/>
      <c r="I432" s="147"/>
      <c r="J432" s="147"/>
      <c r="K432" s="147"/>
      <c r="L432" s="147"/>
      <c r="M432" s="147"/>
      <c r="N432" s="147"/>
      <c r="O432" s="147" t="s">
        <v>1590</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2035</v>
      </c>
      <c r="D433" s="147"/>
      <c r="E433" s="147"/>
      <c r="F433" s="147"/>
      <c r="G433" s="147"/>
      <c r="H433" s="147"/>
      <c r="I433" s="147"/>
      <c r="J433" s="147"/>
      <c r="K433" s="147"/>
      <c r="L433" s="147"/>
      <c r="M433" s="147"/>
      <c r="N433" s="147"/>
      <c r="O433" s="147" t="s">
        <v>1590</v>
      </c>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2036</v>
      </c>
      <c r="D434" s="147"/>
      <c r="E434" s="147"/>
      <c r="F434" s="147"/>
      <c r="G434" s="147"/>
      <c r="H434" s="147"/>
      <c r="I434" s="147"/>
      <c r="J434" s="147"/>
      <c r="K434" s="147"/>
      <c r="L434" s="147"/>
      <c r="M434" s="147"/>
      <c r="N434" s="147"/>
      <c r="O434" s="147" t="s">
        <v>1590</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2037</v>
      </c>
      <c r="D435" s="147"/>
      <c r="E435" s="147"/>
      <c r="F435" s="147"/>
      <c r="G435" s="147"/>
      <c r="H435" s="147"/>
      <c r="I435" s="147"/>
      <c r="J435" s="147"/>
      <c r="K435" s="147"/>
      <c r="L435" s="147"/>
      <c r="M435" s="147"/>
      <c r="N435" s="147"/>
      <c r="O435" s="147" t="s">
        <v>1590</v>
      </c>
      <c r="P435" s="147"/>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2038</v>
      </c>
      <c r="D436" s="147"/>
      <c r="E436" s="147"/>
      <c r="F436" s="147"/>
      <c r="G436" s="147"/>
      <c r="H436" s="147"/>
      <c r="I436" s="147"/>
      <c r="J436" s="147"/>
      <c r="K436" s="147"/>
      <c r="L436" s="147"/>
      <c r="M436" s="147"/>
      <c r="N436" s="147"/>
      <c r="O436" s="147"/>
      <c r="P436" s="147" t="s">
        <v>1590</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2039</v>
      </c>
      <c r="D437" s="147"/>
      <c r="E437" s="147"/>
      <c r="F437" s="147"/>
      <c r="G437" s="147"/>
      <c r="H437" s="147"/>
      <c r="I437" s="147"/>
      <c r="J437" s="147"/>
      <c r="K437" s="147"/>
      <c r="L437" s="147"/>
      <c r="M437" s="147"/>
      <c r="N437" s="147"/>
      <c r="O437" s="147" t="s">
        <v>1590</v>
      </c>
      <c r="P437" s="147"/>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2040</v>
      </c>
      <c r="D438" s="147"/>
      <c r="E438" s="147"/>
      <c r="F438" s="147"/>
      <c r="G438" s="147"/>
      <c r="H438" s="147"/>
      <c r="I438" s="147"/>
      <c r="J438" s="147"/>
      <c r="K438" s="147"/>
      <c r="L438" s="147"/>
      <c r="M438" s="147"/>
      <c r="N438" s="147"/>
      <c r="O438" s="147" t="s">
        <v>1590</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2041</v>
      </c>
      <c r="D439" s="147"/>
      <c r="E439" s="147"/>
      <c r="F439" s="147"/>
      <c r="G439" s="147"/>
      <c r="H439" s="147"/>
      <c r="I439" s="147"/>
      <c r="J439" s="147"/>
      <c r="K439" s="147"/>
      <c r="L439" s="147"/>
      <c r="M439" s="147"/>
      <c r="N439" s="147"/>
      <c r="O439" s="147" t="s">
        <v>1590</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2042</v>
      </c>
      <c r="D440" s="147"/>
      <c r="E440" s="147"/>
      <c r="F440" s="147"/>
      <c r="G440" s="147"/>
      <c r="H440" s="147"/>
      <c r="I440" s="147"/>
      <c r="J440" s="147"/>
      <c r="K440" s="147"/>
      <c r="L440" s="147"/>
      <c r="M440" s="147"/>
      <c r="N440" s="147"/>
      <c r="O440" s="147" t="s">
        <v>1590</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2043</v>
      </c>
      <c r="D441" s="147"/>
      <c r="E441" s="147"/>
      <c r="F441" s="147"/>
      <c r="G441" s="147" t="s">
        <v>1590</v>
      </c>
      <c r="H441" s="147"/>
      <c r="I441" s="147"/>
      <c r="J441" s="147"/>
      <c r="K441" s="147"/>
      <c r="L441" s="147"/>
      <c r="M441" s="147"/>
      <c r="N441" s="147"/>
      <c r="O441" s="147"/>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2044</v>
      </c>
      <c r="D442" s="147" t="s">
        <v>1590</v>
      </c>
      <c r="E442" s="147"/>
      <c r="F442" s="147"/>
      <c r="G442" s="147"/>
      <c r="H442" s="147"/>
      <c r="I442" s="147"/>
      <c r="J442" s="147"/>
      <c r="K442" s="147"/>
      <c r="L442" s="147"/>
      <c r="M442" s="147"/>
      <c r="N442" s="147"/>
      <c r="O442" s="147"/>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2045</v>
      </c>
      <c r="D443" s="147" t="s">
        <v>1590</v>
      </c>
      <c r="E443" s="147"/>
      <c r="F443" s="147"/>
      <c r="G443" s="147"/>
      <c r="H443" s="147"/>
      <c r="I443" s="147"/>
      <c r="J443" s="147"/>
      <c r="K443" s="147"/>
      <c r="L443" s="147"/>
      <c r="M443" s="147"/>
      <c r="N443" s="147"/>
      <c r="O443" s="147"/>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2046</v>
      </c>
      <c r="D444" s="147"/>
      <c r="E444" s="147"/>
      <c r="F444" s="147"/>
      <c r="G444" s="147"/>
      <c r="H444" s="147"/>
      <c r="I444" s="147"/>
      <c r="J444" s="147"/>
      <c r="K444" s="147"/>
      <c r="L444" s="147"/>
      <c r="M444" s="147"/>
      <c r="N444" s="147"/>
      <c r="O444" s="147" t="s">
        <v>1590</v>
      </c>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2047</v>
      </c>
      <c r="D445" s="147"/>
      <c r="E445" s="147"/>
      <c r="F445" s="147"/>
      <c r="G445" s="147"/>
      <c r="H445" s="147"/>
      <c r="I445" s="147"/>
      <c r="J445" s="147"/>
      <c r="K445" s="147"/>
      <c r="L445" s="147"/>
      <c r="M445" s="147"/>
      <c r="N445" s="147"/>
      <c r="O445" s="147" t="s">
        <v>1590</v>
      </c>
      <c r="P445" s="147"/>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2048</v>
      </c>
      <c r="D446" s="147" t="s">
        <v>1590</v>
      </c>
      <c r="E446" s="147"/>
      <c r="F446" s="147"/>
      <c r="G446" s="147"/>
      <c r="H446" s="147"/>
      <c r="I446" s="147"/>
      <c r="J446" s="147"/>
      <c r="K446" s="147"/>
      <c r="L446" s="147"/>
      <c r="M446" s="147"/>
      <c r="N446" s="147"/>
      <c r="O446" s="147" t="s">
        <v>1590</v>
      </c>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2049</v>
      </c>
      <c r="D447" s="147"/>
      <c r="E447" s="147"/>
      <c r="F447" s="147"/>
      <c r="G447" s="147"/>
      <c r="H447" s="147"/>
      <c r="I447" s="147"/>
      <c r="J447" s="147"/>
      <c r="K447" s="147"/>
      <c r="L447" s="147"/>
      <c r="M447" s="147"/>
      <c r="N447" s="147"/>
      <c r="O447" s="147" t="s">
        <v>1590</v>
      </c>
      <c r="P447" s="147"/>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2050</v>
      </c>
      <c r="D448" s="147"/>
      <c r="E448" s="147"/>
      <c r="F448" s="147"/>
      <c r="G448" s="147"/>
      <c r="H448" s="147"/>
      <c r="I448" s="147"/>
      <c r="J448" s="147"/>
      <c r="K448" s="147"/>
      <c r="L448" s="147"/>
      <c r="M448" s="147"/>
      <c r="N448" s="147"/>
      <c r="O448" s="147" t="s">
        <v>1590</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2051</v>
      </c>
      <c r="D449" s="147" t="s">
        <v>1590</v>
      </c>
      <c r="E449" s="147"/>
      <c r="F449" s="147"/>
      <c r="G449" s="147"/>
      <c r="H449" s="147"/>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2052</v>
      </c>
      <c r="D450" s="147" t="s">
        <v>1590</v>
      </c>
      <c r="E450" s="147"/>
      <c r="F450" s="147"/>
      <c r="G450" s="147"/>
      <c r="H450" s="147"/>
      <c r="I450" s="147"/>
      <c r="J450" s="147"/>
      <c r="K450" s="147"/>
      <c r="L450" s="147"/>
      <c r="M450" s="147"/>
      <c r="N450" s="147"/>
      <c r="O450" s="147"/>
      <c r="P450" s="147"/>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2053</v>
      </c>
      <c r="D451" s="147" t="s">
        <v>1590</v>
      </c>
      <c r="E451" s="147"/>
      <c r="F451" s="147"/>
      <c r="G451" s="147"/>
      <c r="H451" s="147"/>
      <c r="I451" s="147"/>
      <c r="J451" s="147"/>
      <c r="K451" s="147"/>
      <c r="L451" s="147"/>
      <c r="M451" s="147"/>
      <c r="N451" s="147"/>
      <c r="O451" s="147" t="s">
        <v>1590</v>
      </c>
      <c r="P451" s="147"/>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2054</v>
      </c>
      <c r="D452" s="147"/>
      <c r="E452" s="147"/>
      <c r="F452" s="147"/>
      <c r="G452" s="147"/>
      <c r="H452" s="147"/>
      <c r="I452" s="147"/>
      <c r="J452" s="147"/>
      <c r="K452" s="147"/>
      <c r="L452" s="147"/>
      <c r="M452" s="147"/>
      <c r="N452" s="147" t="s">
        <v>1590</v>
      </c>
      <c r="O452" s="147"/>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2055</v>
      </c>
      <c r="D453" s="147"/>
      <c r="E453" s="147"/>
      <c r="F453" s="147"/>
      <c r="G453" s="147"/>
      <c r="H453" s="147"/>
      <c r="I453" s="147"/>
      <c r="J453" s="147"/>
      <c r="K453" s="147"/>
      <c r="L453" s="147"/>
      <c r="M453" s="147"/>
      <c r="N453" s="147" t="s">
        <v>1590</v>
      </c>
      <c r="O453" s="147"/>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2056</v>
      </c>
      <c r="D454" s="147"/>
      <c r="E454" s="147"/>
      <c r="F454" s="147"/>
      <c r="G454" s="147"/>
      <c r="H454" s="147"/>
      <c r="I454" s="147"/>
      <c r="J454" s="147"/>
      <c r="K454" s="147"/>
      <c r="L454" s="147"/>
      <c r="M454" s="147"/>
      <c r="N454" s="147" t="s">
        <v>1590</v>
      </c>
      <c r="O454" s="147"/>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2057</v>
      </c>
      <c r="D455" s="147" t="s">
        <v>1590</v>
      </c>
      <c r="E455" s="147"/>
      <c r="F455" s="147"/>
      <c r="G455" s="147"/>
      <c r="H455" s="147"/>
      <c r="I455" s="147"/>
      <c r="J455" s="147"/>
      <c r="K455" s="147"/>
      <c r="L455" s="147"/>
      <c r="M455" s="147"/>
      <c r="N455" s="147"/>
      <c r="O455" s="147" t="s">
        <v>1590</v>
      </c>
      <c r="P455" s="147"/>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2058</v>
      </c>
      <c r="D456" s="147"/>
      <c r="E456" s="147"/>
      <c r="F456" s="147"/>
      <c r="G456" s="147"/>
      <c r="H456" s="147"/>
      <c r="I456" s="147"/>
      <c r="J456" s="147"/>
      <c r="K456" s="147"/>
      <c r="L456" s="147"/>
      <c r="M456" s="147"/>
      <c r="N456" s="147"/>
      <c r="O456" s="147" t="s">
        <v>1590</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2059</v>
      </c>
      <c r="D457" s="147" t="s">
        <v>1590</v>
      </c>
      <c r="E457" s="147"/>
      <c r="F457" s="147"/>
      <c r="G457" s="147"/>
      <c r="H457" s="147"/>
      <c r="I457" s="147"/>
      <c r="J457" s="147"/>
      <c r="K457" s="147"/>
      <c r="L457" s="147"/>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2060</v>
      </c>
      <c r="D458" s="147"/>
      <c r="E458" s="147"/>
      <c r="F458" s="147"/>
      <c r="G458" s="147"/>
      <c r="H458" s="147"/>
      <c r="I458" s="147"/>
      <c r="J458" s="147"/>
      <c r="K458" s="147"/>
      <c r="L458" s="147"/>
      <c r="M458" s="147"/>
      <c r="N458" s="147"/>
      <c r="O458" s="147" t="s">
        <v>1590</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2061</v>
      </c>
      <c r="D459" s="147" t="s">
        <v>1590</v>
      </c>
      <c r="E459" s="147"/>
      <c r="F459" s="147"/>
      <c r="G459" s="147"/>
      <c r="H459" s="147"/>
      <c r="I459" s="147"/>
      <c r="J459" s="147"/>
      <c r="K459" s="147"/>
      <c r="L459" s="147"/>
      <c r="M459" s="147"/>
      <c r="N459" s="147"/>
      <c r="O459" s="147" t="s">
        <v>1590</v>
      </c>
      <c r="P459" s="147"/>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2062</v>
      </c>
      <c r="D460" s="147"/>
      <c r="E460" s="147"/>
      <c r="F460" s="147"/>
      <c r="G460" s="147"/>
      <c r="H460" s="147"/>
      <c r="I460" s="147"/>
      <c r="J460" s="147"/>
      <c r="K460" s="147"/>
      <c r="L460" s="147"/>
      <c r="M460" s="147"/>
      <c r="N460" s="147"/>
      <c r="O460" s="147" t="s">
        <v>1590</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2063</v>
      </c>
      <c r="D461" s="147"/>
      <c r="E461" s="147"/>
      <c r="F461" s="147"/>
      <c r="G461" s="147"/>
      <c r="H461" s="147"/>
      <c r="I461" s="147"/>
      <c r="J461" s="147"/>
      <c r="K461" s="147"/>
      <c r="L461" s="147"/>
      <c r="M461" s="147"/>
      <c r="N461" s="147"/>
      <c r="O461" s="147" t="s">
        <v>1590</v>
      </c>
      <c r="P461" s="147"/>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2064</v>
      </c>
      <c r="D462" s="147"/>
      <c r="E462" s="147"/>
      <c r="F462" s="147"/>
      <c r="G462" s="147"/>
      <c r="H462" s="147"/>
      <c r="I462" s="147"/>
      <c r="J462" s="147"/>
      <c r="K462" s="147"/>
      <c r="L462" s="147"/>
      <c r="M462" s="147"/>
      <c r="N462" s="147"/>
      <c r="O462" s="147"/>
      <c r="P462" s="147" t="s">
        <v>1590</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2065</v>
      </c>
      <c r="D463" s="147" t="s">
        <v>1590</v>
      </c>
      <c r="E463" s="147"/>
      <c r="F463" s="147"/>
      <c r="G463" s="147"/>
      <c r="H463" s="147"/>
      <c r="I463" s="147"/>
      <c r="J463" s="147"/>
      <c r="K463" s="147"/>
      <c r="L463" s="147"/>
      <c r="M463" s="147"/>
      <c r="N463" s="147"/>
      <c r="O463" s="147"/>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2066</v>
      </c>
      <c r="D464" s="147" t="s">
        <v>1590</v>
      </c>
      <c r="E464" s="147"/>
      <c r="F464" s="147"/>
      <c r="G464" s="147"/>
      <c r="H464" s="147"/>
      <c r="I464" s="147"/>
      <c r="J464" s="147"/>
      <c r="K464" s="147"/>
      <c r="L464" s="147"/>
      <c r="M464" s="147"/>
      <c r="N464" s="147"/>
      <c r="O464" s="147"/>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2067</v>
      </c>
      <c r="D465" s="147"/>
      <c r="E465" s="147"/>
      <c r="F465" s="147"/>
      <c r="G465" s="147"/>
      <c r="H465" s="147"/>
      <c r="I465" s="147"/>
      <c r="J465" s="147"/>
      <c r="K465" s="147"/>
      <c r="L465" s="147"/>
      <c r="M465" s="147"/>
      <c r="N465" s="147"/>
      <c r="O465" s="147"/>
      <c r="P465" s="147" t="s">
        <v>1590</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2068</v>
      </c>
      <c r="D466" s="147"/>
      <c r="E466" s="147"/>
      <c r="F466" s="147"/>
      <c r="G466" s="147"/>
      <c r="H466" s="147"/>
      <c r="I466" s="147"/>
      <c r="J466" s="147"/>
      <c r="K466" s="147"/>
      <c r="L466" s="147"/>
      <c r="M466" s="147"/>
      <c r="N466" s="147"/>
      <c r="O466" s="147" t="s">
        <v>1590</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2069</v>
      </c>
      <c r="D467" s="147"/>
      <c r="E467" s="147"/>
      <c r="F467" s="147"/>
      <c r="G467" s="147"/>
      <c r="H467" s="147"/>
      <c r="I467" s="147"/>
      <c r="J467" s="147"/>
      <c r="K467" s="147"/>
      <c r="L467" s="147"/>
      <c r="M467" s="147"/>
      <c r="N467" s="147"/>
      <c r="O467" s="147" t="s">
        <v>1590</v>
      </c>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2070</v>
      </c>
      <c r="D468" s="147"/>
      <c r="E468" s="147"/>
      <c r="F468" s="147"/>
      <c r="G468" s="147"/>
      <c r="H468" s="147"/>
      <c r="I468" s="147"/>
      <c r="J468" s="147"/>
      <c r="K468" s="147"/>
      <c r="L468" s="147"/>
      <c r="M468" s="147"/>
      <c r="N468" s="147"/>
      <c r="O468" s="147" t="s">
        <v>1590</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2071</v>
      </c>
      <c r="D469" s="147"/>
      <c r="E469" s="147"/>
      <c r="F469" s="147"/>
      <c r="G469" s="147"/>
      <c r="H469" s="147"/>
      <c r="I469" s="147"/>
      <c r="J469" s="147"/>
      <c r="K469" s="147"/>
      <c r="L469" s="147"/>
      <c r="M469" s="147"/>
      <c r="N469" s="147"/>
      <c r="O469" s="147" t="s">
        <v>1590</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2072</v>
      </c>
      <c r="D470" s="147"/>
      <c r="E470" s="147"/>
      <c r="F470" s="147"/>
      <c r="G470" s="147"/>
      <c r="H470" s="147"/>
      <c r="I470" s="147"/>
      <c r="J470" s="147"/>
      <c r="K470" s="147"/>
      <c r="L470" s="147"/>
      <c r="M470" s="147"/>
      <c r="N470" s="147"/>
      <c r="O470" s="147" t="s">
        <v>1590</v>
      </c>
      <c r="P470" s="147"/>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2073</v>
      </c>
      <c r="D471" s="147"/>
      <c r="E471" s="147"/>
      <c r="F471" s="147"/>
      <c r="G471" s="147"/>
      <c r="H471" s="147"/>
      <c r="I471" s="147"/>
      <c r="J471" s="147"/>
      <c r="K471" s="147"/>
      <c r="L471" s="147"/>
      <c r="M471" s="147"/>
      <c r="N471" s="147"/>
      <c r="O471" s="147" t="s">
        <v>1590</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2074</v>
      </c>
      <c r="D472" s="147"/>
      <c r="E472" s="147"/>
      <c r="F472" s="147"/>
      <c r="G472" s="147"/>
      <c r="H472" s="147"/>
      <c r="I472" s="147"/>
      <c r="J472" s="147"/>
      <c r="K472" s="147"/>
      <c r="L472" s="147"/>
      <c r="M472" s="147"/>
      <c r="N472" s="147"/>
      <c r="O472" s="147" t="s">
        <v>1590</v>
      </c>
      <c r="P472" s="14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2075</v>
      </c>
      <c r="D473" s="147"/>
      <c r="E473" s="147"/>
      <c r="F473" s="147"/>
      <c r="G473" s="147"/>
      <c r="H473" s="147"/>
      <c r="I473" s="147"/>
      <c r="J473" s="147"/>
      <c r="K473" s="147"/>
      <c r="L473" s="147"/>
      <c r="M473" s="147"/>
      <c r="N473" s="147"/>
      <c r="O473" s="147" t="s">
        <v>1590</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2076</v>
      </c>
      <c r="D474" s="147"/>
      <c r="E474" s="147"/>
      <c r="F474" s="147"/>
      <c r="G474" s="147"/>
      <c r="H474" s="147"/>
      <c r="I474" s="147"/>
      <c r="J474" s="147"/>
      <c r="K474" s="147"/>
      <c r="L474" s="147"/>
      <c r="M474" s="147"/>
      <c r="N474" s="147"/>
      <c r="O474" s="147" t="s">
        <v>1590</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2077</v>
      </c>
      <c r="D475" s="147"/>
      <c r="E475" s="147"/>
      <c r="F475" s="147"/>
      <c r="G475" s="147"/>
      <c r="H475" s="147"/>
      <c r="I475" s="147"/>
      <c r="J475" s="147"/>
      <c r="K475" s="147"/>
      <c r="L475" s="147"/>
      <c r="M475" s="147"/>
      <c r="N475" s="147"/>
      <c r="O475" s="147" t="s">
        <v>1590</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2078</v>
      </c>
      <c r="D476" s="147"/>
      <c r="E476" s="147"/>
      <c r="F476" s="147"/>
      <c r="G476" s="147"/>
      <c r="H476" s="147"/>
      <c r="I476" s="147"/>
      <c r="J476" s="147"/>
      <c r="K476" s="147"/>
      <c r="L476" s="147"/>
      <c r="M476" s="147"/>
      <c r="N476" s="147"/>
      <c r="O476" s="147" t="s">
        <v>1590</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2079</v>
      </c>
      <c r="D477" s="147"/>
      <c r="E477" s="147"/>
      <c r="F477" s="147"/>
      <c r="G477" s="147"/>
      <c r="H477" s="147"/>
      <c r="I477" s="147"/>
      <c r="J477" s="147"/>
      <c r="K477" s="147"/>
      <c r="L477" s="147"/>
      <c r="M477" s="147"/>
      <c r="N477" s="147"/>
      <c r="O477" s="147" t="s">
        <v>1590</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2080</v>
      </c>
      <c r="D478" s="147"/>
      <c r="E478" s="147"/>
      <c r="F478" s="147"/>
      <c r="G478" s="147"/>
      <c r="H478" s="147"/>
      <c r="I478" s="147"/>
      <c r="J478" s="147"/>
      <c r="K478" s="147"/>
      <c r="L478" s="147"/>
      <c r="M478" s="147"/>
      <c r="N478" s="147"/>
      <c r="O478" s="147" t="s">
        <v>1590</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2081</v>
      </c>
      <c r="D479" s="147" t="s">
        <v>1590</v>
      </c>
      <c r="E479" s="147"/>
      <c r="F479" s="147"/>
      <c r="G479" s="147"/>
      <c r="H479" s="147"/>
      <c r="I479" s="147"/>
      <c r="J479" s="147"/>
      <c r="K479" s="147"/>
      <c r="L479" s="147"/>
      <c r="M479" s="147"/>
      <c r="N479" s="147"/>
      <c r="O479" s="147" t="s">
        <v>1590</v>
      </c>
      <c r="P479" s="147"/>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2082</v>
      </c>
      <c r="D480" s="147"/>
      <c r="E480" s="147"/>
      <c r="F480" s="147"/>
      <c r="G480" s="147"/>
      <c r="H480" s="147"/>
      <c r="I480" s="147"/>
      <c r="J480" s="147"/>
      <c r="K480" s="147"/>
      <c r="L480" s="147"/>
      <c r="M480" s="147"/>
      <c r="N480" s="147"/>
      <c r="O480" s="147" t="s">
        <v>1590</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2083</v>
      </c>
      <c r="D481" s="147" t="s">
        <v>1590</v>
      </c>
      <c r="E481" s="147"/>
      <c r="F481" s="147"/>
      <c r="G481" s="147"/>
      <c r="H481" s="147"/>
      <c r="I481" s="147"/>
      <c r="J481" s="147"/>
      <c r="K481" s="147"/>
      <c r="L481" s="147"/>
      <c r="M481" s="147"/>
      <c r="N481" s="147"/>
      <c r="O481" s="147" t="s">
        <v>1590</v>
      </c>
      <c r="P481" s="147"/>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2084</v>
      </c>
      <c r="D482" s="147"/>
      <c r="E482" s="147"/>
      <c r="F482" s="147"/>
      <c r="G482" s="147"/>
      <c r="H482" s="147"/>
      <c r="I482" s="147"/>
      <c r="J482" s="147"/>
      <c r="K482" s="147"/>
      <c r="L482" s="147"/>
      <c r="M482" s="147"/>
      <c r="N482" s="147"/>
      <c r="O482" s="147" t="s">
        <v>1590</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2085</v>
      </c>
      <c r="D483" s="147" t="s">
        <v>1590</v>
      </c>
      <c r="E483" s="147"/>
      <c r="F483" s="147"/>
      <c r="G483" s="147"/>
      <c r="H483" s="147"/>
      <c r="I483" s="147"/>
      <c r="J483" s="147"/>
      <c r="K483" s="147"/>
      <c r="L483" s="147"/>
      <c r="M483" s="147"/>
      <c r="N483" s="147"/>
      <c r="O483" s="147" t="s">
        <v>1590</v>
      </c>
      <c r="P483" s="147"/>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2086</v>
      </c>
      <c r="D484" s="147"/>
      <c r="E484" s="147"/>
      <c r="F484" s="147"/>
      <c r="G484" s="147"/>
      <c r="H484" s="147"/>
      <c r="I484" s="147"/>
      <c r="J484" s="147"/>
      <c r="K484" s="147"/>
      <c r="L484" s="147"/>
      <c r="M484" s="147"/>
      <c r="N484" s="147"/>
      <c r="O484" s="147" t="s">
        <v>1590</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2087</v>
      </c>
      <c r="D485" s="147" t="s">
        <v>1590</v>
      </c>
      <c r="E485" s="147"/>
      <c r="F485" s="147"/>
      <c r="G485" s="147"/>
      <c r="H485" s="147"/>
      <c r="I485" s="147"/>
      <c r="J485" s="147"/>
      <c r="K485" s="147"/>
      <c r="L485" s="147"/>
      <c r="M485" s="147"/>
      <c r="N485" s="147"/>
      <c r="O485" s="147" t="s">
        <v>1590</v>
      </c>
      <c r="P485" s="14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2088</v>
      </c>
      <c r="D486" s="147" t="s">
        <v>1590</v>
      </c>
      <c r="E486" s="147"/>
      <c r="F486" s="147"/>
      <c r="G486" s="147"/>
      <c r="H486" s="147"/>
      <c r="I486" s="147"/>
      <c r="J486" s="147"/>
      <c r="K486" s="147"/>
      <c r="L486" s="147"/>
      <c r="M486" s="147"/>
      <c r="N486" s="147"/>
      <c r="O486" s="147" t="s">
        <v>1590</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2089</v>
      </c>
      <c r="D487" s="147" t="s">
        <v>1590</v>
      </c>
      <c r="E487" s="147"/>
      <c r="F487" s="147"/>
      <c r="G487" s="147"/>
      <c r="H487" s="147"/>
      <c r="I487" s="147"/>
      <c r="J487" s="147"/>
      <c r="K487" s="147"/>
      <c r="L487" s="147"/>
      <c r="M487" s="147"/>
      <c r="N487" s="147"/>
      <c r="O487" s="147" t="s">
        <v>1590</v>
      </c>
      <c r="P487" s="14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2090</v>
      </c>
      <c r="D488" s="147"/>
      <c r="E488" s="147"/>
      <c r="F488" s="147"/>
      <c r="G488" s="147"/>
      <c r="H488" s="147"/>
      <c r="I488" s="147"/>
      <c r="J488" s="147"/>
      <c r="K488" s="147"/>
      <c r="L488" s="147"/>
      <c r="M488" s="147"/>
      <c r="N488" s="147"/>
      <c r="O488" s="147" t="s">
        <v>1590</v>
      </c>
      <c r="P488" s="14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2091</v>
      </c>
      <c r="D489" s="147"/>
      <c r="E489" s="147"/>
      <c r="F489" s="147"/>
      <c r="G489" s="147"/>
      <c r="H489" s="147"/>
      <c r="I489" s="147"/>
      <c r="J489" s="147"/>
      <c r="K489" s="147"/>
      <c r="L489" s="147"/>
      <c r="M489" s="147"/>
      <c r="N489" s="147"/>
      <c r="O489" s="147" t="s">
        <v>1590</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2092</v>
      </c>
      <c r="D490" s="147"/>
      <c r="E490" s="147"/>
      <c r="F490" s="147"/>
      <c r="G490" s="147"/>
      <c r="H490" s="147"/>
      <c r="I490" s="147"/>
      <c r="J490" s="147"/>
      <c r="K490" s="147"/>
      <c r="L490" s="147"/>
      <c r="M490" s="147"/>
      <c r="N490" s="147"/>
      <c r="O490" s="147" t="s">
        <v>1590</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2093</v>
      </c>
      <c r="D491" s="147"/>
      <c r="E491" s="147"/>
      <c r="F491" s="147"/>
      <c r="G491" s="147"/>
      <c r="H491" s="147"/>
      <c r="I491" s="147"/>
      <c r="J491" s="147"/>
      <c r="K491" s="147"/>
      <c r="L491" s="147"/>
      <c r="M491" s="147"/>
      <c r="N491" s="147"/>
      <c r="O491" s="147" t="s">
        <v>1590</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2094</v>
      </c>
      <c r="D492" s="147"/>
      <c r="E492" s="147"/>
      <c r="F492" s="147"/>
      <c r="G492" s="147"/>
      <c r="H492" s="147"/>
      <c r="I492" s="147"/>
      <c r="J492" s="147"/>
      <c r="K492" s="147"/>
      <c r="L492" s="147"/>
      <c r="M492" s="147"/>
      <c r="N492" s="147"/>
      <c r="O492" s="147" t="s">
        <v>1590</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2095</v>
      </c>
      <c r="D493" s="147"/>
      <c r="E493" s="147"/>
      <c r="F493" s="147"/>
      <c r="G493" s="147"/>
      <c r="H493" s="147"/>
      <c r="I493" s="147"/>
      <c r="J493" s="147"/>
      <c r="K493" s="147"/>
      <c r="L493" s="147"/>
      <c r="M493" s="147"/>
      <c r="N493" s="147"/>
      <c r="O493" s="147" t="s">
        <v>1590</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2096</v>
      </c>
      <c r="D494" s="147"/>
      <c r="E494" s="147"/>
      <c r="F494" s="147"/>
      <c r="G494" s="147"/>
      <c r="H494" s="147"/>
      <c r="I494" s="147"/>
      <c r="J494" s="147"/>
      <c r="K494" s="147"/>
      <c r="L494" s="147"/>
      <c r="M494" s="147"/>
      <c r="N494" s="147"/>
      <c r="O494" s="147" t="s">
        <v>1590</v>
      </c>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2097</v>
      </c>
      <c r="D495" s="147"/>
      <c r="E495" s="147"/>
      <c r="F495" s="147"/>
      <c r="G495" s="147"/>
      <c r="H495" s="147"/>
      <c r="I495" s="147"/>
      <c r="J495" s="147" t="s">
        <v>1590</v>
      </c>
      <c r="K495" s="147"/>
      <c r="L495" s="147"/>
      <c r="M495" s="147"/>
      <c r="N495" s="147"/>
      <c r="O495" s="147"/>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2098</v>
      </c>
      <c r="D496" s="147"/>
      <c r="E496" s="147"/>
      <c r="F496" s="147"/>
      <c r="G496" s="147"/>
      <c r="H496" s="147"/>
      <c r="I496" s="147"/>
      <c r="J496" s="147"/>
      <c r="K496" s="147"/>
      <c r="L496" s="147"/>
      <c r="M496" s="147"/>
      <c r="N496" s="147"/>
      <c r="O496" s="147" t="s">
        <v>1590</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2099</v>
      </c>
      <c r="D497" s="147"/>
      <c r="E497" s="147"/>
      <c r="F497" s="147"/>
      <c r="G497" s="147"/>
      <c r="H497" s="147"/>
      <c r="I497" s="147"/>
      <c r="J497" s="147"/>
      <c r="K497" s="147"/>
      <c r="L497" s="147"/>
      <c r="M497" s="147"/>
      <c r="N497" s="147"/>
      <c r="O497" s="147" t="s">
        <v>1590</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2100</v>
      </c>
      <c r="D498" s="147" t="s">
        <v>1590</v>
      </c>
      <c r="E498" s="147"/>
      <c r="F498" s="147"/>
      <c r="G498" s="147"/>
      <c r="H498" s="147"/>
      <c r="I498" s="147"/>
      <c r="J498" s="147"/>
      <c r="K498" s="147"/>
      <c r="L498" s="147"/>
      <c r="M498" s="147"/>
      <c r="N498" s="147"/>
      <c r="O498" s="147" t="s">
        <v>1590</v>
      </c>
      <c r="P498" s="147"/>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2101</v>
      </c>
      <c r="D499" s="147"/>
      <c r="E499" s="147"/>
      <c r="F499" s="147"/>
      <c r="G499" s="147"/>
      <c r="H499" s="147"/>
      <c r="I499" s="147"/>
      <c r="J499" s="147"/>
      <c r="K499" s="147"/>
      <c r="L499" s="147"/>
      <c r="M499" s="147"/>
      <c r="N499" s="147"/>
      <c r="O499" s="147" t="s">
        <v>1590</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2102</v>
      </c>
      <c r="D500" s="147"/>
      <c r="E500" s="147"/>
      <c r="F500" s="147"/>
      <c r="G500" s="147"/>
      <c r="H500" s="147"/>
      <c r="I500" s="147"/>
      <c r="J500" s="147"/>
      <c r="K500" s="147"/>
      <c r="L500" s="147"/>
      <c r="M500" s="147"/>
      <c r="N500" s="147" t="s">
        <v>1590</v>
      </c>
      <c r="O500" s="147"/>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49" t="s">
        <v>1942</v>
      </c>
      <c r="D504" s="147">
        <f t="shared" ref="D504:P504" si="2">COUNTIF(D6:D500,"X")</f>
        <v>106</v>
      </c>
      <c r="E504" s="147">
        <f t="shared" si="2"/>
        <v>2</v>
      </c>
      <c r="F504" s="147">
        <f t="shared" si="2"/>
        <v>0</v>
      </c>
      <c r="G504" s="147">
        <f t="shared" si="2"/>
        <v>12</v>
      </c>
      <c r="H504" s="147">
        <f t="shared" si="2"/>
        <v>2</v>
      </c>
      <c r="I504" s="147">
        <f t="shared" si="2"/>
        <v>0</v>
      </c>
      <c r="J504" s="147">
        <f t="shared" si="2"/>
        <v>4</v>
      </c>
      <c r="K504" s="147">
        <f t="shared" si="2"/>
        <v>8</v>
      </c>
      <c r="L504" s="147">
        <f t="shared" si="2"/>
        <v>0</v>
      </c>
      <c r="M504" s="147">
        <f t="shared" si="2"/>
        <v>0</v>
      </c>
      <c r="N504" s="147">
        <f t="shared" si="2"/>
        <v>6</v>
      </c>
      <c r="O504" s="147">
        <f t="shared" si="2"/>
        <v>462</v>
      </c>
      <c r="P504" s="147">
        <f t="shared" si="2"/>
        <v>8</v>
      </c>
      <c r="Q504" s="147"/>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1957</v>
      </c>
      <c r="D4" s="141" t="s">
        <v>1586</v>
      </c>
      <c r="E4" s="83"/>
      <c r="F4" s="83"/>
      <c r="G4" s="83"/>
      <c r="H4" s="83"/>
      <c r="I4" s="83"/>
      <c r="J4" s="83"/>
      <c r="K4" s="83"/>
      <c r="L4" s="83"/>
      <c r="M4" s="83"/>
      <c r="N4" s="83"/>
      <c r="O4" s="83"/>
      <c r="P4" s="142"/>
      <c r="Q4" s="36"/>
      <c r="R4" s="36"/>
      <c r="S4" s="143" t="s">
        <v>1587</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1588</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1589</v>
      </c>
      <c r="D6" s="147"/>
      <c r="E6" s="147"/>
      <c r="F6" s="147"/>
      <c r="G6" s="147"/>
      <c r="H6" s="147"/>
      <c r="I6" s="147"/>
      <c r="J6" s="147"/>
      <c r="K6" s="147" t="s">
        <v>1590</v>
      </c>
      <c r="L6" s="147"/>
      <c r="M6" s="147"/>
      <c r="N6" s="147"/>
      <c r="O6" s="147"/>
      <c r="P6" s="147"/>
      <c r="Q6" s="36"/>
      <c r="R6" s="36"/>
      <c r="S6" s="36">
        <f t="shared" ref="S6:S609" si="1">COUNTIF(D6:P6,"X")</f>
        <v>1</v>
      </c>
      <c r="T6" s="36"/>
      <c r="U6" s="36"/>
      <c r="V6" s="36"/>
      <c r="W6" s="36"/>
      <c r="X6" s="36"/>
      <c r="Y6" s="36"/>
      <c r="Z6" s="36"/>
      <c r="AA6" s="36"/>
      <c r="AB6" s="36"/>
      <c r="AC6" s="36"/>
      <c r="AD6" s="36"/>
      <c r="AE6" s="36"/>
      <c r="AF6" s="36"/>
      <c r="AG6" s="36"/>
      <c r="AH6" s="36"/>
      <c r="AI6" s="36"/>
      <c r="AJ6" s="148" t="s">
        <v>1591</v>
      </c>
    </row>
    <row r="7" ht="12.75" customHeight="1">
      <c r="A7" s="36"/>
      <c r="B7" s="36"/>
      <c r="C7" s="147" t="s">
        <v>1592</v>
      </c>
      <c r="D7" s="147" t="s">
        <v>1590</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1593</v>
      </c>
      <c r="D8" s="147"/>
      <c r="E8" s="147"/>
      <c r="F8" s="147"/>
      <c r="G8" s="147"/>
      <c r="H8" s="147"/>
      <c r="I8" s="147"/>
      <c r="J8" s="147"/>
      <c r="K8" s="147"/>
      <c r="L8" s="147"/>
      <c r="M8" s="147"/>
      <c r="N8" s="147"/>
      <c r="O8" s="147" t="s">
        <v>1590</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1594</v>
      </c>
      <c r="D9" s="147"/>
      <c r="E9" s="147"/>
      <c r="F9" s="147"/>
      <c r="G9" s="147"/>
      <c r="H9" s="147"/>
      <c r="I9" s="147"/>
      <c r="J9" s="147"/>
      <c r="K9" s="147"/>
      <c r="L9" s="147"/>
      <c r="M9" s="147"/>
      <c r="N9" s="147"/>
      <c r="O9" s="147" t="s">
        <v>1590</v>
      </c>
      <c r="P9" s="147" t="s">
        <v>1590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1595</v>
      </c>
      <c r="D10" s="147"/>
      <c r="E10" s="147"/>
      <c r="F10" s="147"/>
      <c r="G10" s="147"/>
      <c r="H10" s="147"/>
      <c r="I10" s="147"/>
      <c r="J10" s="147"/>
      <c r="K10" s="147" t="s">
        <v>1590</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1596</v>
      </c>
      <c r="D11" s="147"/>
      <c r="E11" s="147"/>
      <c r="F11" s="147"/>
      <c r="G11" s="147"/>
      <c r="H11" s="147"/>
      <c r="I11" s="147"/>
      <c r="J11" s="147"/>
      <c r="K11" s="147"/>
      <c r="L11" s="147"/>
      <c r="M11" s="147"/>
      <c r="N11" s="147"/>
      <c r="O11" s="147" t="s">
        <v>1590</v>
      </c>
      <c r="P11" s="147" t="s">
        <v>1590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1597</v>
      </c>
      <c r="D12" s="147"/>
      <c r="E12" s="147"/>
      <c r="F12" s="147"/>
      <c r="G12" s="147"/>
      <c r="H12" s="147"/>
      <c r="I12" s="147"/>
      <c r="J12" s="147"/>
      <c r="K12" s="147"/>
      <c r="L12" s="147"/>
      <c r="M12" s="147"/>
      <c r="N12" s="147"/>
      <c r="O12" s="147" t="s">
        <v>1590</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1598</v>
      </c>
      <c r="D13" s="147"/>
      <c r="E13" s="147"/>
      <c r="F13" s="147"/>
      <c r="G13" s="147"/>
      <c r="H13" s="147"/>
      <c r="I13" s="147"/>
      <c r="J13" s="147"/>
      <c r="K13" s="147"/>
      <c r="L13" s="147"/>
      <c r="M13" s="147"/>
      <c r="N13" s="147"/>
      <c r="O13" s="147" t="s">
        <v>1590</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1599</v>
      </c>
      <c r="D14" s="147"/>
      <c r="E14" s="147"/>
      <c r="F14" s="147"/>
      <c r="G14" s="147"/>
      <c r="H14" s="147"/>
      <c r="I14" s="147"/>
      <c r="J14" s="147"/>
      <c r="K14" s="147"/>
      <c r="L14" s="147"/>
      <c r="M14" s="147"/>
      <c r="N14" s="147"/>
      <c r="O14" s="147" t="s">
        <v>1590</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1600</v>
      </c>
      <c r="D15" s="147"/>
      <c r="E15" s="147"/>
      <c r="F15" s="147"/>
      <c r="G15" s="147"/>
      <c r="H15" s="147"/>
      <c r="I15" s="147"/>
      <c r="J15" s="147"/>
      <c r="K15" s="147"/>
      <c r="L15" s="147"/>
      <c r="M15" s="147"/>
      <c r="N15" s="147"/>
      <c r="O15" s="147" t="s">
        <v>1590</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1601</v>
      </c>
      <c r="D16" s="147"/>
      <c r="E16" s="147"/>
      <c r="F16" s="147"/>
      <c r="G16" s="147"/>
      <c r="H16" s="147"/>
      <c r="I16" s="147"/>
      <c r="J16" s="147"/>
      <c r="K16" s="147"/>
      <c r="L16" s="147"/>
      <c r="M16" s="147"/>
      <c r="N16" s="147"/>
      <c r="O16" s="147" t="s">
        <v>1590</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1602</v>
      </c>
      <c r="D17" s="147" t="s">
        <v>1590</v>
      </c>
      <c r="E17" s="147"/>
      <c r="F17" s="147"/>
      <c r="G17" s="147"/>
      <c r="H17" s="147"/>
      <c r="I17" s="147"/>
      <c r="J17" s="147"/>
      <c r="K17" s="147"/>
      <c r="L17" s="147"/>
      <c r="M17" s="147"/>
      <c r="N17" s="147"/>
      <c r="O17" s="147" t="s">
        <v>1590</v>
      </c>
      <c r="P17" s="14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47" t="s">
        <v>1603</v>
      </c>
      <c r="D18" s="147" t="s">
        <v>1590</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1604</v>
      </c>
      <c r="D19" s="147" t="s">
        <v>1590</v>
      </c>
      <c r="E19" s="147"/>
      <c r="F19" s="147"/>
      <c r="G19" s="147"/>
      <c r="H19" s="147"/>
      <c r="I19" s="147"/>
      <c r="J19" s="147"/>
      <c r="K19" s="147"/>
      <c r="L19" s="147"/>
      <c r="M19" s="147"/>
      <c r="N19" s="147"/>
      <c r="O19" s="147" t="s">
        <v>1590</v>
      </c>
      <c r="P19" s="14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47" t="s">
        <v>1605</v>
      </c>
      <c r="D20" s="147" t="s">
        <v>1590</v>
      </c>
      <c r="E20" s="147"/>
      <c r="F20" s="147"/>
      <c r="G20" s="147"/>
      <c r="H20" s="147"/>
      <c r="I20" s="147"/>
      <c r="J20" s="147"/>
      <c r="K20" s="147"/>
      <c r="L20" s="147"/>
      <c r="M20" s="147"/>
      <c r="N20" s="147"/>
      <c r="O20" s="147" t="s">
        <v>1590</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1606</v>
      </c>
      <c r="D21" s="147" t="s">
        <v>1590</v>
      </c>
      <c r="E21" s="147"/>
      <c r="F21" s="147"/>
      <c r="G21" s="147"/>
      <c r="H21" s="147"/>
      <c r="I21" s="147"/>
      <c r="J21" s="147"/>
      <c r="K21" s="147"/>
      <c r="L21" s="147"/>
      <c r="M21" s="147"/>
      <c r="N21" s="147"/>
      <c r="O21" s="147" t="s">
        <v>1590</v>
      </c>
      <c r="P21" s="14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47" t="s">
        <v>1607</v>
      </c>
      <c r="D22" s="147" t="s">
        <v>1590</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1608</v>
      </c>
      <c r="D23" s="147" t="s">
        <v>1590</v>
      </c>
      <c r="E23" s="147"/>
      <c r="F23" s="147"/>
      <c r="G23" s="147"/>
      <c r="H23" s="147"/>
      <c r="I23" s="147"/>
      <c r="J23" s="147"/>
      <c r="K23" s="147"/>
      <c r="L23" s="147"/>
      <c r="M23" s="147"/>
      <c r="N23" s="147"/>
      <c r="O23" s="147" t="s">
        <v>1590</v>
      </c>
      <c r="P23" s="14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47" t="s">
        <v>1609</v>
      </c>
      <c r="D24" s="147" t="s">
        <v>1590</v>
      </c>
      <c r="E24" s="147"/>
      <c r="F24" s="147"/>
      <c r="G24" s="147"/>
      <c r="H24" s="147"/>
      <c r="I24" s="147"/>
      <c r="J24" s="147"/>
      <c r="K24" s="147"/>
      <c r="L24" s="147"/>
      <c r="M24" s="147"/>
      <c r="N24" s="147"/>
      <c r="O24" s="147" t="s">
        <v>1590</v>
      </c>
      <c r="P24" s="14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47" t="s">
        <v>1610</v>
      </c>
      <c r="D25" s="147" t="s">
        <v>1590</v>
      </c>
      <c r="E25" s="147"/>
      <c r="F25" s="147"/>
      <c r="G25" s="147"/>
      <c r="H25" s="147"/>
      <c r="I25" s="147"/>
      <c r="J25" s="147"/>
      <c r="K25" s="147"/>
      <c r="L25" s="147"/>
      <c r="M25" s="147"/>
      <c r="N25" s="147"/>
      <c r="O25" s="147" t="s">
        <v>1590</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1611</v>
      </c>
      <c r="D26" s="147"/>
      <c r="E26" s="147"/>
      <c r="F26" s="147"/>
      <c r="G26" s="147"/>
      <c r="H26" s="147"/>
      <c r="I26" s="147"/>
      <c r="J26" s="147"/>
      <c r="K26" s="147"/>
      <c r="L26" s="147"/>
      <c r="M26" s="147"/>
      <c r="N26" s="147"/>
      <c r="O26" s="147" t="s">
        <v>1590</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1612</v>
      </c>
      <c r="D27" s="147"/>
      <c r="E27" s="147"/>
      <c r="F27" s="147"/>
      <c r="G27" s="147"/>
      <c r="H27" s="147"/>
      <c r="I27" s="147"/>
      <c r="J27" s="147"/>
      <c r="K27" s="147"/>
      <c r="L27" s="147"/>
      <c r="M27" s="147"/>
      <c r="N27" s="147"/>
      <c r="O27" s="147" t="s">
        <v>1590</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1613</v>
      </c>
      <c r="D28" s="147" t="s">
        <v>1590</v>
      </c>
      <c r="E28" s="147"/>
      <c r="F28" s="147"/>
      <c r="G28" s="147"/>
      <c r="H28" s="147"/>
      <c r="I28" s="147"/>
      <c r="J28" s="147"/>
      <c r="K28" s="147"/>
      <c r="L28" s="147"/>
      <c r="M28" s="147"/>
      <c r="N28" s="147"/>
      <c r="O28" s="147" t="s">
        <v>1590</v>
      </c>
      <c r="P28" s="14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47" t="s">
        <v>1614</v>
      </c>
      <c r="D29" s="147" t="s">
        <v>1590</v>
      </c>
      <c r="E29" s="147"/>
      <c r="F29" s="147"/>
      <c r="G29" s="147"/>
      <c r="H29" s="147"/>
      <c r="I29" s="147"/>
      <c r="J29" s="147"/>
      <c r="K29" s="147"/>
      <c r="L29" s="147"/>
      <c r="M29" s="147"/>
      <c r="N29" s="147"/>
      <c r="O29" s="147" t="s">
        <v>1590</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1615</v>
      </c>
      <c r="D30" s="147" t="s">
        <v>1590</v>
      </c>
      <c r="E30" s="147"/>
      <c r="F30" s="147"/>
      <c r="G30" s="147"/>
      <c r="H30" s="147"/>
      <c r="I30" s="147"/>
      <c r="J30" s="147"/>
      <c r="K30" s="147"/>
      <c r="L30" s="147"/>
      <c r="M30" s="147"/>
      <c r="N30" s="147"/>
      <c r="O30" s="147" t="s">
        <v>1590</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1616</v>
      </c>
      <c r="D31" s="147" t="s">
        <v>1590</v>
      </c>
      <c r="E31" s="147"/>
      <c r="F31" s="147"/>
      <c r="G31" s="147"/>
      <c r="H31" s="147"/>
      <c r="I31" s="147"/>
      <c r="J31" s="147"/>
      <c r="K31" s="147"/>
      <c r="L31" s="147"/>
      <c r="M31" s="147"/>
      <c r="N31" s="147"/>
      <c r="O31" s="147" t="s">
        <v>1590</v>
      </c>
      <c r="P31" s="14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47" t="s">
        <v>1617</v>
      </c>
      <c r="D32" s="147" t="s">
        <v>1590</v>
      </c>
      <c r="E32" s="147"/>
      <c r="F32" s="147"/>
      <c r="G32" s="147"/>
      <c r="H32" s="147"/>
      <c r="I32" s="147"/>
      <c r="J32" s="147"/>
      <c r="K32" s="147"/>
      <c r="L32" s="147"/>
      <c r="M32" s="147"/>
      <c r="N32" s="147"/>
      <c r="O32" s="147" t="s">
        <v>1590</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1618</v>
      </c>
      <c r="D33" s="147" t="s">
        <v>1590</v>
      </c>
      <c r="E33" s="147"/>
      <c r="F33" s="147"/>
      <c r="G33" s="147"/>
      <c r="H33" s="147"/>
      <c r="I33" s="147"/>
      <c r="J33" s="147"/>
      <c r="K33" s="147"/>
      <c r="L33" s="147"/>
      <c r="M33" s="147"/>
      <c r="N33" s="147"/>
      <c r="O33" s="147" t="s">
        <v>1590</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1619</v>
      </c>
      <c r="D34" s="147" t="s">
        <v>1590</v>
      </c>
      <c r="E34" s="147"/>
      <c r="F34" s="147"/>
      <c r="G34" s="147"/>
      <c r="H34" s="147"/>
      <c r="I34" s="147"/>
      <c r="J34" s="147"/>
      <c r="K34" s="147"/>
      <c r="L34" s="147"/>
      <c r="M34" s="147"/>
      <c r="N34" s="147"/>
      <c r="O34" s="147" t="s">
        <v>1590</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1620</v>
      </c>
      <c r="D35" s="147" t="s">
        <v>1590</v>
      </c>
      <c r="E35" s="147"/>
      <c r="F35" s="147"/>
      <c r="G35" s="147"/>
      <c r="H35" s="147"/>
      <c r="I35" s="147"/>
      <c r="J35" s="147"/>
      <c r="K35" s="147"/>
      <c r="L35" s="147"/>
      <c r="M35" s="147"/>
      <c r="N35" s="147"/>
      <c r="O35" s="147" t="s">
        <v>1590</v>
      </c>
      <c r="P35" s="14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47" t="s">
        <v>1621</v>
      </c>
      <c r="D36" s="147"/>
      <c r="E36" s="147"/>
      <c r="F36" s="147"/>
      <c r="G36" s="147"/>
      <c r="H36" s="147"/>
      <c r="I36" s="147"/>
      <c r="J36" s="147"/>
      <c r="K36" s="147"/>
      <c r="L36" s="147"/>
      <c r="M36" s="147"/>
      <c r="N36" s="147"/>
      <c r="O36" s="147" t="s">
        <v>1590</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1622</v>
      </c>
      <c r="D37" s="147"/>
      <c r="E37" s="147"/>
      <c r="F37" s="147"/>
      <c r="G37" s="147"/>
      <c r="H37" s="147"/>
      <c r="I37" s="147"/>
      <c r="J37" s="147"/>
      <c r="K37" s="147"/>
      <c r="L37" s="147"/>
      <c r="M37" s="147"/>
      <c r="N37" s="147"/>
      <c r="O37" s="147" t="s">
        <v>1590</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1623</v>
      </c>
      <c r="D38" s="147"/>
      <c r="E38" s="147"/>
      <c r="F38" s="147"/>
      <c r="G38" s="147"/>
      <c r="H38" s="147"/>
      <c r="I38" s="147"/>
      <c r="J38" s="147"/>
      <c r="K38" s="147"/>
      <c r="L38" s="147"/>
      <c r="M38" s="147"/>
      <c r="N38" s="147"/>
      <c r="O38" s="147" t="s">
        <v>1590</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1624</v>
      </c>
      <c r="D39" s="147"/>
      <c r="E39" s="147"/>
      <c r="F39" s="147"/>
      <c r="G39" s="147"/>
      <c r="H39" s="147"/>
      <c r="I39" s="147"/>
      <c r="J39" s="147"/>
      <c r="K39" s="147"/>
      <c r="L39" s="147"/>
      <c r="M39" s="147"/>
      <c r="N39" s="147"/>
      <c r="O39" s="147" t="s">
        <v>1590</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1625</v>
      </c>
      <c r="D40" s="147"/>
      <c r="E40" s="147"/>
      <c r="F40" s="147"/>
      <c r="G40" s="147"/>
      <c r="H40" s="147"/>
      <c r="I40" s="147"/>
      <c r="J40" s="147"/>
      <c r="K40" s="147"/>
      <c r="L40" s="147"/>
      <c r="M40" s="147"/>
      <c r="N40" s="147"/>
      <c r="O40" s="147" t="s">
        <v>1590</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1626</v>
      </c>
      <c r="D41" s="147"/>
      <c r="E41" s="147"/>
      <c r="F41" s="147"/>
      <c r="G41" s="147"/>
      <c r="H41" s="147"/>
      <c r="I41" s="147"/>
      <c r="J41" s="147"/>
      <c r="K41" s="147"/>
      <c r="L41" s="147"/>
      <c r="M41" s="147"/>
      <c r="N41" s="147"/>
      <c r="O41" s="147" t="s">
        <v>1590</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1627</v>
      </c>
      <c r="D42" s="147"/>
      <c r="E42" s="147"/>
      <c r="F42" s="147"/>
      <c r="G42" s="147"/>
      <c r="H42" s="147"/>
      <c r="I42" s="147"/>
      <c r="J42" s="147"/>
      <c r="K42" s="147"/>
      <c r="L42" s="147"/>
      <c r="M42" s="147"/>
      <c r="N42" s="147"/>
      <c r="O42" s="147" t="s">
        <v>1590</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1628</v>
      </c>
      <c r="D43" s="147"/>
      <c r="E43" s="147"/>
      <c r="F43" s="147"/>
      <c r="G43" s="147"/>
      <c r="H43" s="147"/>
      <c r="I43" s="147"/>
      <c r="J43" s="147"/>
      <c r="K43" s="147"/>
      <c r="L43" s="147"/>
      <c r="M43" s="147"/>
      <c r="N43" s="147"/>
      <c r="O43" s="147" t="s">
        <v>1590</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1629</v>
      </c>
      <c r="D44" s="147"/>
      <c r="E44" s="147"/>
      <c r="F44" s="147"/>
      <c r="G44" s="147"/>
      <c r="H44" s="147"/>
      <c r="I44" s="147"/>
      <c r="J44" s="147"/>
      <c r="K44" s="147"/>
      <c r="L44" s="147"/>
      <c r="M44" s="147"/>
      <c r="N44" s="147"/>
      <c r="O44" s="147" t="s">
        <v>1590</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1630</v>
      </c>
      <c r="D45" s="147"/>
      <c r="E45" s="147"/>
      <c r="F45" s="147"/>
      <c r="G45" s="147"/>
      <c r="H45" s="147"/>
      <c r="I45" s="147"/>
      <c r="J45" s="147"/>
      <c r="K45" s="147"/>
      <c r="L45" s="147"/>
      <c r="M45" s="147"/>
      <c r="N45" s="147"/>
      <c r="O45" s="147" t="s">
        <v>1590</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1631</v>
      </c>
      <c r="D46" s="147"/>
      <c r="E46" s="147"/>
      <c r="F46" s="147"/>
      <c r="G46" s="147"/>
      <c r="H46" s="147"/>
      <c r="I46" s="147"/>
      <c r="J46" s="147"/>
      <c r="K46" s="147"/>
      <c r="L46" s="147"/>
      <c r="M46" s="147"/>
      <c r="N46" s="147"/>
      <c r="O46" s="147" t="s">
        <v>1590</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1632</v>
      </c>
      <c r="D47" s="147"/>
      <c r="E47" s="147"/>
      <c r="F47" s="147"/>
      <c r="G47" s="147"/>
      <c r="H47" s="147"/>
      <c r="I47" s="147"/>
      <c r="J47" s="147"/>
      <c r="K47" s="147"/>
      <c r="L47" s="147"/>
      <c r="M47" s="147"/>
      <c r="N47" s="147"/>
      <c r="O47" s="147" t="s">
        <v>1590</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1633</v>
      </c>
      <c r="D48" s="147"/>
      <c r="E48" s="147"/>
      <c r="F48" s="147"/>
      <c r="G48" s="147"/>
      <c r="H48" s="147"/>
      <c r="I48" s="147"/>
      <c r="J48" s="147"/>
      <c r="K48" s="147"/>
      <c r="L48" s="147"/>
      <c r="M48" s="147"/>
      <c r="N48" s="147"/>
      <c r="O48" s="147" t="s">
        <v>1590</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1634</v>
      </c>
      <c r="D49" s="147"/>
      <c r="E49" s="147"/>
      <c r="F49" s="147"/>
      <c r="G49" s="147"/>
      <c r="H49" s="147"/>
      <c r="I49" s="147"/>
      <c r="J49" s="147"/>
      <c r="K49" s="147"/>
      <c r="L49" s="147"/>
      <c r="M49" s="147"/>
      <c r="N49" s="147"/>
      <c r="O49" s="147" t="s">
        <v>1590</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1635</v>
      </c>
      <c r="D50" s="147"/>
      <c r="E50" s="147"/>
      <c r="F50" s="147"/>
      <c r="G50" s="147"/>
      <c r="H50" s="147"/>
      <c r="I50" s="147"/>
      <c r="J50" s="147"/>
      <c r="K50" s="147"/>
      <c r="L50" s="147"/>
      <c r="M50" s="147"/>
      <c r="N50" s="147"/>
      <c r="O50" s="147" t="s">
        <v>1590</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1636</v>
      </c>
      <c r="D51" s="147"/>
      <c r="E51" s="147"/>
      <c r="F51" s="147"/>
      <c r="G51" s="147"/>
      <c r="H51" s="147"/>
      <c r="I51" s="147"/>
      <c r="J51" s="147"/>
      <c r="K51" s="147"/>
      <c r="L51" s="147"/>
      <c r="M51" s="147"/>
      <c r="N51" s="147"/>
      <c r="O51" s="147" t="s">
        <v>1590</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1637</v>
      </c>
      <c r="D52" s="147"/>
      <c r="E52" s="147"/>
      <c r="F52" s="147"/>
      <c r="G52" s="147"/>
      <c r="H52" s="147"/>
      <c r="I52" s="147"/>
      <c r="J52" s="147"/>
      <c r="K52" s="147"/>
      <c r="L52" s="147"/>
      <c r="M52" s="147"/>
      <c r="N52" s="147"/>
      <c r="O52" s="147" t="s">
        <v>1590</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1638</v>
      </c>
      <c r="D53" s="147"/>
      <c r="E53" s="147"/>
      <c r="F53" s="147"/>
      <c r="G53" s="147"/>
      <c r="H53" s="147"/>
      <c r="I53" s="147"/>
      <c r="J53" s="147"/>
      <c r="K53" s="147"/>
      <c r="L53" s="147"/>
      <c r="M53" s="147"/>
      <c r="N53" s="147"/>
      <c r="O53" s="147" t="s">
        <v>1590</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1639</v>
      </c>
      <c r="D54" s="147"/>
      <c r="E54" s="147"/>
      <c r="F54" s="147"/>
      <c r="G54" s="147"/>
      <c r="H54" s="147"/>
      <c r="I54" s="147"/>
      <c r="J54" s="147"/>
      <c r="K54" s="147"/>
      <c r="L54" s="147"/>
      <c r="M54" s="147"/>
      <c r="N54" s="147"/>
      <c r="O54" s="147" t="s">
        <v>1590</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1640</v>
      </c>
      <c r="D55" s="147"/>
      <c r="E55" s="147"/>
      <c r="F55" s="147"/>
      <c r="G55" s="147"/>
      <c r="H55" s="147"/>
      <c r="I55" s="147"/>
      <c r="J55" s="147"/>
      <c r="K55" s="147"/>
      <c r="L55" s="147"/>
      <c r="M55" s="147"/>
      <c r="N55" s="147"/>
      <c r="O55" s="147" t="s">
        <v>1590</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1641</v>
      </c>
      <c r="D56" s="147" t="s">
        <v>1590</v>
      </c>
      <c r="E56" s="147"/>
      <c r="F56" s="147"/>
      <c r="G56" s="147"/>
      <c r="H56" s="147"/>
      <c r="I56" s="147"/>
      <c r="J56" s="147"/>
      <c r="K56" s="147"/>
      <c r="L56" s="147"/>
      <c r="M56" s="147"/>
      <c r="N56" s="147"/>
      <c r="O56" s="147" t="s">
        <v>1590</v>
      </c>
      <c r="P56" s="14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47" t="s">
        <v>1642</v>
      </c>
      <c r="D57" s="147" t="s">
        <v>1590</v>
      </c>
      <c r="E57" s="147"/>
      <c r="F57" s="147"/>
      <c r="G57" s="147"/>
      <c r="H57" s="147"/>
      <c r="I57" s="147"/>
      <c r="J57" s="147"/>
      <c r="K57" s="147"/>
      <c r="L57" s="147"/>
      <c r="M57" s="147"/>
      <c r="N57" s="147"/>
      <c r="O57" s="147" t="s">
        <v>1590</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1643</v>
      </c>
      <c r="D58" s="147" t="s">
        <v>1590</v>
      </c>
      <c r="E58" s="147"/>
      <c r="F58" s="147"/>
      <c r="G58" s="147"/>
      <c r="H58" s="147"/>
      <c r="I58" s="147"/>
      <c r="J58" s="147"/>
      <c r="K58" s="147"/>
      <c r="L58" s="147"/>
      <c r="M58" s="147"/>
      <c r="N58" s="147"/>
      <c r="O58" s="147" t="s">
        <v>1590</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1644</v>
      </c>
      <c r="D59" s="147"/>
      <c r="E59" s="147"/>
      <c r="F59" s="147"/>
      <c r="G59" s="147"/>
      <c r="H59" s="147"/>
      <c r="I59" s="147"/>
      <c r="J59" s="147"/>
      <c r="K59" s="147"/>
      <c r="L59" s="147"/>
      <c r="M59" s="147"/>
      <c r="N59" s="147"/>
      <c r="O59" s="147" t="s">
        <v>1590</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1645</v>
      </c>
      <c r="D60" s="147"/>
      <c r="E60" s="147"/>
      <c r="F60" s="147"/>
      <c r="G60" s="147"/>
      <c r="H60" s="147"/>
      <c r="I60" s="147"/>
      <c r="J60" s="147"/>
      <c r="K60" s="147"/>
      <c r="L60" s="147"/>
      <c r="M60" s="147"/>
      <c r="N60" s="147"/>
      <c r="O60" s="147" t="s">
        <v>1590</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1646</v>
      </c>
      <c r="D61" s="147"/>
      <c r="E61" s="147"/>
      <c r="F61" s="147"/>
      <c r="G61" s="147"/>
      <c r="H61" s="147"/>
      <c r="I61" s="147"/>
      <c r="J61" s="147"/>
      <c r="K61" s="147"/>
      <c r="L61" s="147"/>
      <c r="M61" s="147"/>
      <c r="N61" s="147"/>
      <c r="O61" s="147" t="s">
        <v>1590</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1647</v>
      </c>
      <c r="D62" s="147"/>
      <c r="E62" s="147"/>
      <c r="F62" s="147"/>
      <c r="G62" s="147"/>
      <c r="H62" s="147"/>
      <c r="I62" s="147"/>
      <c r="J62" s="147"/>
      <c r="K62" s="147"/>
      <c r="L62" s="147"/>
      <c r="M62" s="147"/>
      <c r="N62" s="147"/>
      <c r="O62" s="147" t="s">
        <v>1590</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1648</v>
      </c>
      <c r="D63" s="147"/>
      <c r="E63" s="147"/>
      <c r="F63" s="147"/>
      <c r="G63" s="147"/>
      <c r="H63" s="147"/>
      <c r="I63" s="147"/>
      <c r="J63" s="147"/>
      <c r="K63" s="147"/>
      <c r="L63" s="147"/>
      <c r="M63" s="147"/>
      <c r="N63" s="147"/>
      <c r="O63" s="147" t="s">
        <v>1590</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1649</v>
      </c>
      <c r="D64" s="147"/>
      <c r="E64" s="147"/>
      <c r="F64" s="147"/>
      <c r="G64" s="147"/>
      <c r="H64" s="147"/>
      <c r="I64" s="147"/>
      <c r="J64" s="147"/>
      <c r="K64" s="147"/>
      <c r="L64" s="147"/>
      <c r="M64" s="147"/>
      <c r="N64" s="147"/>
      <c r="O64" s="147" t="s">
        <v>1590</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1650</v>
      </c>
      <c r="D65" s="147"/>
      <c r="E65" s="147"/>
      <c r="F65" s="147"/>
      <c r="G65" s="147"/>
      <c r="H65" s="147"/>
      <c r="I65" s="147"/>
      <c r="J65" s="147"/>
      <c r="K65" s="147"/>
      <c r="L65" s="147"/>
      <c r="M65" s="147"/>
      <c r="N65" s="147"/>
      <c r="O65" s="147" t="s">
        <v>1590</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1651</v>
      </c>
      <c r="D66" s="147"/>
      <c r="E66" s="147"/>
      <c r="F66" s="147"/>
      <c r="G66" s="147"/>
      <c r="H66" s="147"/>
      <c r="I66" s="147"/>
      <c r="J66" s="147"/>
      <c r="K66" s="147"/>
      <c r="L66" s="147"/>
      <c r="M66" s="147"/>
      <c r="N66" s="147"/>
      <c r="O66" s="147" t="s">
        <v>1590</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1652</v>
      </c>
      <c r="D67" s="147"/>
      <c r="E67" s="147"/>
      <c r="F67" s="147"/>
      <c r="G67" s="147"/>
      <c r="H67" s="147"/>
      <c r="I67" s="147"/>
      <c r="J67" s="147"/>
      <c r="K67" s="147"/>
      <c r="L67" s="147"/>
      <c r="M67" s="147"/>
      <c r="N67" s="147"/>
      <c r="O67" s="147" t="s">
        <v>1590</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1653</v>
      </c>
      <c r="D68" s="147"/>
      <c r="E68" s="147"/>
      <c r="F68" s="147"/>
      <c r="G68" s="147"/>
      <c r="H68" s="147"/>
      <c r="I68" s="147"/>
      <c r="J68" s="147"/>
      <c r="K68" s="147"/>
      <c r="L68" s="147"/>
      <c r="M68" s="147"/>
      <c r="N68" s="147"/>
      <c r="O68" s="147" t="s">
        <v>1590</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1654</v>
      </c>
      <c r="D69" s="147"/>
      <c r="E69" s="147"/>
      <c r="F69" s="147"/>
      <c r="G69" s="147"/>
      <c r="H69" s="147"/>
      <c r="I69" s="147"/>
      <c r="J69" s="147"/>
      <c r="K69" s="147"/>
      <c r="L69" s="147"/>
      <c r="M69" s="147"/>
      <c r="N69" s="147"/>
      <c r="O69" s="147" t="s">
        <v>1590</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1655</v>
      </c>
      <c r="D70" s="147"/>
      <c r="E70" s="147"/>
      <c r="F70" s="147"/>
      <c r="G70" s="147"/>
      <c r="H70" s="147"/>
      <c r="I70" s="147"/>
      <c r="J70" s="147"/>
      <c r="K70" s="147"/>
      <c r="L70" s="147"/>
      <c r="M70" s="147"/>
      <c r="N70" s="147"/>
      <c r="O70" s="147" t="s">
        <v>1590</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1656</v>
      </c>
      <c r="D71" s="147"/>
      <c r="E71" s="147"/>
      <c r="F71" s="147"/>
      <c r="G71" s="147"/>
      <c r="H71" s="147"/>
      <c r="I71" s="147"/>
      <c r="J71" s="147"/>
      <c r="K71" s="147"/>
      <c r="L71" s="147"/>
      <c r="M71" s="147"/>
      <c r="N71" s="147"/>
      <c r="O71" s="147" t="s">
        <v>1590</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1657</v>
      </c>
      <c r="D72" s="147"/>
      <c r="E72" s="147"/>
      <c r="F72" s="147"/>
      <c r="G72" s="147"/>
      <c r="H72" s="147"/>
      <c r="I72" s="147"/>
      <c r="J72" s="147"/>
      <c r="K72" s="147"/>
      <c r="L72" s="147"/>
      <c r="M72" s="147"/>
      <c r="N72" s="147"/>
      <c r="O72" s="147" t="s">
        <v>1590</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1658</v>
      </c>
      <c r="D73" s="147"/>
      <c r="E73" s="147"/>
      <c r="F73" s="147"/>
      <c r="G73" s="147"/>
      <c r="H73" s="147"/>
      <c r="I73" s="147"/>
      <c r="J73" s="147"/>
      <c r="K73" s="147"/>
      <c r="L73" s="147"/>
      <c r="M73" s="147"/>
      <c r="N73" s="147"/>
      <c r="O73" s="147" t="s">
        <v>1590</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1659</v>
      </c>
      <c r="D74" s="147"/>
      <c r="E74" s="147"/>
      <c r="F74" s="147"/>
      <c r="G74" s="147"/>
      <c r="H74" s="147"/>
      <c r="I74" s="147"/>
      <c r="J74" s="147"/>
      <c r="K74" s="147"/>
      <c r="L74" s="147"/>
      <c r="M74" s="147"/>
      <c r="N74" s="147"/>
      <c r="O74" s="147" t="s">
        <v>1590</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1660</v>
      </c>
      <c r="D75" s="147"/>
      <c r="E75" s="147"/>
      <c r="F75" s="147"/>
      <c r="G75" s="147"/>
      <c r="H75" s="147"/>
      <c r="I75" s="147"/>
      <c r="J75" s="147"/>
      <c r="K75" s="147"/>
      <c r="L75" s="147"/>
      <c r="M75" s="147"/>
      <c r="N75" s="147"/>
      <c r="O75" s="147" t="s">
        <v>1590</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1661</v>
      </c>
      <c r="D76" s="147"/>
      <c r="E76" s="147"/>
      <c r="F76" s="147"/>
      <c r="G76" s="147"/>
      <c r="H76" s="147"/>
      <c r="I76" s="147"/>
      <c r="J76" s="147"/>
      <c r="K76" s="147"/>
      <c r="L76" s="147"/>
      <c r="M76" s="147"/>
      <c r="N76" s="147"/>
      <c r="O76" s="147" t="s">
        <v>1590</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1662</v>
      </c>
      <c r="D77" s="147"/>
      <c r="E77" s="147"/>
      <c r="F77" s="147"/>
      <c r="G77" s="147"/>
      <c r="H77" s="147"/>
      <c r="I77" s="147"/>
      <c r="J77" s="147"/>
      <c r="K77" s="147"/>
      <c r="L77" s="147"/>
      <c r="M77" s="147"/>
      <c r="N77" s="147"/>
      <c r="O77" s="147" t="s">
        <v>1590</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1663</v>
      </c>
      <c r="D78" s="147"/>
      <c r="E78" s="147"/>
      <c r="F78" s="147"/>
      <c r="G78" s="147"/>
      <c r="H78" s="147"/>
      <c r="I78" s="147"/>
      <c r="J78" s="147"/>
      <c r="K78" s="147"/>
      <c r="L78" s="147"/>
      <c r="M78" s="147"/>
      <c r="N78" s="147"/>
      <c r="O78" s="147" t="s">
        <v>1590</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1664</v>
      </c>
      <c r="D79" s="147"/>
      <c r="E79" s="147"/>
      <c r="F79" s="147"/>
      <c r="G79" s="147"/>
      <c r="H79" s="147"/>
      <c r="I79" s="147"/>
      <c r="J79" s="147"/>
      <c r="K79" s="147"/>
      <c r="L79" s="147"/>
      <c r="M79" s="147"/>
      <c r="N79" s="147"/>
      <c r="O79" s="147" t="s">
        <v>1590</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1665</v>
      </c>
      <c r="D80" s="147"/>
      <c r="E80" s="147"/>
      <c r="F80" s="147"/>
      <c r="G80" s="147"/>
      <c r="H80" s="147"/>
      <c r="I80" s="147"/>
      <c r="J80" s="147"/>
      <c r="K80" s="147"/>
      <c r="L80" s="147"/>
      <c r="M80" s="147"/>
      <c r="N80" s="147"/>
      <c r="O80" s="147" t="s">
        <v>1590</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1666</v>
      </c>
      <c r="D81" s="147"/>
      <c r="E81" s="147"/>
      <c r="F81" s="147"/>
      <c r="G81" s="147"/>
      <c r="H81" s="147"/>
      <c r="I81" s="147"/>
      <c r="J81" s="147"/>
      <c r="K81" s="147"/>
      <c r="L81" s="147"/>
      <c r="M81" s="147"/>
      <c r="N81" s="147"/>
      <c r="O81" s="147" t="s">
        <v>1590</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1667</v>
      </c>
      <c r="D82" s="147"/>
      <c r="E82" s="147"/>
      <c r="F82" s="147"/>
      <c r="G82" s="147"/>
      <c r="H82" s="147"/>
      <c r="I82" s="147"/>
      <c r="J82" s="147"/>
      <c r="K82" s="147"/>
      <c r="L82" s="147"/>
      <c r="M82" s="147"/>
      <c r="N82" s="147"/>
      <c r="O82" s="147" t="s">
        <v>1590</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1668</v>
      </c>
      <c r="D83" s="147"/>
      <c r="E83" s="147"/>
      <c r="F83" s="147"/>
      <c r="G83" s="147"/>
      <c r="H83" s="147"/>
      <c r="I83" s="147"/>
      <c r="J83" s="147"/>
      <c r="K83" s="147"/>
      <c r="L83" s="147"/>
      <c r="M83" s="147"/>
      <c r="N83" s="147"/>
      <c r="O83" s="147" t="s">
        <v>1590</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1669</v>
      </c>
      <c r="D84" s="147"/>
      <c r="E84" s="147"/>
      <c r="F84" s="147"/>
      <c r="G84" s="147"/>
      <c r="H84" s="147"/>
      <c r="I84" s="147"/>
      <c r="J84" s="147"/>
      <c r="K84" s="147"/>
      <c r="L84" s="147"/>
      <c r="M84" s="147"/>
      <c r="N84" s="147"/>
      <c r="O84" s="147" t="s">
        <v>1590</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1670</v>
      </c>
      <c r="D85" s="147"/>
      <c r="E85" s="147"/>
      <c r="F85" s="147"/>
      <c r="G85" s="147"/>
      <c r="H85" s="147"/>
      <c r="I85" s="147"/>
      <c r="J85" s="147"/>
      <c r="K85" s="147"/>
      <c r="L85" s="147"/>
      <c r="M85" s="147"/>
      <c r="N85" s="147"/>
      <c r="O85" s="147" t="s">
        <v>1590</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1671</v>
      </c>
      <c r="D86" s="147"/>
      <c r="E86" s="147"/>
      <c r="F86" s="147"/>
      <c r="G86" s="147"/>
      <c r="H86" s="147"/>
      <c r="I86" s="147"/>
      <c r="J86" s="147"/>
      <c r="K86" s="147"/>
      <c r="L86" s="147"/>
      <c r="M86" s="147"/>
      <c r="N86" s="147"/>
      <c r="O86" s="147" t="s">
        <v>1590</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1672</v>
      </c>
      <c r="D87" s="147"/>
      <c r="E87" s="147"/>
      <c r="F87" s="147"/>
      <c r="G87" s="147"/>
      <c r="H87" s="147"/>
      <c r="I87" s="147"/>
      <c r="J87" s="147"/>
      <c r="K87" s="147"/>
      <c r="L87" s="147"/>
      <c r="M87" s="147"/>
      <c r="N87" s="147"/>
      <c r="O87" s="147" t="s">
        <v>1590</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1673</v>
      </c>
      <c r="D88" s="147"/>
      <c r="E88" s="147"/>
      <c r="F88" s="147"/>
      <c r="G88" s="147"/>
      <c r="H88" s="147"/>
      <c r="I88" s="147"/>
      <c r="J88" s="147"/>
      <c r="K88" s="147"/>
      <c r="L88" s="147"/>
      <c r="M88" s="147"/>
      <c r="N88" s="147"/>
      <c r="O88" s="147" t="s">
        <v>1590</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1674</v>
      </c>
      <c r="D89" s="147"/>
      <c r="E89" s="147"/>
      <c r="F89" s="147"/>
      <c r="G89" s="147"/>
      <c r="H89" s="147"/>
      <c r="I89" s="147"/>
      <c r="J89" s="147"/>
      <c r="K89" s="147"/>
      <c r="L89" s="147"/>
      <c r="M89" s="147"/>
      <c r="N89" s="147"/>
      <c r="O89" s="147" t="s">
        <v>1590</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1675</v>
      </c>
      <c r="D90" s="147"/>
      <c r="E90" s="147"/>
      <c r="F90" s="147"/>
      <c r="G90" s="147"/>
      <c r="H90" s="147"/>
      <c r="I90" s="147"/>
      <c r="J90" s="147"/>
      <c r="K90" s="147"/>
      <c r="L90" s="147"/>
      <c r="M90" s="147"/>
      <c r="N90" s="147"/>
      <c r="O90" s="147" t="s">
        <v>1590</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1676</v>
      </c>
      <c r="D91" s="147"/>
      <c r="E91" s="147"/>
      <c r="F91" s="147"/>
      <c r="G91" s="147"/>
      <c r="H91" s="147"/>
      <c r="I91" s="147"/>
      <c r="J91" s="147"/>
      <c r="K91" s="147"/>
      <c r="L91" s="147"/>
      <c r="M91" s="147"/>
      <c r="N91" s="147"/>
      <c r="O91" s="147" t="s">
        <v>1590</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1677</v>
      </c>
      <c r="D92" s="147"/>
      <c r="E92" s="147"/>
      <c r="F92" s="147"/>
      <c r="G92" s="147"/>
      <c r="H92" s="147"/>
      <c r="I92" s="147"/>
      <c r="J92" s="147"/>
      <c r="K92" s="147"/>
      <c r="L92" s="147"/>
      <c r="M92" s="147"/>
      <c r="N92" s="147"/>
      <c r="O92" s="147" t="s">
        <v>1590</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1678</v>
      </c>
      <c r="D93" s="147"/>
      <c r="E93" s="147"/>
      <c r="F93" s="147"/>
      <c r="G93" s="147"/>
      <c r="H93" s="147"/>
      <c r="I93" s="147"/>
      <c r="J93" s="147"/>
      <c r="K93" s="147"/>
      <c r="L93" s="147"/>
      <c r="M93" s="147"/>
      <c r="N93" s="147"/>
      <c r="O93" s="147" t="s">
        <v>1590</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1679</v>
      </c>
      <c r="D94" s="147" t="s">
        <v>1590</v>
      </c>
      <c r="E94" s="147"/>
      <c r="F94" s="147"/>
      <c r="G94" s="147"/>
      <c r="H94" s="147"/>
      <c r="I94" s="147"/>
      <c r="J94" s="147"/>
      <c r="K94" s="147"/>
      <c r="L94" s="147"/>
      <c r="M94" s="147"/>
      <c r="N94" s="147"/>
      <c r="O94" s="147" t="s">
        <v>1590</v>
      </c>
      <c r="P94" s="14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47" t="s">
        <v>1680</v>
      </c>
      <c r="D95" s="147" t="s">
        <v>1590</v>
      </c>
      <c r="E95" s="147"/>
      <c r="F95" s="147"/>
      <c r="G95" s="147"/>
      <c r="H95" s="147"/>
      <c r="I95" s="147"/>
      <c r="J95" s="147"/>
      <c r="K95" s="147"/>
      <c r="L95" s="147"/>
      <c r="M95" s="147"/>
      <c r="N95" s="147"/>
      <c r="O95" s="147" t="s">
        <v>1590</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1681</v>
      </c>
      <c r="D96" s="147"/>
      <c r="E96" s="147"/>
      <c r="F96" s="147"/>
      <c r="G96" s="147"/>
      <c r="H96" s="147"/>
      <c r="I96" s="147"/>
      <c r="J96" s="147"/>
      <c r="K96" s="147"/>
      <c r="L96" s="147"/>
      <c r="M96" s="147"/>
      <c r="N96" s="147"/>
      <c r="O96" s="147" t="s">
        <v>1590</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1682</v>
      </c>
      <c r="D97" s="147"/>
      <c r="E97" s="147"/>
      <c r="F97" s="147"/>
      <c r="G97" s="147"/>
      <c r="H97" s="147"/>
      <c r="I97" s="147"/>
      <c r="J97" s="147"/>
      <c r="K97" s="147"/>
      <c r="L97" s="147"/>
      <c r="M97" s="147"/>
      <c r="N97" s="147"/>
      <c r="O97" s="147" t="s">
        <v>1590</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1683</v>
      </c>
      <c r="D98" s="147"/>
      <c r="E98" s="147"/>
      <c r="F98" s="147"/>
      <c r="G98" s="147"/>
      <c r="H98" s="147"/>
      <c r="I98" s="147"/>
      <c r="J98" s="147"/>
      <c r="K98" s="147"/>
      <c r="L98" s="147"/>
      <c r="M98" s="147"/>
      <c r="N98" s="147"/>
      <c r="O98" s="147" t="s">
        <v>1590</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1684</v>
      </c>
      <c r="D99" s="147"/>
      <c r="E99" s="147"/>
      <c r="F99" s="147"/>
      <c r="G99" s="147"/>
      <c r="H99" s="147"/>
      <c r="I99" s="147"/>
      <c r="J99" s="147"/>
      <c r="K99" s="147"/>
      <c r="L99" s="147"/>
      <c r="M99" s="147"/>
      <c r="N99" s="147"/>
      <c r="O99" s="147" t="s">
        <v>1590</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1685</v>
      </c>
      <c r="D100" s="147"/>
      <c r="E100" s="147"/>
      <c r="F100" s="147"/>
      <c r="G100" s="147"/>
      <c r="H100" s="147"/>
      <c r="I100" s="147"/>
      <c r="J100" s="147"/>
      <c r="K100" s="147"/>
      <c r="L100" s="147"/>
      <c r="M100" s="147"/>
      <c r="N100" s="147"/>
      <c r="O100" s="147" t="s">
        <v>1590</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1686</v>
      </c>
      <c r="D101" s="147" t="s">
        <v>1590</v>
      </c>
      <c r="E101" s="147"/>
      <c r="F101" s="147"/>
      <c r="G101" s="147"/>
      <c r="H101" s="147"/>
      <c r="I101" s="147"/>
      <c r="J101" s="147"/>
      <c r="K101" s="147"/>
      <c r="L101" s="147"/>
      <c r="M101" s="147"/>
      <c r="N101" s="147"/>
      <c r="O101" s="147" t="s">
        <v>1590</v>
      </c>
      <c r="P101" s="14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1687</v>
      </c>
      <c r="D102" s="147" t="s">
        <v>1590</v>
      </c>
      <c r="E102" s="147"/>
      <c r="F102" s="147"/>
      <c r="G102" s="147"/>
      <c r="H102" s="147"/>
      <c r="I102" s="147"/>
      <c r="J102" s="147"/>
      <c r="K102" s="147"/>
      <c r="L102" s="147"/>
      <c r="M102" s="147"/>
      <c r="N102" s="147"/>
      <c r="O102" s="147" t="s">
        <v>1590</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1688</v>
      </c>
      <c r="D103" s="147"/>
      <c r="E103" s="147"/>
      <c r="F103" s="147"/>
      <c r="G103" s="147"/>
      <c r="H103" s="147"/>
      <c r="I103" s="147"/>
      <c r="J103" s="147"/>
      <c r="K103" s="147"/>
      <c r="L103" s="147"/>
      <c r="M103" s="147"/>
      <c r="N103" s="147"/>
      <c r="O103" s="147" t="s">
        <v>1590</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1689</v>
      </c>
      <c r="D104" s="147"/>
      <c r="E104" s="147"/>
      <c r="F104" s="147"/>
      <c r="G104" s="147"/>
      <c r="H104" s="147"/>
      <c r="I104" s="147"/>
      <c r="J104" s="147"/>
      <c r="K104" s="147"/>
      <c r="L104" s="147"/>
      <c r="M104" s="147"/>
      <c r="N104" s="147"/>
      <c r="O104" s="147" t="s">
        <v>1590</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1690</v>
      </c>
      <c r="D105" s="147"/>
      <c r="E105" s="147"/>
      <c r="F105" s="147"/>
      <c r="G105" s="147"/>
      <c r="H105" s="147"/>
      <c r="I105" s="147"/>
      <c r="J105" s="147"/>
      <c r="K105" s="147"/>
      <c r="L105" s="147"/>
      <c r="M105" s="147"/>
      <c r="N105" s="147"/>
      <c r="O105" s="147" t="s">
        <v>1590</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1691</v>
      </c>
      <c r="D106" s="147" t="s">
        <v>1590</v>
      </c>
      <c r="E106" s="147"/>
      <c r="F106" s="147"/>
      <c r="G106" s="147"/>
      <c r="H106" s="147"/>
      <c r="I106" s="147"/>
      <c r="J106" s="147"/>
      <c r="K106" s="147"/>
      <c r="L106" s="147"/>
      <c r="M106" s="147"/>
      <c r="N106" s="147"/>
      <c r="O106" s="147" t="s">
        <v>1590</v>
      </c>
      <c r="P106" s="14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1692</v>
      </c>
      <c r="D107" s="147" t="s">
        <v>1590</v>
      </c>
      <c r="E107" s="147"/>
      <c r="F107" s="147"/>
      <c r="G107" s="147"/>
      <c r="H107" s="147"/>
      <c r="I107" s="147"/>
      <c r="J107" s="147"/>
      <c r="K107" s="147"/>
      <c r="L107" s="147"/>
      <c r="M107" s="147"/>
      <c r="N107" s="147"/>
      <c r="O107" s="147" t="s">
        <v>1590</v>
      </c>
      <c r="P107" s="14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1693</v>
      </c>
      <c r="D108" s="147"/>
      <c r="E108" s="147"/>
      <c r="F108" s="147"/>
      <c r="G108" s="147"/>
      <c r="H108" s="147"/>
      <c r="I108" s="147"/>
      <c r="J108" s="147"/>
      <c r="K108" s="147"/>
      <c r="L108" s="147"/>
      <c r="M108" s="147"/>
      <c r="N108" s="147"/>
      <c r="O108" s="147" t="s">
        <v>1590</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1694</v>
      </c>
      <c r="D109" s="147"/>
      <c r="E109" s="147"/>
      <c r="F109" s="147"/>
      <c r="G109" s="147"/>
      <c r="H109" s="147"/>
      <c r="I109" s="147"/>
      <c r="J109" s="147"/>
      <c r="K109" s="147"/>
      <c r="L109" s="147"/>
      <c r="M109" s="147"/>
      <c r="N109" s="147"/>
      <c r="O109" s="147" t="s">
        <v>1590</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1695</v>
      </c>
      <c r="D110" s="147"/>
      <c r="E110" s="147"/>
      <c r="F110" s="147"/>
      <c r="G110" s="147"/>
      <c r="H110" s="147"/>
      <c r="I110" s="147"/>
      <c r="J110" s="147"/>
      <c r="K110" s="147"/>
      <c r="L110" s="147"/>
      <c r="M110" s="147"/>
      <c r="N110" s="147"/>
      <c r="O110" s="147" t="s">
        <v>1590</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1696</v>
      </c>
      <c r="D111" s="147"/>
      <c r="E111" s="147"/>
      <c r="F111" s="147"/>
      <c r="G111" s="147"/>
      <c r="H111" s="147"/>
      <c r="I111" s="147"/>
      <c r="J111" s="147"/>
      <c r="K111" s="147"/>
      <c r="L111" s="147"/>
      <c r="M111" s="147"/>
      <c r="N111" s="147"/>
      <c r="O111" s="147" t="s">
        <v>1590</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1697</v>
      </c>
      <c r="D112" s="147"/>
      <c r="E112" s="147"/>
      <c r="F112" s="147"/>
      <c r="G112" s="147"/>
      <c r="H112" s="147"/>
      <c r="I112" s="147"/>
      <c r="J112" s="147"/>
      <c r="K112" s="147"/>
      <c r="L112" s="147"/>
      <c r="M112" s="147"/>
      <c r="N112" s="147"/>
      <c r="O112" s="147" t="s">
        <v>1590</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1698</v>
      </c>
      <c r="D113" s="147"/>
      <c r="E113" s="147"/>
      <c r="F113" s="147"/>
      <c r="G113" s="147"/>
      <c r="H113" s="147"/>
      <c r="I113" s="147"/>
      <c r="J113" s="147"/>
      <c r="K113" s="147"/>
      <c r="L113" s="147"/>
      <c r="M113" s="147"/>
      <c r="N113" s="147"/>
      <c r="O113" s="147" t="s">
        <v>1590</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1699</v>
      </c>
      <c r="D114" s="147"/>
      <c r="E114" s="147"/>
      <c r="F114" s="147"/>
      <c r="G114" s="147"/>
      <c r="H114" s="147"/>
      <c r="I114" s="147"/>
      <c r="J114" s="147"/>
      <c r="K114" s="147"/>
      <c r="L114" s="147"/>
      <c r="M114" s="147"/>
      <c r="N114" s="147"/>
      <c r="O114" s="147" t="s">
        <v>1590</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1700</v>
      </c>
      <c r="D115" s="147"/>
      <c r="E115" s="147"/>
      <c r="F115" s="147"/>
      <c r="G115" s="147"/>
      <c r="H115" s="147"/>
      <c r="I115" s="147"/>
      <c r="J115" s="147"/>
      <c r="K115" s="147"/>
      <c r="L115" s="147"/>
      <c r="M115" s="147"/>
      <c r="N115" s="147"/>
      <c r="O115" s="147" t="s">
        <v>1590</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1701</v>
      </c>
      <c r="D116" s="147"/>
      <c r="E116" s="147"/>
      <c r="F116" s="147"/>
      <c r="G116" s="147"/>
      <c r="H116" s="147"/>
      <c r="I116" s="147"/>
      <c r="J116" s="147"/>
      <c r="K116" s="147"/>
      <c r="L116" s="147"/>
      <c r="M116" s="147"/>
      <c r="N116" s="147"/>
      <c r="O116" s="147" t="s">
        <v>1590</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1702</v>
      </c>
      <c r="D117" s="147"/>
      <c r="E117" s="147"/>
      <c r="F117" s="147"/>
      <c r="G117" s="147"/>
      <c r="H117" s="147"/>
      <c r="I117" s="147"/>
      <c r="J117" s="147"/>
      <c r="K117" s="147"/>
      <c r="L117" s="147"/>
      <c r="M117" s="147"/>
      <c r="N117" s="147"/>
      <c r="O117" s="147" t="s">
        <v>1590</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1703</v>
      </c>
      <c r="D118" s="147"/>
      <c r="E118" s="147"/>
      <c r="F118" s="147"/>
      <c r="G118" s="147"/>
      <c r="H118" s="147"/>
      <c r="I118" s="147"/>
      <c r="J118" s="147"/>
      <c r="K118" s="147"/>
      <c r="L118" s="147"/>
      <c r="M118" s="147"/>
      <c r="N118" s="147"/>
      <c r="O118" s="147" t="s">
        <v>1590</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1704</v>
      </c>
      <c r="D119" s="147"/>
      <c r="E119" s="147"/>
      <c r="F119" s="147"/>
      <c r="G119" s="147"/>
      <c r="H119" s="147"/>
      <c r="I119" s="147"/>
      <c r="J119" s="147"/>
      <c r="K119" s="147"/>
      <c r="L119" s="147"/>
      <c r="M119" s="147"/>
      <c r="N119" s="147"/>
      <c r="O119" s="147" t="s">
        <v>1590</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1705</v>
      </c>
      <c r="D120" s="147"/>
      <c r="E120" s="147"/>
      <c r="F120" s="147"/>
      <c r="G120" s="147"/>
      <c r="H120" s="147"/>
      <c r="I120" s="147"/>
      <c r="J120" s="147"/>
      <c r="K120" s="147"/>
      <c r="L120" s="147"/>
      <c r="M120" s="147"/>
      <c r="N120" s="147"/>
      <c r="O120" s="147" t="s">
        <v>1590</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1706</v>
      </c>
      <c r="D121" s="147"/>
      <c r="E121" s="147"/>
      <c r="F121" s="147"/>
      <c r="G121" s="147" t="s">
        <v>1590</v>
      </c>
      <c r="H121" s="147"/>
      <c r="I121" s="147"/>
      <c r="J121" s="147"/>
      <c r="K121" s="147"/>
      <c r="L121" s="147"/>
      <c r="M121" s="147"/>
      <c r="N121" s="147"/>
      <c r="O121" s="147" t="s">
        <v>1590</v>
      </c>
      <c r="P121" s="14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1707</v>
      </c>
      <c r="D122" s="147" t="s">
        <v>1590</v>
      </c>
      <c r="E122" s="147"/>
      <c r="F122" s="147"/>
      <c r="G122" s="147" t="s">
        <v>1590</v>
      </c>
      <c r="H122" s="147"/>
      <c r="I122" s="147"/>
      <c r="J122" s="147"/>
      <c r="K122" s="147"/>
      <c r="L122" s="147"/>
      <c r="M122" s="147"/>
      <c r="N122" s="147"/>
      <c r="O122" s="147" t="s">
        <v>1590</v>
      </c>
      <c r="P122" s="14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1708</v>
      </c>
      <c r="D123" s="147" t="s">
        <v>1590</v>
      </c>
      <c r="E123" s="147"/>
      <c r="F123" s="147"/>
      <c r="G123" s="147"/>
      <c r="H123" s="147"/>
      <c r="I123" s="147"/>
      <c r="J123" s="147"/>
      <c r="K123" s="147"/>
      <c r="L123" s="147"/>
      <c r="M123" s="147"/>
      <c r="N123" s="147"/>
      <c r="O123" s="147" t="s">
        <v>1590</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1709</v>
      </c>
      <c r="D124" s="147"/>
      <c r="E124" s="147"/>
      <c r="F124" s="147"/>
      <c r="G124" s="147"/>
      <c r="H124" s="147"/>
      <c r="I124" s="147"/>
      <c r="J124" s="147"/>
      <c r="K124" s="147"/>
      <c r="L124" s="147"/>
      <c r="M124" s="147"/>
      <c r="N124" s="147"/>
      <c r="O124" s="147" t="s">
        <v>1590</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1710</v>
      </c>
      <c r="D125" s="147"/>
      <c r="E125" s="147"/>
      <c r="F125" s="147"/>
      <c r="G125" s="147"/>
      <c r="H125" s="147"/>
      <c r="I125" s="147"/>
      <c r="J125" s="147"/>
      <c r="K125" s="147"/>
      <c r="L125" s="147"/>
      <c r="M125" s="147"/>
      <c r="N125" s="147"/>
      <c r="O125" s="147" t="s">
        <v>1590</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1711</v>
      </c>
      <c r="D126" s="147"/>
      <c r="E126" s="147"/>
      <c r="F126" s="147"/>
      <c r="G126" s="147"/>
      <c r="H126" s="147"/>
      <c r="I126" s="147"/>
      <c r="J126" s="147"/>
      <c r="K126" s="147"/>
      <c r="L126" s="147"/>
      <c r="M126" s="147"/>
      <c r="N126" s="147"/>
      <c r="O126" s="147" t="s">
        <v>1590</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1712</v>
      </c>
      <c r="D127" s="147"/>
      <c r="E127" s="147"/>
      <c r="F127" s="147"/>
      <c r="G127" s="147"/>
      <c r="H127" s="147"/>
      <c r="I127" s="147"/>
      <c r="J127" s="147"/>
      <c r="K127" s="147"/>
      <c r="L127" s="147"/>
      <c r="M127" s="147"/>
      <c r="N127" s="147"/>
      <c r="O127" s="147" t="s">
        <v>1590</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1713</v>
      </c>
      <c r="D128" s="147"/>
      <c r="E128" s="147"/>
      <c r="F128" s="147"/>
      <c r="G128" s="147"/>
      <c r="H128" s="147"/>
      <c r="I128" s="147"/>
      <c r="J128" s="147"/>
      <c r="K128" s="147"/>
      <c r="L128" s="147"/>
      <c r="M128" s="147"/>
      <c r="N128" s="147"/>
      <c r="O128" s="147" t="s">
        <v>1590</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1714</v>
      </c>
      <c r="D129" s="147"/>
      <c r="E129" s="147"/>
      <c r="F129" s="147"/>
      <c r="G129" s="147"/>
      <c r="H129" s="147"/>
      <c r="I129" s="147"/>
      <c r="J129" s="147"/>
      <c r="K129" s="147"/>
      <c r="L129" s="147"/>
      <c r="M129" s="147"/>
      <c r="N129" s="147"/>
      <c r="O129" s="147" t="s">
        <v>1590</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1715</v>
      </c>
      <c r="D130" s="147"/>
      <c r="E130" s="147"/>
      <c r="F130" s="147"/>
      <c r="G130" s="147"/>
      <c r="H130" s="147"/>
      <c r="I130" s="147"/>
      <c r="J130" s="147"/>
      <c r="K130" s="147"/>
      <c r="L130" s="147"/>
      <c r="M130" s="147"/>
      <c r="N130" s="147"/>
      <c r="O130" s="147" t="s">
        <v>1590</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1716</v>
      </c>
      <c r="D131" s="147"/>
      <c r="E131" s="147"/>
      <c r="F131" s="147"/>
      <c r="G131" s="147"/>
      <c r="H131" s="147"/>
      <c r="I131" s="147"/>
      <c r="J131" s="147"/>
      <c r="K131" s="147"/>
      <c r="L131" s="147"/>
      <c r="M131" s="147"/>
      <c r="N131" s="147"/>
      <c r="O131" s="147" t="s">
        <v>1590</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1717</v>
      </c>
      <c r="D132" s="147"/>
      <c r="E132" s="147"/>
      <c r="F132" s="147"/>
      <c r="G132" s="147"/>
      <c r="H132" s="147"/>
      <c r="I132" s="147"/>
      <c r="J132" s="147"/>
      <c r="K132" s="147"/>
      <c r="L132" s="147"/>
      <c r="M132" s="147"/>
      <c r="N132" s="147"/>
      <c r="O132" s="147" t="s">
        <v>1590</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1718</v>
      </c>
      <c r="D133" s="147"/>
      <c r="E133" s="147"/>
      <c r="F133" s="147"/>
      <c r="G133" s="147"/>
      <c r="H133" s="147"/>
      <c r="I133" s="147"/>
      <c r="J133" s="147"/>
      <c r="K133" s="147"/>
      <c r="L133" s="147"/>
      <c r="M133" s="147"/>
      <c r="N133" s="147"/>
      <c r="O133" s="147" t="s">
        <v>1590</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1719</v>
      </c>
      <c r="D134" s="147"/>
      <c r="E134" s="147"/>
      <c r="F134" s="147"/>
      <c r="G134" s="147"/>
      <c r="H134" s="147"/>
      <c r="I134" s="147"/>
      <c r="J134" s="147"/>
      <c r="K134" s="147"/>
      <c r="L134" s="147"/>
      <c r="M134" s="147"/>
      <c r="N134" s="147"/>
      <c r="O134" s="147" t="s">
        <v>1590</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1720</v>
      </c>
      <c r="D135" s="147"/>
      <c r="E135" s="147"/>
      <c r="F135" s="147"/>
      <c r="G135" s="147"/>
      <c r="H135" s="147"/>
      <c r="I135" s="147"/>
      <c r="J135" s="147"/>
      <c r="K135" s="147"/>
      <c r="L135" s="147"/>
      <c r="M135" s="147"/>
      <c r="N135" s="147"/>
      <c r="O135" s="147" t="s">
        <v>1590</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1721</v>
      </c>
      <c r="D136" s="147"/>
      <c r="E136" s="147"/>
      <c r="F136" s="147"/>
      <c r="G136" s="147" t="s">
        <v>1590</v>
      </c>
      <c r="H136" s="147"/>
      <c r="I136" s="147"/>
      <c r="J136" s="147"/>
      <c r="K136" s="147"/>
      <c r="L136" s="147"/>
      <c r="M136" s="147"/>
      <c r="N136" s="147"/>
      <c r="O136" s="147" t="s">
        <v>1590</v>
      </c>
      <c r="P136" s="14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1722</v>
      </c>
      <c r="D137" s="147"/>
      <c r="E137" s="147"/>
      <c r="F137" s="147"/>
      <c r="G137" s="147" t="s">
        <v>1590</v>
      </c>
      <c r="H137" s="147"/>
      <c r="I137" s="147"/>
      <c r="J137" s="147"/>
      <c r="K137" s="147"/>
      <c r="L137" s="147"/>
      <c r="M137" s="147"/>
      <c r="N137" s="147"/>
      <c r="O137" s="147" t="s">
        <v>1590</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1723</v>
      </c>
      <c r="D138" s="147"/>
      <c r="E138" s="147"/>
      <c r="F138" s="147"/>
      <c r="G138" s="147"/>
      <c r="H138" s="147"/>
      <c r="I138" s="147"/>
      <c r="J138" s="147"/>
      <c r="K138" s="147"/>
      <c r="L138" s="147"/>
      <c r="M138" s="147"/>
      <c r="N138" s="147"/>
      <c r="O138" s="147" t="s">
        <v>1590</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1724</v>
      </c>
      <c r="D139" s="147"/>
      <c r="E139" s="147"/>
      <c r="F139" s="147"/>
      <c r="G139" s="147"/>
      <c r="H139" s="147"/>
      <c r="I139" s="147"/>
      <c r="J139" s="147"/>
      <c r="K139" s="147"/>
      <c r="L139" s="147"/>
      <c r="M139" s="147"/>
      <c r="N139" s="147"/>
      <c r="O139" s="147" t="s">
        <v>1590</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1725</v>
      </c>
      <c r="D140" s="147"/>
      <c r="E140" s="147"/>
      <c r="F140" s="147"/>
      <c r="G140" s="147"/>
      <c r="H140" s="147"/>
      <c r="I140" s="147"/>
      <c r="J140" s="147"/>
      <c r="K140" s="147"/>
      <c r="L140" s="147"/>
      <c r="M140" s="147"/>
      <c r="N140" s="147"/>
      <c r="O140" s="147" t="s">
        <v>1590</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1726</v>
      </c>
      <c r="D141" s="147" t="s">
        <v>1590</v>
      </c>
      <c r="E141" s="147"/>
      <c r="F141" s="147"/>
      <c r="G141" s="147"/>
      <c r="H141" s="147"/>
      <c r="I141" s="147"/>
      <c r="J141" s="147"/>
      <c r="K141" s="147"/>
      <c r="L141" s="147"/>
      <c r="M141" s="147"/>
      <c r="N141" s="147"/>
      <c r="O141" s="147" t="s">
        <v>1590</v>
      </c>
      <c r="P141" s="14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1727</v>
      </c>
      <c r="D142" s="147" t="s">
        <v>1590</v>
      </c>
      <c r="E142" s="147"/>
      <c r="F142" s="147"/>
      <c r="G142" s="147"/>
      <c r="H142" s="147"/>
      <c r="I142" s="147"/>
      <c r="J142" s="147"/>
      <c r="K142" s="147"/>
      <c r="L142" s="147"/>
      <c r="M142" s="147"/>
      <c r="N142" s="147"/>
      <c r="O142" s="147" t="s">
        <v>1590</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1728</v>
      </c>
      <c r="D143" s="147"/>
      <c r="E143" s="147"/>
      <c r="F143" s="147"/>
      <c r="G143" s="147"/>
      <c r="H143" s="147"/>
      <c r="I143" s="147"/>
      <c r="J143" s="147"/>
      <c r="K143" s="147"/>
      <c r="L143" s="147"/>
      <c r="M143" s="147"/>
      <c r="N143" s="147"/>
      <c r="O143" s="147" t="s">
        <v>1590</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1729</v>
      </c>
      <c r="D144" s="147"/>
      <c r="E144" s="147"/>
      <c r="F144" s="147"/>
      <c r="G144" s="147"/>
      <c r="H144" s="147"/>
      <c r="I144" s="147"/>
      <c r="J144" s="147"/>
      <c r="K144" s="147"/>
      <c r="L144" s="147"/>
      <c r="M144" s="147"/>
      <c r="N144" s="147"/>
      <c r="O144" s="147" t="s">
        <v>1590</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1730</v>
      </c>
      <c r="D145" s="147" t="s">
        <v>1590</v>
      </c>
      <c r="E145" s="147"/>
      <c r="F145" s="147"/>
      <c r="G145" s="147"/>
      <c r="H145" s="147"/>
      <c r="I145" s="147"/>
      <c r="J145" s="147"/>
      <c r="K145" s="147"/>
      <c r="L145" s="147"/>
      <c r="M145" s="147"/>
      <c r="N145" s="147"/>
      <c r="O145" s="147" t="s">
        <v>1590</v>
      </c>
      <c r="P145" s="14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1731</v>
      </c>
      <c r="D146" s="147" t="s">
        <v>1590</v>
      </c>
      <c r="E146" s="147"/>
      <c r="F146" s="147"/>
      <c r="G146" s="147"/>
      <c r="H146" s="147"/>
      <c r="I146" s="147"/>
      <c r="J146" s="147"/>
      <c r="K146" s="147"/>
      <c r="L146" s="147"/>
      <c r="M146" s="147"/>
      <c r="N146" s="147"/>
      <c r="O146" s="147" t="s">
        <v>1590</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1732</v>
      </c>
      <c r="D147" s="147" t="s">
        <v>1590</v>
      </c>
      <c r="E147" s="147"/>
      <c r="F147" s="147"/>
      <c r="G147" s="147"/>
      <c r="H147" s="147"/>
      <c r="I147" s="147"/>
      <c r="J147" s="147"/>
      <c r="K147" s="147"/>
      <c r="L147" s="147"/>
      <c r="M147" s="147"/>
      <c r="N147" s="147"/>
      <c r="O147" s="147" t="s">
        <v>1590</v>
      </c>
      <c r="P147" s="14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1733</v>
      </c>
      <c r="D148" s="147" t="s">
        <v>1590</v>
      </c>
      <c r="E148" s="147"/>
      <c r="F148" s="147"/>
      <c r="G148" s="147"/>
      <c r="H148" s="147"/>
      <c r="I148" s="147"/>
      <c r="J148" s="147"/>
      <c r="K148" s="147"/>
      <c r="L148" s="147"/>
      <c r="M148" s="147"/>
      <c r="N148" s="147"/>
      <c r="O148" s="147" t="s">
        <v>1590</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1734</v>
      </c>
      <c r="D149" s="147"/>
      <c r="E149" s="147"/>
      <c r="F149" s="147"/>
      <c r="G149" s="147" t="s">
        <v>1590</v>
      </c>
      <c r="H149" s="147"/>
      <c r="I149" s="147"/>
      <c r="J149" s="147"/>
      <c r="K149" s="147"/>
      <c r="L149" s="147"/>
      <c r="M149" s="147"/>
      <c r="N149" s="147"/>
      <c r="O149" s="147" t="s">
        <v>1590</v>
      </c>
      <c r="P149" s="14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1735</v>
      </c>
      <c r="D150" s="147"/>
      <c r="E150" s="147"/>
      <c r="F150" s="147"/>
      <c r="G150" s="147" t="s">
        <v>1590</v>
      </c>
      <c r="H150" s="147"/>
      <c r="I150" s="147"/>
      <c r="J150" s="147"/>
      <c r="K150" s="147"/>
      <c r="L150" s="147"/>
      <c r="M150" s="147"/>
      <c r="N150" s="147"/>
      <c r="O150" s="147" t="s">
        <v>1590</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1736</v>
      </c>
      <c r="D151" s="147"/>
      <c r="E151" s="147"/>
      <c r="F151" s="147"/>
      <c r="G151" s="147"/>
      <c r="H151" s="147"/>
      <c r="I151" s="147"/>
      <c r="J151" s="147"/>
      <c r="K151" s="147"/>
      <c r="L151" s="147"/>
      <c r="M151" s="147"/>
      <c r="N151" s="147"/>
      <c r="O151" s="147" t="s">
        <v>1590</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1737</v>
      </c>
      <c r="D152" s="147"/>
      <c r="E152" s="147"/>
      <c r="F152" s="147"/>
      <c r="G152" s="147"/>
      <c r="H152" s="147"/>
      <c r="I152" s="147"/>
      <c r="J152" s="147"/>
      <c r="K152" s="147"/>
      <c r="L152" s="147"/>
      <c r="M152" s="147"/>
      <c r="N152" s="147"/>
      <c r="O152" s="147" t="s">
        <v>1590</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1738</v>
      </c>
      <c r="D153" s="147"/>
      <c r="E153" s="147"/>
      <c r="F153" s="147"/>
      <c r="G153" s="147"/>
      <c r="H153" s="147"/>
      <c r="I153" s="147"/>
      <c r="J153" s="147"/>
      <c r="K153" s="147"/>
      <c r="L153" s="147"/>
      <c r="M153" s="147"/>
      <c r="N153" s="147"/>
      <c r="O153" s="147" t="s">
        <v>1590</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1739</v>
      </c>
      <c r="D154" s="147"/>
      <c r="E154" s="147"/>
      <c r="F154" s="147"/>
      <c r="G154" s="147"/>
      <c r="H154" s="147"/>
      <c r="I154" s="147"/>
      <c r="J154" s="147"/>
      <c r="K154" s="147"/>
      <c r="L154" s="147"/>
      <c r="M154" s="147"/>
      <c r="N154" s="147"/>
      <c r="O154" s="147" t="s">
        <v>1590</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1740</v>
      </c>
      <c r="D155" s="147"/>
      <c r="E155" s="147"/>
      <c r="F155" s="147"/>
      <c r="G155" s="147"/>
      <c r="H155" s="147"/>
      <c r="I155" s="147"/>
      <c r="J155" s="147"/>
      <c r="K155" s="147"/>
      <c r="L155" s="147"/>
      <c r="M155" s="147"/>
      <c r="N155" s="147"/>
      <c r="O155" s="147" t="s">
        <v>1590</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1741</v>
      </c>
      <c r="D156" s="147"/>
      <c r="E156" s="147"/>
      <c r="F156" s="147"/>
      <c r="G156" s="147"/>
      <c r="H156" s="147"/>
      <c r="I156" s="147"/>
      <c r="J156" s="147"/>
      <c r="K156" s="147"/>
      <c r="L156" s="147"/>
      <c r="M156" s="147"/>
      <c r="N156" s="147"/>
      <c r="O156" s="147" t="s">
        <v>1590</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1742</v>
      </c>
      <c r="D157" s="147"/>
      <c r="E157" s="147"/>
      <c r="F157" s="147"/>
      <c r="G157" s="147"/>
      <c r="H157" s="147"/>
      <c r="I157" s="147"/>
      <c r="J157" s="147"/>
      <c r="K157" s="147"/>
      <c r="L157" s="147"/>
      <c r="M157" s="147"/>
      <c r="N157" s="147"/>
      <c r="O157" s="147" t="s">
        <v>1590</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1743</v>
      </c>
      <c r="D158" s="147"/>
      <c r="E158" s="147"/>
      <c r="F158" s="147"/>
      <c r="G158" s="147"/>
      <c r="H158" s="147"/>
      <c r="I158" s="147"/>
      <c r="J158" s="147"/>
      <c r="K158" s="147"/>
      <c r="L158" s="147"/>
      <c r="M158" s="147"/>
      <c r="N158" s="147"/>
      <c r="O158" s="147" t="s">
        <v>1590</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1744</v>
      </c>
      <c r="D159" s="147"/>
      <c r="E159" s="147"/>
      <c r="F159" s="147"/>
      <c r="G159" s="147"/>
      <c r="H159" s="147"/>
      <c r="I159" s="147"/>
      <c r="J159" s="147"/>
      <c r="K159" s="147"/>
      <c r="L159" s="147"/>
      <c r="M159" s="147"/>
      <c r="N159" s="147"/>
      <c r="O159" s="147" t="s">
        <v>1590</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1745</v>
      </c>
      <c r="D160" s="147"/>
      <c r="E160" s="147"/>
      <c r="F160" s="147"/>
      <c r="G160" s="147"/>
      <c r="H160" s="147"/>
      <c r="I160" s="147"/>
      <c r="J160" s="147"/>
      <c r="K160" s="147"/>
      <c r="L160" s="147"/>
      <c r="M160" s="147"/>
      <c r="N160" s="147"/>
      <c r="O160" s="147" t="s">
        <v>1590</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1746</v>
      </c>
      <c r="D161" s="147"/>
      <c r="E161" s="147"/>
      <c r="F161" s="147"/>
      <c r="G161" s="147"/>
      <c r="H161" s="147"/>
      <c r="I161" s="147"/>
      <c r="J161" s="147"/>
      <c r="K161" s="147"/>
      <c r="L161" s="147"/>
      <c r="M161" s="147"/>
      <c r="N161" s="147"/>
      <c r="O161" s="147" t="s">
        <v>1590</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1747</v>
      </c>
      <c r="D162" s="147"/>
      <c r="E162" s="147"/>
      <c r="F162" s="147"/>
      <c r="G162" s="147"/>
      <c r="H162" s="147"/>
      <c r="I162" s="147"/>
      <c r="J162" s="147"/>
      <c r="K162" s="147"/>
      <c r="L162" s="147"/>
      <c r="M162" s="147"/>
      <c r="N162" s="147"/>
      <c r="O162" s="147" t="s">
        <v>1590</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1748</v>
      </c>
      <c r="D163" s="147"/>
      <c r="E163" s="147"/>
      <c r="F163" s="147"/>
      <c r="G163" s="147"/>
      <c r="H163" s="147"/>
      <c r="I163" s="147"/>
      <c r="J163" s="147"/>
      <c r="K163" s="147"/>
      <c r="L163" s="147"/>
      <c r="M163" s="147"/>
      <c r="N163" s="147"/>
      <c r="O163" s="147" t="s">
        <v>1590</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1749</v>
      </c>
      <c r="D164" s="147"/>
      <c r="E164" s="147"/>
      <c r="F164" s="147"/>
      <c r="G164" s="147"/>
      <c r="H164" s="147"/>
      <c r="I164" s="147"/>
      <c r="J164" s="147"/>
      <c r="K164" s="147"/>
      <c r="L164" s="147"/>
      <c r="M164" s="147"/>
      <c r="N164" s="147"/>
      <c r="O164" s="147" t="s">
        <v>1590</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1750</v>
      </c>
      <c r="D165" s="147"/>
      <c r="E165" s="147"/>
      <c r="F165" s="147"/>
      <c r="G165" s="147"/>
      <c r="H165" s="147"/>
      <c r="I165" s="147"/>
      <c r="J165" s="147"/>
      <c r="K165" s="147"/>
      <c r="L165" s="147"/>
      <c r="M165" s="147"/>
      <c r="N165" s="147"/>
      <c r="O165" s="147" t="s">
        <v>1590</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1751</v>
      </c>
      <c r="D166" s="147"/>
      <c r="E166" s="147"/>
      <c r="F166" s="147"/>
      <c r="G166" s="147"/>
      <c r="H166" s="147"/>
      <c r="I166" s="147"/>
      <c r="J166" s="147"/>
      <c r="K166" s="147"/>
      <c r="L166" s="147"/>
      <c r="M166" s="147"/>
      <c r="N166" s="147"/>
      <c r="O166" s="147" t="s">
        <v>1590</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1752</v>
      </c>
      <c r="D167" s="147"/>
      <c r="E167" s="147"/>
      <c r="F167" s="147"/>
      <c r="G167" s="147"/>
      <c r="H167" s="147"/>
      <c r="I167" s="147"/>
      <c r="J167" s="147"/>
      <c r="K167" s="147"/>
      <c r="L167" s="147"/>
      <c r="M167" s="147"/>
      <c r="N167" s="147"/>
      <c r="O167" s="147" t="s">
        <v>1590</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1753</v>
      </c>
      <c r="D168" s="147"/>
      <c r="E168" s="147"/>
      <c r="F168" s="147"/>
      <c r="G168" s="147"/>
      <c r="H168" s="147"/>
      <c r="I168" s="147"/>
      <c r="J168" s="147"/>
      <c r="K168" s="147"/>
      <c r="L168" s="147"/>
      <c r="M168" s="147"/>
      <c r="N168" s="147"/>
      <c r="O168" s="147" t="s">
        <v>1590</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1754</v>
      </c>
      <c r="D169" s="147"/>
      <c r="E169" s="147"/>
      <c r="F169" s="147"/>
      <c r="G169" s="147"/>
      <c r="H169" s="147"/>
      <c r="I169" s="147"/>
      <c r="J169" s="147"/>
      <c r="K169" s="147"/>
      <c r="L169" s="147"/>
      <c r="M169" s="147"/>
      <c r="N169" s="147"/>
      <c r="O169" s="147" t="s">
        <v>1590</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1755</v>
      </c>
      <c r="D170" s="147"/>
      <c r="E170" s="147"/>
      <c r="F170" s="147"/>
      <c r="G170" s="147"/>
      <c r="H170" s="147"/>
      <c r="I170" s="147"/>
      <c r="J170" s="147"/>
      <c r="K170" s="147"/>
      <c r="L170" s="147"/>
      <c r="M170" s="147"/>
      <c r="N170" s="147"/>
      <c r="O170" s="147" t="s">
        <v>1590</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1756</v>
      </c>
      <c r="D171" s="147" t="s">
        <v>1590</v>
      </c>
      <c r="E171" s="147"/>
      <c r="F171" s="147"/>
      <c r="G171" s="147"/>
      <c r="H171" s="147"/>
      <c r="I171" s="147"/>
      <c r="J171" s="147"/>
      <c r="K171" s="147"/>
      <c r="L171" s="147"/>
      <c r="M171" s="147"/>
      <c r="N171" s="147"/>
      <c r="O171" s="147" t="s">
        <v>1590</v>
      </c>
      <c r="P171" s="14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1757</v>
      </c>
      <c r="D172" s="147" t="s">
        <v>1590</v>
      </c>
      <c r="E172" s="147"/>
      <c r="F172" s="147"/>
      <c r="G172" s="147"/>
      <c r="H172" s="147"/>
      <c r="I172" s="147"/>
      <c r="J172" s="147"/>
      <c r="K172" s="147"/>
      <c r="L172" s="147"/>
      <c r="M172" s="147"/>
      <c r="N172" s="147"/>
      <c r="O172" s="147" t="s">
        <v>1590</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1758</v>
      </c>
      <c r="D173" s="147" t="s">
        <v>1590</v>
      </c>
      <c r="E173" s="147"/>
      <c r="F173" s="147"/>
      <c r="G173" s="147"/>
      <c r="H173" s="147"/>
      <c r="I173" s="147"/>
      <c r="J173" s="147"/>
      <c r="K173" s="147"/>
      <c r="L173" s="147"/>
      <c r="M173" s="147"/>
      <c r="N173" s="147"/>
      <c r="O173" s="147" t="s">
        <v>1590</v>
      </c>
      <c r="P173" s="14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1759</v>
      </c>
      <c r="D174" s="147" t="s">
        <v>1590</v>
      </c>
      <c r="E174" s="147"/>
      <c r="F174" s="147"/>
      <c r="G174" s="147"/>
      <c r="H174" s="147"/>
      <c r="I174" s="147"/>
      <c r="J174" s="147"/>
      <c r="K174" s="147"/>
      <c r="L174" s="147"/>
      <c r="M174" s="147"/>
      <c r="N174" s="147"/>
      <c r="O174" s="147" t="s">
        <v>1590</v>
      </c>
      <c r="P174" s="14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1760</v>
      </c>
      <c r="D175" s="147"/>
      <c r="E175" s="147"/>
      <c r="F175" s="147"/>
      <c r="G175" s="147"/>
      <c r="H175" s="147"/>
      <c r="I175" s="147"/>
      <c r="J175" s="147"/>
      <c r="K175" s="147"/>
      <c r="L175" s="147"/>
      <c r="M175" s="147"/>
      <c r="N175" s="147"/>
      <c r="O175" s="147" t="s">
        <v>1590</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1761</v>
      </c>
      <c r="D176" s="147" t="s">
        <v>1590</v>
      </c>
      <c r="E176" s="147"/>
      <c r="F176" s="147"/>
      <c r="G176" s="147"/>
      <c r="H176" s="147"/>
      <c r="I176" s="147"/>
      <c r="J176" s="147"/>
      <c r="K176" s="147"/>
      <c r="L176" s="147"/>
      <c r="M176" s="147"/>
      <c r="N176" s="147"/>
      <c r="O176" s="147" t="s">
        <v>1590</v>
      </c>
      <c r="P176" s="14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1762</v>
      </c>
      <c r="D177" s="147" t="s">
        <v>1590</v>
      </c>
      <c r="E177" s="147"/>
      <c r="F177" s="147"/>
      <c r="G177" s="147"/>
      <c r="H177" s="147"/>
      <c r="I177" s="147"/>
      <c r="J177" s="147"/>
      <c r="K177" s="147"/>
      <c r="L177" s="147"/>
      <c r="M177" s="147"/>
      <c r="N177" s="147"/>
      <c r="O177" s="147" t="s">
        <v>1590</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1763</v>
      </c>
      <c r="D178" s="147"/>
      <c r="E178" s="147"/>
      <c r="F178" s="147"/>
      <c r="G178" s="147"/>
      <c r="H178" s="147"/>
      <c r="I178" s="147"/>
      <c r="J178" s="147"/>
      <c r="K178" s="147"/>
      <c r="L178" s="147"/>
      <c r="M178" s="147"/>
      <c r="N178" s="147"/>
      <c r="O178" s="147" t="s">
        <v>1590</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1764</v>
      </c>
      <c r="D179" s="147" t="s">
        <v>1590</v>
      </c>
      <c r="E179" s="147"/>
      <c r="F179" s="147"/>
      <c r="G179" s="147"/>
      <c r="H179" s="147"/>
      <c r="I179" s="147"/>
      <c r="J179" s="147"/>
      <c r="K179" s="147"/>
      <c r="L179" s="147"/>
      <c r="M179" s="147"/>
      <c r="N179" s="147"/>
      <c r="O179" s="147" t="s">
        <v>1590</v>
      </c>
      <c r="P179" s="14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1765</v>
      </c>
      <c r="D180" s="147" t="s">
        <v>1590</v>
      </c>
      <c r="E180" s="147"/>
      <c r="F180" s="147"/>
      <c r="G180" s="147"/>
      <c r="H180" s="147"/>
      <c r="I180" s="147"/>
      <c r="J180" s="147"/>
      <c r="K180" s="147"/>
      <c r="L180" s="147"/>
      <c r="M180" s="147"/>
      <c r="N180" s="147"/>
      <c r="O180" s="147" t="s">
        <v>1590</v>
      </c>
      <c r="P180" s="14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1766</v>
      </c>
      <c r="D181" s="147" t="s">
        <v>1590</v>
      </c>
      <c r="E181" s="147"/>
      <c r="F181" s="147"/>
      <c r="G181" s="147"/>
      <c r="H181" s="147"/>
      <c r="I181" s="147"/>
      <c r="J181" s="147"/>
      <c r="K181" s="147"/>
      <c r="L181" s="147"/>
      <c r="M181" s="147"/>
      <c r="N181" s="147"/>
      <c r="O181" s="147" t="s">
        <v>1590</v>
      </c>
      <c r="P181" s="14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1767</v>
      </c>
      <c r="D182" s="147" t="s">
        <v>1590</v>
      </c>
      <c r="E182" s="147"/>
      <c r="F182" s="147"/>
      <c r="G182" s="147"/>
      <c r="H182" s="147"/>
      <c r="I182" s="147"/>
      <c r="J182" s="147"/>
      <c r="K182" s="147"/>
      <c r="L182" s="147"/>
      <c r="M182" s="147"/>
      <c r="N182" s="147"/>
      <c r="O182" s="147" t="s">
        <v>1590</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1768</v>
      </c>
      <c r="D183" s="147"/>
      <c r="E183" s="147"/>
      <c r="F183" s="147"/>
      <c r="G183" s="147"/>
      <c r="H183" s="147"/>
      <c r="I183" s="147"/>
      <c r="J183" s="147"/>
      <c r="K183" s="147"/>
      <c r="L183" s="147"/>
      <c r="M183" s="147"/>
      <c r="N183" s="147"/>
      <c r="O183" s="147" t="s">
        <v>1590</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1769</v>
      </c>
      <c r="D184" s="147"/>
      <c r="E184" s="147"/>
      <c r="F184" s="147"/>
      <c r="G184" s="147"/>
      <c r="H184" s="147"/>
      <c r="I184" s="147"/>
      <c r="J184" s="147"/>
      <c r="K184" s="147"/>
      <c r="L184" s="147"/>
      <c r="M184" s="147"/>
      <c r="N184" s="147"/>
      <c r="O184" s="147" t="s">
        <v>1590</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1770</v>
      </c>
      <c r="D185" s="147"/>
      <c r="E185" s="147"/>
      <c r="F185" s="147"/>
      <c r="G185" s="147"/>
      <c r="H185" s="147"/>
      <c r="I185" s="147"/>
      <c r="J185" s="147"/>
      <c r="K185" s="147"/>
      <c r="L185" s="147"/>
      <c r="M185" s="147"/>
      <c r="N185" s="147"/>
      <c r="O185" s="147" t="s">
        <v>1590</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1771</v>
      </c>
      <c r="D186" s="147"/>
      <c r="E186" s="147"/>
      <c r="F186" s="147"/>
      <c r="G186" s="147"/>
      <c r="H186" s="147"/>
      <c r="I186" s="147"/>
      <c r="J186" s="147"/>
      <c r="K186" s="147"/>
      <c r="L186" s="147"/>
      <c r="M186" s="147"/>
      <c r="N186" s="147"/>
      <c r="O186" s="147" t="s">
        <v>1590</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1772</v>
      </c>
      <c r="D187" s="147"/>
      <c r="E187" s="147"/>
      <c r="F187" s="147"/>
      <c r="G187" s="147"/>
      <c r="H187" s="147"/>
      <c r="I187" s="147"/>
      <c r="J187" s="147"/>
      <c r="K187" s="147"/>
      <c r="L187" s="147"/>
      <c r="M187" s="147"/>
      <c r="N187" s="147"/>
      <c r="O187" s="147" t="s">
        <v>1590</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1773</v>
      </c>
      <c r="D188" s="147"/>
      <c r="E188" s="147"/>
      <c r="F188" s="147"/>
      <c r="G188" s="147"/>
      <c r="H188" s="147"/>
      <c r="I188" s="147"/>
      <c r="J188" s="147"/>
      <c r="K188" s="147"/>
      <c r="L188" s="147"/>
      <c r="M188" s="147"/>
      <c r="N188" s="147"/>
      <c r="O188" s="147" t="s">
        <v>1590</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1774</v>
      </c>
      <c r="D189" s="147"/>
      <c r="E189" s="147"/>
      <c r="F189" s="147"/>
      <c r="G189" s="147"/>
      <c r="H189" s="147"/>
      <c r="I189" s="147"/>
      <c r="J189" s="147"/>
      <c r="K189" s="147"/>
      <c r="L189" s="147"/>
      <c r="M189" s="147"/>
      <c r="N189" s="147"/>
      <c r="O189" s="147" t="s">
        <v>1590</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1775</v>
      </c>
      <c r="D190" s="147"/>
      <c r="E190" s="147"/>
      <c r="F190" s="147"/>
      <c r="G190" s="147"/>
      <c r="H190" s="147"/>
      <c r="I190" s="147"/>
      <c r="J190" s="147"/>
      <c r="K190" s="147"/>
      <c r="L190" s="147"/>
      <c r="M190" s="147"/>
      <c r="N190" s="147"/>
      <c r="O190" s="147" t="s">
        <v>1590</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1776</v>
      </c>
      <c r="D191" s="147" t="s">
        <v>1590</v>
      </c>
      <c r="E191" s="147"/>
      <c r="F191" s="147"/>
      <c r="G191" s="147"/>
      <c r="H191" s="147"/>
      <c r="I191" s="147"/>
      <c r="J191" s="147"/>
      <c r="K191" s="147"/>
      <c r="L191" s="147"/>
      <c r="M191" s="147"/>
      <c r="N191" s="147"/>
      <c r="O191" s="147" t="s">
        <v>1590</v>
      </c>
      <c r="P191" s="14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1777</v>
      </c>
      <c r="D192" s="147" t="s">
        <v>1590</v>
      </c>
      <c r="E192" s="147"/>
      <c r="F192" s="147"/>
      <c r="G192" s="147"/>
      <c r="H192" s="147"/>
      <c r="I192" s="147"/>
      <c r="J192" s="147"/>
      <c r="K192" s="147"/>
      <c r="L192" s="147"/>
      <c r="M192" s="147"/>
      <c r="N192" s="147"/>
      <c r="O192" s="147" t="s">
        <v>1590</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1778</v>
      </c>
      <c r="D193" s="147" t="s">
        <v>1590</v>
      </c>
      <c r="E193" s="147"/>
      <c r="F193" s="147"/>
      <c r="G193" s="147"/>
      <c r="H193" s="147"/>
      <c r="I193" s="147"/>
      <c r="J193" s="147"/>
      <c r="K193" s="147"/>
      <c r="L193" s="147"/>
      <c r="M193" s="147"/>
      <c r="N193" s="147"/>
      <c r="O193" s="147" t="s">
        <v>1590</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1779</v>
      </c>
      <c r="D194" s="147"/>
      <c r="E194" s="147"/>
      <c r="F194" s="147"/>
      <c r="G194" s="147"/>
      <c r="H194" s="147"/>
      <c r="I194" s="147"/>
      <c r="J194" s="147"/>
      <c r="K194" s="147"/>
      <c r="L194" s="147"/>
      <c r="M194" s="147"/>
      <c r="N194" s="147"/>
      <c r="O194" s="147" t="s">
        <v>1590</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1780</v>
      </c>
      <c r="D195" s="147"/>
      <c r="E195" s="147" t="s">
        <v>1590</v>
      </c>
      <c r="F195" s="147"/>
      <c r="G195" s="147"/>
      <c r="H195" s="147"/>
      <c r="I195" s="147"/>
      <c r="J195" s="147"/>
      <c r="K195" s="147"/>
      <c r="L195" s="147"/>
      <c r="M195" s="147"/>
      <c r="N195" s="147"/>
      <c r="O195" s="147" t="s">
        <v>1590</v>
      </c>
      <c r="P195" s="14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1781</v>
      </c>
      <c r="D196" s="147"/>
      <c r="E196" s="147" t="s">
        <v>1590</v>
      </c>
      <c r="F196" s="147"/>
      <c r="G196" s="147"/>
      <c r="H196" s="147"/>
      <c r="I196" s="147"/>
      <c r="J196" s="147"/>
      <c r="K196" s="147"/>
      <c r="L196" s="147"/>
      <c r="M196" s="147"/>
      <c r="N196" s="147"/>
      <c r="O196" s="147" t="s">
        <v>1590</v>
      </c>
      <c r="P196" s="14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1782</v>
      </c>
      <c r="D197" s="147"/>
      <c r="E197" s="147"/>
      <c r="F197" s="147"/>
      <c r="G197" s="147"/>
      <c r="H197" s="147"/>
      <c r="I197" s="147"/>
      <c r="J197" s="147"/>
      <c r="K197" s="147"/>
      <c r="L197" s="147"/>
      <c r="M197" s="147"/>
      <c r="N197" s="147"/>
      <c r="O197" s="147" t="s">
        <v>1590</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1783</v>
      </c>
      <c r="D198" s="147"/>
      <c r="E198" s="147"/>
      <c r="F198" s="147"/>
      <c r="G198" s="147"/>
      <c r="H198" s="147"/>
      <c r="I198" s="147"/>
      <c r="J198" s="147"/>
      <c r="K198" s="147"/>
      <c r="L198" s="147"/>
      <c r="M198" s="147"/>
      <c r="N198" s="147"/>
      <c r="O198" s="147" t="s">
        <v>1590</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1784</v>
      </c>
      <c r="D199" s="147"/>
      <c r="E199" s="147"/>
      <c r="F199" s="147"/>
      <c r="G199" s="147"/>
      <c r="H199" s="147"/>
      <c r="I199" s="147"/>
      <c r="J199" s="147"/>
      <c r="K199" s="147"/>
      <c r="L199" s="147"/>
      <c r="M199" s="147"/>
      <c r="N199" s="147"/>
      <c r="O199" s="147" t="s">
        <v>1590</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1785</v>
      </c>
      <c r="D200" s="147"/>
      <c r="E200" s="147"/>
      <c r="F200" s="147"/>
      <c r="G200" s="147"/>
      <c r="H200" s="147"/>
      <c r="I200" s="147"/>
      <c r="J200" s="147"/>
      <c r="K200" s="147"/>
      <c r="L200" s="147"/>
      <c r="M200" s="147"/>
      <c r="N200" s="147"/>
      <c r="O200" s="147" t="s">
        <v>1590</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1786</v>
      </c>
      <c r="D201" s="147"/>
      <c r="E201" s="147"/>
      <c r="F201" s="147"/>
      <c r="G201" s="147"/>
      <c r="H201" s="147"/>
      <c r="I201" s="147"/>
      <c r="J201" s="147" t="s">
        <v>1590</v>
      </c>
      <c r="K201" s="147"/>
      <c r="L201" s="147"/>
      <c r="M201" s="147"/>
      <c r="N201" s="147"/>
      <c r="O201" s="147" t="s">
        <v>1590</v>
      </c>
      <c r="P201" s="14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1787</v>
      </c>
      <c r="D202" s="147"/>
      <c r="E202" s="147"/>
      <c r="F202" s="147"/>
      <c r="G202" s="147"/>
      <c r="H202" s="147"/>
      <c r="I202" s="147"/>
      <c r="J202" s="147" t="s">
        <v>1590</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1958</v>
      </c>
      <c r="D203" s="147" t="s">
        <v>1590</v>
      </c>
      <c r="E203" s="147"/>
      <c r="F203" s="147"/>
      <c r="G203" s="147"/>
      <c r="H203" s="147"/>
      <c r="I203" s="147"/>
      <c r="J203" s="147" t="s">
        <v>1590</v>
      </c>
      <c r="K203" s="147"/>
      <c r="L203" s="147"/>
      <c r="M203" s="147"/>
      <c r="N203" s="147"/>
      <c r="O203" s="147" t="s">
        <v>1590</v>
      </c>
      <c r="P203" s="14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1789</v>
      </c>
      <c r="D204" s="147" t="s">
        <v>1590</v>
      </c>
      <c r="E204" s="147"/>
      <c r="F204" s="147"/>
      <c r="G204" s="147"/>
      <c r="H204" s="147"/>
      <c r="I204" s="147"/>
      <c r="J204" s="147"/>
      <c r="K204" s="147"/>
      <c r="L204" s="147"/>
      <c r="M204" s="147"/>
      <c r="N204" s="147"/>
      <c r="O204" s="147" t="s">
        <v>1590</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1790</v>
      </c>
      <c r="D205" s="147" t="s">
        <v>1590</v>
      </c>
      <c r="E205" s="147"/>
      <c r="F205" s="147"/>
      <c r="G205" s="147"/>
      <c r="H205" s="147"/>
      <c r="I205" s="147"/>
      <c r="J205" s="147"/>
      <c r="K205" s="147"/>
      <c r="L205" s="147"/>
      <c r="M205" s="147"/>
      <c r="N205" s="147"/>
      <c r="O205" s="147" t="s">
        <v>1590</v>
      </c>
      <c r="P205" s="14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1791</v>
      </c>
      <c r="D206" s="147" t="s">
        <v>1590</v>
      </c>
      <c r="E206" s="147"/>
      <c r="F206" s="147"/>
      <c r="G206" s="147"/>
      <c r="H206" s="147"/>
      <c r="I206" s="147"/>
      <c r="J206" s="147"/>
      <c r="K206" s="147"/>
      <c r="L206" s="147"/>
      <c r="M206" s="147"/>
      <c r="N206" s="147"/>
      <c r="O206" s="147" t="s">
        <v>1590</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1792</v>
      </c>
      <c r="D207" s="147" t="s">
        <v>1590</v>
      </c>
      <c r="E207" s="147"/>
      <c r="F207" s="147"/>
      <c r="G207" s="147"/>
      <c r="H207" s="147"/>
      <c r="I207" s="147"/>
      <c r="J207" s="147"/>
      <c r="K207" s="147"/>
      <c r="L207" s="147"/>
      <c r="M207" s="147"/>
      <c r="N207" s="147"/>
      <c r="O207" s="147" t="s">
        <v>1590</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1793</v>
      </c>
      <c r="D208" s="147" t="s">
        <v>1590</v>
      </c>
      <c r="E208" s="147"/>
      <c r="F208" s="147"/>
      <c r="G208" s="147"/>
      <c r="H208" s="147"/>
      <c r="I208" s="147"/>
      <c r="J208" s="147"/>
      <c r="K208" s="147"/>
      <c r="L208" s="147"/>
      <c r="M208" s="147"/>
      <c r="N208" s="147"/>
      <c r="O208" s="147" t="s">
        <v>1590</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1794</v>
      </c>
      <c r="D209" s="147"/>
      <c r="E209" s="147"/>
      <c r="F209" s="147"/>
      <c r="G209" s="147"/>
      <c r="H209" s="147"/>
      <c r="I209" s="147"/>
      <c r="J209" s="147"/>
      <c r="K209" s="147"/>
      <c r="L209" s="147"/>
      <c r="M209" s="147"/>
      <c r="N209" s="147"/>
      <c r="O209" s="147" t="s">
        <v>1590</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1795</v>
      </c>
      <c r="D210" s="147"/>
      <c r="E210" s="147"/>
      <c r="F210" s="147"/>
      <c r="G210" s="147"/>
      <c r="H210" s="147"/>
      <c r="I210" s="147"/>
      <c r="J210" s="147"/>
      <c r="K210" s="147"/>
      <c r="L210" s="147"/>
      <c r="M210" s="147"/>
      <c r="N210" s="147"/>
      <c r="O210" s="147" t="s">
        <v>1590</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1796</v>
      </c>
      <c r="D211" s="147"/>
      <c r="E211" s="147"/>
      <c r="F211" s="147"/>
      <c r="G211" s="147"/>
      <c r="H211" s="147"/>
      <c r="I211" s="147"/>
      <c r="J211" s="147"/>
      <c r="K211" s="147"/>
      <c r="L211" s="147"/>
      <c r="M211" s="147"/>
      <c r="N211" s="147"/>
      <c r="O211" s="147" t="s">
        <v>1590</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1797</v>
      </c>
      <c r="D212" s="147"/>
      <c r="E212" s="147"/>
      <c r="F212" s="147"/>
      <c r="G212" s="147"/>
      <c r="H212" s="147"/>
      <c r="I212" s="147"/>
      <c r="J212" s="147"/>
      <c r="K212" s="147"/>
      <c r="L212" s="147"/>
      <c r="M212" s="147"/>
      <c r="N212" s="147"/>
      <c r="O212" s="147" t="s">
        <v>1590</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1798</v>
      </c>
      <c r="D213" s="147" t="s">
        <v>1590</v>
      </c>
      <c r="E213" s="147"/>
      <c r="F213" s="147"/>
      <c r="G213" s="147"/>
      <c r="H213" s="147"/>
      <c r="I213" s="147"/>
      <c r="J213" s="147"/>
      <c r="K213" s="147"/>
      <c r="L213" s="147"/>
      <c r="M213" s="147"/>
      <c r="N213" s="147"/>
      <c r="O213" s="147" t="s">
        <v>1590</v>
      </c>
      <c r="P213" s="14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1799</v>
      </c>
      <c r="D214" s="147" t="s">
        <v>1590</v>
      </c>
      <c r="E214" s="147"/>
      <c r="F214" s="147"/>
      <c r="G214" s="147"/>
      <c r="H214" s="147"/>
      <c r="I214" s="147"/>
      <c r="J214" s="147"/>
      <c r="K214" s="147"/>
      <c r="L214" s="147"/>
      <c r="M214" s="147"/>
      <c r="N214" s="147"/>
      <c r="O214" s="147" t="s">
        <v>1590</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1800</v>
      </c>
      <c r="D215" s="147"/>
      <c r="E215" s="147"/>
      <c r="F215" s="147"/>
      <c r="G215" s="147"/>
      <c r="H215" s="147"/>
      <c r="I215" s="147"/>
      <c r="J215" s="147"/>
      <c r="K215" s="147"/>
      <c r="L215" s="147"/>
      <c r="M215" s="147"/>
      <c r="N215" s="147"/>
      <c r="O215" s="147" t="s">
        <v>1590</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1801</v>
      </c>
      <c r="D216" s="147"/>
      <c r="E216" s="147"/>
      <c r="F216" s="147"/>
      <c r="G216" s="147"/>
      <c r="H216" s="147"/>
      <c r="I216" s="147"/>
      <c r="J216" s="147"/>
      <c r="K216" s="147"/>
      <c r="L216" s="147"/>
      <c r="M216" s="147"/>
      <c r="N216" s="147"/>
      <c r="O216" s="147" t="s">
        <v>1590</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1802</v>
      </c>
      <c r="D217" s="147"/>
      <c r="E217" s="147"/>
      <c r="F217" s="147"/>
      <c r="G217" s="147"/>
      <c r="H217" s="147"/>
      <c r="I217" s="147"/>
      <c r="J217" s="147"/>
      <c r="K217" s="147"/>
      <c r="L217" s="147"/>
      <c r="M217" s="147"/>
      <c r="N217" s="147"/>
      <c r="O217" s="147" t="s">
        <v>1590</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1803</v>
      </c>
      <c r="D218" s="147"/>
      <c r="E218" s="147"/>
      <c r="F218" s="147"/>
      <c r="G218" s="147"/>
      <c r="H218" s="147"/>
      <c r="I218" s="147"/>
      <c r="J218" s="147"/>
      <c r="K218" s="147"/>
      <c r="L218" s="147"/>
      <c r="M218" s="147"/>
      <c r="N218" s="147"/>
      <c r="O218" s="147" t="s">
        <v>1590</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1804</v>
      </c>
      <c r="D219" s="147" t="s">
        <v>1590</v>
      </c>
      <c r="E219" s="147"/>
      <c r="F219" s="147"/>
      <c r="G219" s="147"/>
      <c r="H219" s="147"/>
      <c r="I219" s="147"/>
      <c r="J219" s="147"/>
      <c r="K219" s="147"/>
      <c r="L219" s="147"/>
      <c r="M219" s="147"/>
      <c r="N219" s="147"/>
      <c r="O219" s="147" t="s">
        <v>1590</v>
      </c>
      <c r="P219" s="14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1805</v>
      </c>
      <c r="D220" s="147" t="s">
        <v>1590</v>
      </c>
      <c r="E220" s="147"/>
      <c r="F220" s="147"/>
      <c r="G220" s="147"/>
      <c r="H220" s="147"/>
      <c r="I220" s="147"/>
      <c r="J220" s="147"/>
      <c r="K220" s="147"/>
      <c r="L220" s="147"/>
      <c r="M220" s="147"/>
      <c r="N220" s="147"/>
      <c r="O220" s="147" t="s">
        <v>1590</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1806</v>
      </c>
      <c r="D221" s="147" t="s">
        <v>1590</v>
      </c>
      <c r="E221" s="147"/>
      <c r="F221" s="147"/>
      <c r="G221" s="147"/>
      <c r="H221" s="147"/>
      <c r="I221" s="147"/>
      <c r="J221" s="147"/>
      <c r="K221" s="147"/>
      <c r="L221" s="147"/>
      <c r="M221" s="147"/>
      <c r="N221" s="147"/>
      <c r="O221" s="147" t="s">
        <v>1590</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1807</v>
      </c>
      <c r="D222" s="147"/>
      <c r="E222" s="147"/>
      <c r="F222" s="147"/>
      <c r="G222" s="147"/>
      <c r="H222" s="147"/>
      <c r="I222" s="147"/>
      <c r="J222" s="147"/>
      <c r="K222" s="147"/>
      <c r="L222" s="147"/>
      <c r="M222" s="147"/>
      <c r="N222" s="147"/>
      <c r="O222" s="147" t="s">
        <v>1590</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1808</v>
      </c>
      <c r="D223" s="147"/>
      <c r="E223" s="147"/>
      <c r="F223" s="147"/>
      <c r="G223" s="147"/>
      <c r="H223" s="147"/>
      <c r="I223" s="147"/>
      <c r="J223" s="147"/>
      <c r="K223" s="147"/>
      <c r="L223" s="147"/>
      <c r="M223" s="147"/>
      <c r="N223" s="147"/>
      <c r="O223" s="147" t="s">
        <v>1590</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1809</v>
      </c>
      <c r="D224" s="147"/>
      <c r="E224" s="147"/>
      <c r="F224" s="147"/>
      <c r="G224" s="147"/>
      <c r="H224" s="147"/>
      <c r="I224" s="147"/>
      <c r="J224" s="147"/>
      <c r="K224" s="147"/>
      <c r="L224" s="147"/>
      <c r="M224" s="147"/>
      <c r="N224" s="147"/>
      <c r="O224" s="147" t="s">
        <v>1590</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1810</v>
      </c>
      <c r="D225" s="147"/>
      <c r="E225" s="147"/>
      <c r="F225" s="147"/>
      <c r="G225" s="147"/>
      <c r="H225" s="147"/>
      <c r="I225" s="147"/>
      <c r="J225" s="147"/>
      <c r="K225" s="147"/>
      <c r="L225" s="147"/>
      <c r="M225" s="147"/>
      <c r="N225" s="147"/>
      <c r="O225" s="147" t="s">
        <v>1590</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1811</v>
      </c>
      <c r="D226" s="147"/>
      <c r="E226" s="147"/>
      <c r="F226" s="147"/>
      <c r="G226" s="147"/>
      <c r="H226" s="147"/>
      <c r="I226" s="147"/>
      <c r="J226" s="147"/>
      <c r="K226" s="147"/>
      <c r="L226" s="147"/>
      <c r="M226" s="147"/>
      <c r="N226" s="147"/>
      <c r="O226" s="147" t="s">
        <v>1590</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1812</v>
      </c>
      <c r="D227" s="147"/>
      <c r="E227" s="147"/>
      <c r="F227" s="147"/>
      <c r="G227" s="147"/>
      <c r="H227" s="147"/>
      <c r="I227" s="147"/>
      <c r="J227" s="147"/>
      <c r="K227" s="147"/>
      <c r="L227" s="147"/>
      <c r="M227" s="147"/>
      <c r="N227" s="147"/>
      <c r="O227" s="147" t="s">
        <v>1590</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1813</v>
      </c>
      <c r="D228" s="147"/>
      <c r="E228" s="147"/>
      <c r="F228" s="147"/>
      <c r="G228" s="147"/>
      <c r="H228" s="147"/>
      <c r="I228" s="147"/>
      <c r="J228" s="147"/>
      <c r="K228" s="147"/>
      <c r="L228" s="147"/>
      <c r="M228" s="147"/>
      <c r="N228" s="147"/>
      <c r="O228" s="147" t="s">
        <v>1590</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1814</v>
      </c>
      <c r="D229" s="147" t="s">
        <v>1590</v>
      </c>
      <c r="E229" s="147"/>
      <c r="F229" s="147"/>
      <c r="G229" s="147"/>
      <c r="H229" s="147"/>
      <c r="I229" s="147"/>
      <c r="J229" s="147"/>
      <c r="K229" s="147"/>
      <c r="L229" s="147"/>
      <c r="M229" s="147"/>
      <c r="N229" s="147"/>
      <c r="O229" s="147" t="s">
        <v>1590</v>
      </c>
      <c r="P229" s="14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1815</v>
      </c>
      <c r="D230" s="147" t="s">
        <v>1590</v>
      </c>
      <c r="E230" s="147"/>
      <c r="F230" s="147"/>
      <c r="G230" s="147"/>
      <c r="H230" s="147"/>
      <c r="I230" s="147"/>
      <c r="J230" s="147"/>
      <c r="K230" s="147"/>
      <c r="L230" s="147"/>
      <c r="M230" s="147"/>
      <c r="N230" s="147"/>
      <c r="O230" s="147" t="s">
        <v>1590</v>
      </c>
      <c r="P230" s="14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1816</v>
      </c>
      <c r="D231" s="147" t="s">
        <v>1590</v>
      </c>
      <c r="E231" s="147"/>
      <c r="F231" s="147"/>
      <c r="G231" s="147"/>
      <c r="H231" s="147"/>
      <c r="I231" s="147"/>
      <c r="J231" s="147"/>
      <c r="K231" s="147"/>
      <c r="L231" s="147"/>
      <c r="M231" s="147"/>
      <c r="N231" s="147"/>
      <c r="O231" s="147" t="s">
        <v>1590</v>
      </c>
      <c r="P231" s="14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1817</v>
      </c>
      <c r="D232" s="147" t="s">
        <v>1590</v>
      </c>
      <c r="E232" s="147"/>
      <c r="F232" s="147"/>
      <c r="G232" s="147"/>
      <c r="H232" s="147"/>
      <c r="I232" s="147"/>
      <c r="J232" s="147"/>
      <c r="K232" s="147"/>
      <c r="L232" s="147"/>
      <c r="M232" s="147"/>
      <c r="N232" s="147"/>
      <c r="O232" s="147" t="s">
        <v>1590</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1818</v>
      </c>
      <c r="D233" s="147"/>
      <c r="E233" s="147"/>
      <c r="F233" s="147"/>
      <c r="G233" s="147"/>
      <c r="H233" s="147"/>
      <c r="I233" s="147"/>
      <c r="J233" s="147"/>
      <c r="K233" s="147"/>
      <c r="L233" s="147"/>
      <c r="M233" s="147"/>
      <c r="N233" s="147"/>
      <c r="O233" s="147" t="s">
        <v>1590</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1819</v>
      </c>
      <c r="D234" s="147"/>
      <c r="E234" s="147"/>
      <c r="F234" s="147"/>
      <c r="G234" s="147"/>
      <c r="H234" s="147"/>
      <c r="I234" s="147"/>
      <c r="J234" s="147"/>
      <c r="K234" s="147"/>
      <c r="L234" s="147"/>
      <c r="M234" s="147"/>
      <c r="N234" s="147"/>
      <c r="O234" s="147" t="s">
        <v>1590</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1820</v>
      </c>
      <c r="D235" s="147"/>
      <c r="E235" s="147"/>
      <c r="F235" s="147"/>
      <c r="G235" s="147"/>
      <c r="H235" s="147"/>
      <c r="I235" s="147"/>
      <c r="J235" s="147"/>
      <c r="K235" s="147"/>
      <c r="L235" s="147"/>
      <c r="M235" s="147"/>
      <c r="N235" s="147"/>
      <c r="O235" s="147" t="s">
        <v>1590</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1821</v>
      </c>
      <c r="D236" s="147"/>
      <c r="E236" s="147"/>
      <c r="F236" s="147"/>
      <c r="G236" s="147"/>
      <c r="H236" s="147"/>
      <c r="I236" s="147"/>
      <c r="J236" s="147"/>
      <c r="K236" s="147"/>
      <c r="L236" s="147"/>
      <c r="M236" s="147"/>
      <c r="N236" s="147"/>
      <c r="O236" s="147" t="s">
        <v>1590</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1822</v>
      </c>
      <c r="D237" s="147"/>
      <c r="E237" s="147"/>
      <c r="F237" s="147"/>
      <c r="G237" s="147"/>
      <c r="H237" s="147"/>
      <c r="I237" s="147"/>
      <c r="J237" s="147"/>
      <c r="K237" s="147"/>
      <c r="L237" s="147"/>
      <c r="M237" s="147"/>
      <c r="N237" s="147"/>
      <c r="O237" s="147" t="s">
        <v>1590</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1823</v>
      </c>
      <c r="D238" s="147"/>
      <c r="E238" s="147"/>
      <c r="F238" s="147"/>
      <c r="G238" s="147"/>
      <c r="H238" s="147"/>
      <c r="I238" s="147"/>
      <c r="J238" s="147"/>
      <c r="K238" s="147"/>
      <c r="L238" s="147"/>
      <c r="M238" s="147"/>
      <c r="N238" s="147"/>
      <c r="O238" s="147" t="s">
        <v>1590</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1824</v>
      </c>
      <c r="D239" s="147"/>
      <c r="E239" s="147"/>
      <c r="F239" s="147"/>
      <c r="G239" s="147"/>
      <c r="H239" s="147"/>
      <c r="I239" s="147"/>
      <c r="J239" s="147"/>
      <c r="K239" s="147"/>
      <c r="L239" s="147"/>
      <c r="M239" s="147"/>
      <c r="N239" s="147"/>
      <c r="O239" s="147" t="s">
        <v>1590</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1825</v>
      </c>
      <c r="D240" s="147"/>
      <c r="E240" s="147"/>
      <c r="F240" s="147"/>
      <c r="G240" s="147"/>
      <c r="H240" s="147"/>
      <c r="I240" s="147"/>
      <c r="J240" s="147"/>
      <c r="K240" s="147"/>
      <c r="L240" s="147"/>
      <c r="M240" s="147"/>
      <c r="N240" s="147"/>
      <c r="O240" s="147" t="s">
        <v>1590</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1826</v>
      </c>
      <c r="D241" s="147"/>
      <c r="E241" s="147"/>
      <c r="F241" s="147"/>
      <c r="G241" s="147"/>
      <c r="H241" s="147"/>
      <c r="I241" s="147"/>
      <c r="J241" s="147"/>
      <c r="K241" s="147"/>
      <c r="L241" s="147"/>
      <c r="M241" s="147"/>
      <c r="N241" s="147"/>
      <c r="O241" s="147" t="s">
        <v>1590</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1827</v>
      </c>
      <c r="D242" s="147"/>
      <c r="E242" s="147"/>
      <c r="F242" s="147"/>
      <c r="G242" s="147"/>
      <c r="H242" s="147"/>
      <c r="I242" s="147"/>
      <c r="J242" s="147"/>
      <c r="K242" s="147"/>
      <c r="L242" s="147"/>
      <c r="M242" s="147"/>
      <c r="N242" s="147"/>
      <c r="O242" s="147" t="s">
        <v>1590</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1828</v>
      </c>
      <c r="D243" s="147"/>
      <c r="E243" s="147"/>
      <c r="F243" s="147"/>
      <c r="G243" s="147"/>
      <c r="H243" s="147"/>
      <c r="I243" s="147"/>
      <c r="J243" s="147"/>
      <c r="K243" s="147"/>
      <c r="L243" s="147"/>
      <c r="M243" s="147"/>
      <c r="N243" s="147"/>
      <c r="O243" s="147" t="s">
        <v>1590</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1829</v>
      </c>
      <c r="D244" s="147"/>
      <c r="E244" s="147"/>
      <c r="F244" s="147"/>
      <c r="G244" s="147"/>
      <c r="H244" s="147"/>
      <c r="I244" s="147"/>
      <c r="J244" s="147"/>
      <c r="K244" s="147"/>
      <c r="L244" s="147"/>
      <c r="M244" s="147"/>
      <c r="N244" s="147"/>
      <c r="O244" s="147" t="s">
        <v>1590</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1830</v>
      </c>
      <c r="D245" s="147"/>
      <c r="E245" s="147"/>
      <c r="F245" s="147"/>
      <c r="G245" s="147"/>
      <c r="H245" s="147"/>
      <c r="I245" s="147"/>
      <c r="J245" s="147"/>
      <c r="K245" s="147"/>
      <c r="L245" s="147"/>
      <c r="M245" s="147"/>
      <c r="N245" s="147"/>
      <c r="O245" s="147" t="s">
        <v>1590</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1831</v>
      </c>
      <c r="D246" s="147"/>
      <c r="E246" s="147"/>
      <c r="F246" s="147"/>
      <c r="G246" s="147"/>
      <c r="H246" s="147"/>
      <c r="I246" s="147"/>
      <c r="J246" s="147"/>
      <c r="K246" s="147"/>
      <c r="L246" s="147"/>
      <c r="M246" s="147"/>
      <c r="N246" s="147"/>
      <c r="O246" s="147" t="s">
        <v>1590</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1832</v>
      </c>
      <c r="D247" s="147"/>
      <c r="E247" s="147"/>
      <c r="F247" s="147"/>
      <c r="G247" s="147"/>
      <c r="H247" s="147"/>
      <c r="I247" s="147"/>
      <c r="J247" s="147"/>
      <c r="K247" s="147"/>
      <c r="L247" s="147"/>
      <c r="M247" s="147"/>
      <c r="N247" s="147"/>
      <c r="O247" s="147" t="s">
        <v>1590</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1833</v>
      </c>
      <c r="D248" s="147"/>
      <c r="E248" s="147"/>
      <c r="F248" s="147"/>
      <c r="G248" s="147"/>
      <c r="H248" s="147"/>
      <c r="I248" s="147"/>
      <c r="J248" s="147"/>
      <c r="K248" s="147"/>
      <c r="L248" s="147"/>
      <c r="M248" s="147"/>
      <c r="N248" s="147"/>
      <c r="O248" s="147" t="s">
        <v>1590</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1834</v>
      </c>
      <c r="D249" s="147"/>
      <c r="E249" s="147"/>
      <c r="F249" s="147"/>
      <c r="G249" s="147"/>
      <c r="H249" s="147"/>
      <c r="I249" s="147"/>
      <c r="J249" s="147"/>
      <c r="K249" s="147"/>
      <c r="L249" s="147"/>
      <c r="M249" s="147"/>
      <c r="N249" s="147"/>
      <c r="O249" s="147" t="s">
        <v>1590</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1835</v>
      </c>
      <c r="D250" s="147"/>
      <c r="E250" s="147"/>
      <c r="F250" s="147"/>
      <c r="G250" s="147"/>
      <c r="H250" s="147"/>
      <c r="I250" s="147"/>
      <c r="J250" s="147"/>
      <c r="K250" s="147"/>
      <c r="L250" s="147"/>
      <c r="M250" s="147"/>
      <c r="N250" s="147"/>
      <c r="O250" s="147" t="s">
        <v>1590</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1836</v>
      </c>
      <c r="D251" s="147"/>
      <c r="E251" s="147"/>
      <c r="F251" s="147"/>
      <c r="G251" s="147"/>
      <c r="H251" s="147"/>
      <c r="I251" s="147"/>
      <c r="J251" s="147"/>
      <c r="K251" s="147"/>
      <c r="L251" s="147"/>
      <c r="M251" s="147"/>
      <c r="N251" s="147"/>
      <c r="O251" s="147" t="s">
        <v>1590</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1837</v>
      </c>
      <c r="D252" s="147"/>
      <c r="E252" s="147"/>
      <c r="F252" s="147"/>
      <c r="G252" s="147"/>
      <c r="H252" s="147"/>
      <c r="I252" s="147"/>
      <c r="J252" s="147"/>
      <c r="K252" s="147"/>
      <c r="L252" s="147"/>
      <c r="M252" s="147"/>
      <c r="N252" s="147"/>
      <c r="O252" s="147" t="s">
        <v>1590</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1838</v>
      </c>
      <c r="D253" s="147"/>
      <c r="E253" s="147"/>
      <c r="F253" s="147"/>
      <c r="G253" s="147"/>
      <c r="H253" s="147"/>
      <c r="I253" s="147"/>
      <c r="J253" s="147"/>
      <c r="K253" s="147"/>
      <c r="L253" s="147"/>
      <c r="M253" s="147"/>
      <c r="N253" s="147"/>
      <c r="O253" s="147" t="s">
        <v>1590</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1839</v>
      </c>
      <c r="D254" s="147" t="s">
        <v>1590</v>
      </c>
      <c r="E254" s="147"/>
      <c r="F254" s="147"/>
      <c r="G254" s="147"/>
      <c r="H254" s="147"/>
      <c r="I254" s="147"/>
      <c r="J254" s="147"/>
      <c r="K254" s="147"/>
      <c r="L254" s="147"/>
      <c r="M254" s="147"/>
      <c r="N254" s="147"/>
      <c r="O254" s="147" t="s">
        <v>1590</v>
      </c>
      <c r="P254" s="14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1840</v>
      </c>
      <c r="D255" s="147" t="s">
        <v>1590</v>
      </c>
      <c r="E255" s="147"/>
      <c r="F255" s="147"/>
      <c r="G255" s="147"/>
      <c r="H255" s="147"/>
      <c r="I255" s="147"/>
      <c r="J255" s="147"/>
      <c r="K255" s="147"/>
      <c r="L255" s="147"/>
      <c r="M255" s="147"/>
      <c r="N255" s="147"/>
      <c r="O255" s="147" t="s">
        <v>1590</v>
      </c>
      <c r="P255" s="14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1841</v>
      </c>
      <c r="D256" s="147"/>
      <c r="E256" s="147"/>
      <c r="F256" s="147"/>
      <c r="G256" s="147"/>
      <c r="H256" s="147"/>
      <c r="I256" s="147"/>
      <c r="J256" s="147"/>
      <c r="K256" s="147"/>
      <c r="L256" s="147"/>
      <c r="M256" s="147"/>
      <c r="N256" s="147"/>
      <c r="O256" s="147" t="s">
        <v>1590</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1842</v>
      </c>
      <c r="D257" s="147"/>
      <c r="E257" s="147"/>
      <c r="F257" s="147"/>
      <c r="G257" s="147"/>
      <c r="H257" s="147"/>
      <c r="I257" s="147"/>
      <c r="J257" s="147"/>
      <c r="K257" s="147"/>
      <c r="L257" s="147"/>
      <c r="M257" s="147"/>
      <c r="N257" s="147"/>
      <c r="O257" s="147" t="s">
        <v>1590</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1843</v>
      </c>
      <c r="D258" s="147"/>
      <c r="E258" s="147"/>
      <c r="F258" s="147"/>
      <c r="G258" s="147"/>
      <c r="H258" s="147"/>
      <c r="I258" s="147"/>
      <c r="J258" s="147"/>
      <c r="K258" s="147"/>
      <c r="L258" s="147"/>
      <c r="M258" s="147"/>
      <c r="N258" s="147"/>
      <c r="O258" s="147" t="s">
        <v>1590</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1844</v>
      </c>
      <c r="D259" s="147"/>
      <c r="E259" s="147"/>
      <c r="F259" s="147"/>
      <c r="G259" s="147"/>
      <c r="H259" s="147"/>
      <c r="I259" s="147"/>
      <c r="J259" s="147"/>
      <c r="K259" s="147"/>
      <c r="L259" s="147"/>
      <c r="M259" s="147"/>
      <c r="N259" s="147"/>
      <c r="O259" s="147" t="s">
        <v>1590</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1845</v>
      </c>
      <c r="D260" s="147" t="s">
        <v>1590</v>
      </c>
      <c r="E260" s="147"/>
      <c r="F260" s="147"/>
      <c r="G260" s="147"/>
      <c r="H260" s="147"/>
      <c r="I260" s="147"/>
      <c r="J260" s="147"/>
      <c r="K260" s="147"/>
      <c r="L260" s="147"/>
      <c r="M260" s="147"/>
      <c r="N260" s="147"/>
      <c r="O260" s="147" t="s">
        <v>1590</v>
      </c>
      <c r="P260" s="14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1846</v>
      </c>
      <c r="D261" s="147" t="s">
        <v>1590</v>
      </c>
      <c r="E261" s="147"/>
      <c r="F261" s="147"/>
      <c r="G261" s="147"/>
      <c r="H261" s="147"/>
      <c r="I261" s="147"/>
      <c r="J261" s="147"/>
      <c r="K261" s="147"/>
      <c r="L261" s="147"/>
      <c r="M261" s="147"/>
      <c r="N261" s="147"/>
      <c r="O261" s="147" t="s">
        <v>1590</v>
      </c>
      <c r="P261" s="14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1847</v>
      </c>
      <c r="D262" s="147"/>
      <c r="E262" s="147"/>
      <c r="F262" s="147"/>
      <c r="G262" s="147"/>
      <c r="H262" s="147"/>
      <c r="I262" s="147"/>
      <c r="J262" s="147"/>
      <c r="K262" s="147"/>
      <c r="L262" s="147"/>
      <c r="M262" s="147"/>
      <c r="N262" s="147"/>
      <c r="O262" s="147" t="s">
        <v>1590</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1848</v>
      </c>
      <c r="D263" s="147"/>
      <c r="E263" s="147"/>
      <c r="F263" s="147"/>
      <c r="G263" s="147"/>
      <c r="H263" s="147"/>
      <c r="I263" s="147"/>
      <c r="J263" s="147"/>
      <c r="K263" s="147"/>
      <c r="L263" s="147"/>
      <c r="M263" s="147"/>
      <c r="N263" s="147"/>
      <c r="O263" s="147" t="s">
        <v>1590</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1849</v>
      </c>
      <c r="D264" s="147"/>
      <c r="E264" s="147"/>
      <c r="F264" s="147"/>
      <c r="G264" s="147"/>
      <c r="H264" s="147"/>
      <c r="I264" s="147"/>
      <c r="J264" s="147"/>
      <c r="K264" s="147"/>
      <c r="L264" s="147"/>
      <c r="M264" s="147"/>
      <c r="N264" s="147"/>
      <c r="O264" s="147" t="s">
        <v>1590</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1850</v>
      </c>
      <c r="D265" s="147"/>
      <c r="E265" s="147"/>
      <c r="F265" s="147"/>
      <c r="G265" s="147"/>
      <c r="H265" s="147"/>
      <c r="I265" s="147"/>
      <c r="J265" s="147"/>
      <c r="K265" s="147"/>
      <c r="L265" s="147"/>
      <c r="M265" s="147"/>
      <c r="N265" s="147"/>
      <c r="O265" s="147" t="s">
        <v>1590</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1851</v>
      </c>
      <c r="D266" s="147"/>
      <c r="E266" s="147"/>
      <c r="F266" s="147"/>
      <c r="G266" s="147"/>
      <c r="H266" s="147"/>
      <c r="I266" s="147"/>
      <c r="J266" s="147"/>
      <c r="K266" s="147"/>
      <c r="L266" s="147"/>
      <c r="M266" s="147"/>
      <c r="N266" s="147"/>
      <c r="O266" s="147" t="s">
        <v>1590</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1852</v>
      </c>
      <c r="D267" s="147"/>
      <c r="E267" s="147"/>
      <c r="F267" s="147"/>
      <c r="G267" s="147"/>
      <c r="H267" s="147"/>
      <c r="I267" s="147"/>
      <c r="J267" s="147"/>
      <c r="K267" s="147"/>
      <c r="L267" s="147"/>
      <c r="M267" s="147"/>
      <c r="N267" s="147"/>
      <c r="O267" s="147" t="s">
        <v>1590</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1853</v>
      </c>
      <c r="D268" s="147"/>
      <c r="E268" s="147"/>
      <c r="F268" s="147"/>
      <c r="G268" s="147"/>
      <c r="H268" s="147"/>
      <c r="I268" s="147"/>
      <c r="J268" s="147"/>
      <c r="K268" s="147"/>
      <c r="L268" s="147"/>
      <c r="M268" s="147"/>
      <c r="N268" s="147"/>
      <c r="O268" s="147" t="s">
        <v>1590</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1854</v>
      </c>
      <c r="D269" s="147"/>
      <c r="E269" s="147"/>
      <c r="F269" s="147"/>
      <c r="G269" s="147"/>
      <c r="H269" s="147"/>
      <c r="I269" s="147"/>
      <c r="J269" s="147"/>
      <c r="K269" s="147"/>
      <c r="L269" s="147"/>
      <c r="M269" s="147"/>
      <c r="N269" s="147"/>
      <c r="O269" s="147" t="s">
        <v>1590</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1855</v>
      </c>
      <c r="D270" s="147"/>
      <c r="E270" s="147"/>
      <c r="F270" s="147"/>
      <c r="G270" s="147"/>
      <c r="H270" s="147"/>
      <c r="I270" s="147"/>
      <c r="J270" s="147"/>
      <c r="K270" s="147"/>
      <c r="L270" s="147"/>
      <c r="M270" s="147"/>
      <c r="N270" s="147"/>
      <c r="O270" s="147" t="s">
        <v>1590</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1856</v>
      </c>
      <c r="D271" s="147"/>
      <c r="E271" s="147"/>
      <c r="F271" s="147"/>
      <c r="G271" s="147"/>
      <c r="H271" s="147"/>
      <c r="I271" s="147"/>
      <c r="J271" s="147"/>
      <c r="K271" s="147"/>
      <c r="L271" s="147"/>
      <c r="M271" s="147"/>
      <c r="N271" s="147"/>
      <c r="O271" s="147" t="s">
        <v>1590</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1857</v>
      </c>
      <c r="D272" s="147"/>
      <c r="E272" s="147"/>
      <c r="F272" s="147"/>
      <c r="G272" s="147"/>
      <c r="H272" s="147"/>
      <c r="I272" s="147"/>
      <c r="J272" s="147"/>
      <c r="K272" s="147"/>
      <c r="L272" s="147"/>
      <c r="M272" s="147"/>
      <c r="N272" s="147"/>
      <c r="O272" s="147" t="s">
        <v>1590</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1858</v>
      </c>
      <c r="D273" s="147"/>
      <c r="E273" s="147"/>
      <c r="F273" s="147"/>
      <c r="G273" s="147"/>
      <c r="H273" s="147"/>
      <c r="I273" s="147"/>
      <c r="J273" s="147"/>
      <c r="K273" s="147"/>
      <c r="L273" s="147"/>
      <c r="M273" s="147"/>
      <c r="N273" s="147"/>
      <c r="O273" s="147" t="s">
        <v>1590</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1859</v>
      </c>
      <c r="D274" s="147"/>
      <c r="E274" s="147"/>
      <c r="F274" s="147"/>
      <c r="G274" s="147"/>
      <c r="H274" s="147"/>
      <c r="I274" s="147"/>
      <c r="J274" s="147"/>
      <c r="K274" s="147"/>
      <c r="L274" s="147"/>
      <c r="M274" s="147"/>
      <c r="N274" s="147"/>
      <c r="O274" s="147" t="s">
        <v>1590</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1860</v>
      </c>
      <c r="D275" s="147"/>
      <c r="E275" s="147"/>
      <c r="F275" s="147"/>
      <c r="G275" s="147"/>
      <c r="H275" s="147"/>
      <c r="I275" s="147"/>
      <c r="J275" s="147"/>
      <c r="K275" s="147"/>
      <c r="L275" s="147"/>
      <c r="M275" s="147"/>
      <c r="N275" s="147"/>
      <c r="O275" s="147" t="s">
        <v>1590</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1861</v>
      </c>
      <c r="D276" s="147"/>
      <c r="E276" s="147"/>
      <c r="F276" s="147"/>
      <c r="G276" s="147"/>
      <c r="H276" s="147"/>
      <c r="I276" s="147"/>
      <c r="J276" s="147"/>
      <c r="K276" s="147"/>
      <c r="L276" s="147"/>
      <c r="M276" s="147"/>
      <c r="N276" s="147"/>
      <c r="O276" s="147" t="s">
        <v>1590</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1862</v>
      </c>
      <c r="D277" s="147"/>
      <c r="E277" s="147"/>
      <c r="F277" s="147"/>
      <c r="G277" s="147"/>
      <c r="H277" s="147"/>
      <c r="I277" s="147"/>
      <c r="J277" s="147"/>
      <c r="K277" s="147"/>
      <c r="L277" s="147"/>
      <c r="M277" s="147"/>
      <c r="N277" s="147"/>
      <c r="O277" s="147" t="s">
        <v>1590</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1863</v>
      </c>
      <c r="D278" s="147" t="s">
        <v>1590</v>
      </c>
      <c r="E278" s="147"/>
      <c r="F278" s="147"/>
      <c r="G278" s="147"/>
      <c r="H278" s="147"/>
      <c r="I278" s="147"/>
      <c r="J278" s="147"/>
      <c r="K278" s="147"/>
      <c r="L278" s="147"/>
      <c r="M278" s="147"/>
      <c r="N278" s="147"/>
      <c r="O278" s="147" t="s">
        <v>1590</v>
      </c>
      <c r="P278" s="14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1864</v>
      </c>
      <c r="D279" s="147" t="s">
        <v>1590</v>
      </c>
      <c r="E279" s="147"/>
      <c r="F279" s="147"/>
      <c r="G279" s="147"/>
      <c r="H279" s="147"/>
      <c r="I279" s="147"/>
      <c r="J279" s="147"/>
      <c r="K279" s="147"/>
      <c r="L279" s="147"/>
      <c r="M279" s="147"/>
      <c r="N279" s="147"/>
      <c r="O279" s="147" t="s">
        <v>1590</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1865</v>
      </c>
      <c r="D280" s="147"/>
      <c r="E280" s="147"/>
      <c r="F280" s="147"/>
      <c r="G280" s="147"/>
      <c r="H280" s="147"/>
      <c r="I280" s="147"/>
      <c r="J280" s="147"/>
      <c r="K280" s="147"/>
      <c r="L280" s="147"/>
      <c r="M280" s="147"/>
      <c r="N280" s="147"/>
      <c r="O280" s="147" t="s">
        <v>1590</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1866</v>
      </c>
      <c r="D281" s="147"/>
      <c r="E281" s="147"/>
      <c r="F281" s="147"/>
      <c r="G281" s="147"/>
      <c r="H281" s="147"/>
      <c r="I281" s="147"/>
      <c r="J281" s="147"/>
      <c r="K281" s="147"/>
      <c r="L281" s="147"/>
      <c r="M281" s="147"/>
      <c r="N281" s="147"/>
      <c r="O281" s="147" t="s">
        <v>1590</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1867</v>
      </c>
      <c r="D282" s="147"/>
      <c r="E282" s="147"/>
      <c r="F282" s="147"/>
      <c r="G282" s="147"/>
      <c r="H282" s="147"/>
      <c r="I282" s="147"/>
      <c r="J282" s="147"/>
      <c r="K282" s="147"/>
      <c r="L282" s="147"/>
      <c r="M282" s="147"/>
      <c r="N282" s="147"/>
      <c r="O282" s="147" t="s">
        <v>1590</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1868</v>
      </c>
      <c r="D283" s="147"/>
      <c r="E283" s="147"/>
      <c r="F283" s="147"/>
      <c r="G283" s="147"/>
      <c r="H283" s="147"/>
      <c r="I283" s="147"/>
      <c r="J283" s="147"/>
      <c r="K283" s="147"/>
      <c r="L283" s="147"/>
      <c r="M283" s="147"/>
      <c r="N283" s="147"/>
      <c r="O283" s="147" t="s">
        <v>1590</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1869</v>
      </c>
      <c r="D284" s="147"/>
      <c r="E284" s="147"/>
      <c r="F284" s="147"/>
      <c r="G284" s="147"/>
      <c r="H284" s="147"/>
      <c r="I284" s="147"/>
      <c r="J284" s="147"/>
      <c r="K284" s="147"/>
      <c r="L284" s="147"/>
      <c r="M284" s="147"/>
      <c r="N284" s="147"/>
      <c r="O284" s="147" t="s">
        <v>1590</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1870</v>
      </c>
      <c r="D285" s="147"/>
      <c r="E285" s="147"/>
      <c r="F285" s="147"/>
      <c r="G285" s="147"/>
      <c r="H285" s="147"/>
      <c r="I285" s="147"/>
      <c r="J285" s="147"/>
      <c r="K285" s="147"/>
      <c r="L285" s="147"/>
      <c r="M285" s="147"/>
      <c r="N285" s="147"/>
      <c r="O285" s="147" t="s">
        <v>1590</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1871</v>
      </c>
      <c r="D286" s="147"/>
      <c r="E286" s="147"/>
      <c r="F286" s="147"/>
      <c r="G286" s="147"/>
      <c r="H286" s="147"/>
      <c r="I286" s="147"/>
      <c r="J286" s="147"/>
      <c r="K286" s="147"/>
      <c r="L286" s="147"/>
      <c r="M286" s="147"/>
      <c r="N286" s="147"/>
      <c r="O286" s="147" t="s">
        <v>1590</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1872</v>
      </c>
      <c r="D287" s="147" t="s">
        <v>1590</v>
      </c>
      <c r="E287" s="147"/>
      <c r="F287" s="147"/>
      <c r="G287" s="147"/>
      <c r="H287" s="147"/>
      <c r="I287" s="147"/>
      <c r="J287" s="147"/>
      <c r="K287" s="147"/>
      <c r="L287" s="147"/>
      <c r="M287" s="147"/>
      <c r="N287" s="147"/>
      <c r="O287" s="147" t="s">
        <v>1590</v>
      </c>
      <c r="P287" s="14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1873</v>
      </c>
      <c r="D288" s="147" t="s">
        <v>1590</v>
      </c>
      <c r="E288" s="147"/>
      <c r="F288" s="147"/>
      <c r="G288" s="147"/>
      <c r="H288" s="147"/>
      <c r="I288" s="147"/>
      <c r="J288" s="147"/>
      <c r="K288" s="147"/>
      <c r="L288" s="147"/>
      <c r="M288" s="147"/>
      <c r="N288" s="147"/>
      <c r="O288" s="147" t="s">
        <v>1590</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1874</v>
      </c>
      <c r="D289" s="147"/>
      <c r="E289" s="147"/>
      <c r="F289" s="147"/>
      <c r="G289" s="147"/>
      <c r="H289" s="147"/>
      <c r="I289" s="147"/>
      <c r="J289" s="147"/>
      <c r="K289" s="147"/>
      <c r="L289" s="147"/>
      <c r="M289" s="147"/>
      <c r="N289" s="147"/>
      <c r="O289" s="147" t="s">
        <v>1590</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1875</v>
      </c>
      <c r="D290" s="147"/>
      <c r="E290" s="147"/>
      <c r="F290" s="147"/>
      <c r="G290" s="147"/>
      <c r="H290" s="147"/>
      <c r="I290" s="147"/>
      <c r="J290" s="147"/>
      <c r="K290" s="147"/>
      <c r="L290" s="147"/>
      <c r="M290" s="147"/>
      <c r="N290" s="147"/>
      <c r="O290" s="147" t="s">
        <v>1590</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1876</v>
      </c>
      <c r="D291" s="147"/>
      <c r="E291" s="147"/>
      <c r="F291" s="147"/>
      <c r="G291" s="147"/>
      <c r="H291" s="147"/>
      <c r="I291" s="147"/>
      <c r="J291" s="147"/>
      <c r="K291" s="147"/>
      <c r="L291" s="147"/>
      <c r="M291" s="147"/>
      <c r="N291" s="147"/>
      <c r="O291" s="147" t="s">
        <v>1590</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1877</v>
      </c>
      <c r="D292" s="147"/>
      <c r="E292" s="147"/>
      <c r="F292" s="147"/>
      <c r="G292" s="147"/>
      <c r="H292" s="147"/>
      <c r="I292" s="147"/>
      <c r="J292" s="147"/>
      <c r="K292" s="147"/>
      <c r="L292" s="147"/>
      <c r="M292" s="147"/>
      <c r="N292" s="147"/>
      <c r="O292" s="147" t="s">
        <v>1590</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1878</v>
      </c>
      <c r="D293" s="147" t="s">
        <v>1590</v>
      </c>
      <c r="E293" s="147"/>
      <c r="F293" s="147"/>
      <c r="G293" s="147"/>
      <c r="H293" s="147"/>
      <c r="I293" s="147"/>
      <c r="J293" s="147"/>
      <c r="K293" s="147"/>
      <c r="L293" s="147"/>
      <c r="M293" s="147"/>
      <c r="N293" s="147"/>
      <c r="O293" s="147" t="s">
        <v>1590</v>
      </c>
      <c r="P293" s="14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1879</v>
      </c>
      <c r="D294" s="147" t="s">
        <v>1590</v>
      </c>
      <c r="E294" s="147"/>
      <c r="F294" s="147"/>
      <c r="G294" s="147"/>
      <c r="H294" s="147"/>
      <c r="I294" s="147"/>
      <c r="J294" s="147"/>
      <c r="K294" s="147"/>
      <c r="L294" s="147"/>
      <c r="M294" s="147"/>
      <c r="N294" s="147"/>
      <c r="O294" s="147" t="s">
        <v>1590</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1880</v>
      </c>
      <c r="D295" s="147"/>
      <c r="E295" s="147"/>
      <c r="F295" s="147"/>
      <c r="G295" s="147"/>
      <c r="H295" s="147"/>
      <c r="I295" s="147"/>
      <c r="J295" s="147"/>
      <c r="K295" s="147" t="s">
        <v>1590</v>
      </c>
      <c r="L295" s="147"/>
      <c r="M295" s="147"/>
      <c r="N295" s="147"/>
      <c r="O295" s="147" t="s">
        <v>1590</v>
      </c>
      <c r="P295" s="14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1881</v>
      </c>
      <c r="D296" s="147"/>
      <c r="E296" s="147"/>
      <c r="F296" s="147"/>
      <c r="G296" s="147"/>
      <c r="H296" s="147"/>
      <c r="I296" s="147"/>
      <c r="J296" s="147"/>
      <c r="K296" s="147" t="s">
        <v>1590</v>
      </c>
      <c r="L296" s="147"/>
      <c r="M296" s="147"/>
      <c r="N296" s="147"/>
      <c r="O296" s="147" t="s">
        <v>1590</v>
      </c>
      <c r="P296" s="14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1882</v>
      </c>
      <c r="D297" s="147"/>
      <c r="E297" s="147"/>
      <c r="F297" s="147"/>
      <c r="G297" s="147"/>
      <c r="H297" s="147"/>
      <c r="I297" s="147"/>
      <c r="J297" s="147"/>
      <c r="K297" s="147"/>
      <c r="L297" s="147"/>
      <c r="M297" s="147"/>
      <c r="N297" s="147"/>
      <c r="O297" s="147" t="s">
        <v>1590</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1883</v>
      </c>
      <c r="D298" s="147"/>
      <c r="E298" s="147"/>
      <c r="F298" s="147"/>
      <c r="G298" s="147"/>
      <c r="H298" s="147"/>
      <c r="I298" s="147"/>
      <c r="J298" s="147"/>
      <c r="K298" s="147"/>
      <c r="L298" s="147"/>
      <c r="M298" s="147"/>
      <c r="N298" s="147"/>
      <c r="O298" s="147" t="s">
        <v>1590</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1884</v>
      </c>
      <c r="D299" s="147"/>
      <c r="E299" s="147"/>
      <c r="F299" s="147"/>
      <c r="G299" s="147"/>
      <c r="H299" s="147"/>
      <c r="I299" s="147"/>
      <c r="J299" s="147"/>
      <c r="K299" s="147"/>
      <c r="L299" s="147"/>
      <c r="M299" s="147"/>
      <c r="N299" s="147"/>
      <c r="O299" s="147" t="s">
        <v>1590</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1885</v>
      </c>
      <c r="D300" s="147"/>
      <c r="E300" s="147"/>
      <c r="F300" s="147"/>
      <c r="G300" s="147"/>
      <c r="H300" s="147"/>
      <c r="I300" s="147"/>
      <c r="J300" s="147"/>
      <c r="K300" s="147"/>
      <c r="L300" s="147"/>
      <c r="M300" s="147"/>
      <c r="N300" s="147"/>
      <c r="O300" s="147" t="s">
        <v>1590</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1886</v>
      </c>
      <c r="D301" s="147"/>
      <c r="E301" s="147"/>
      <c r="F301" s="147"/>
      <c r="G301" s="147"/>
      <c r="H301" s="147"/>
      <c r="I301" s="147"/>
      <c r="J301" s="147"/>
      <c r="K301" s="147"/>
      <c r="L301" s="147"/>
      <c r="M301" s="147"/>
      <c r="N301" s="147"/>
      <c r="O301" s="147" t="s">
        <v>1590</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1887</v>
      </c>
      <c r="D302" s="147" t="s">
        <v>1590</v>
      </c>
      <c r="E302" s="147"/>
      <c r="F302" s="147"/>
      <c r="G302" s="147"/>
      <c r="H302" s="147"/>
      <c r="I302" s="147"/>
      <c r="J302" s="147"/>
      <c r="K302" s="147"/>
      <c r="L302" s="147"/>
      <c r="M302" s="147"/>
      <c r="N302" s="147"/>
      <c r="O302" s="147" t="s">
        <v>1590</v>
      </c>
      <c r="P302" s="14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1888</v>
      </c>
      <c r="D303" s="147" t="s">
        <v>1590</v>
      </c>
      <c r="E303" s="147"/>
      <c r="F303" s="147"/>
      <c r="G303" s="147"/>
      <c r="H303" s="147"/>
      <c r="I303" s="147"/>
      <c r="J303" s="147"/>
      <c r="K303" s="147"/>
      <c r="L303" s="147"/>
      <c r="M303" s="147"/>
      <c r="N303" s="147"/>
      <c r="O303" s="147" t="s">
        <v>1590</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1889</v>
      </c>
      <c r="D304" s="147"/>
      <c r="E304" s="147"/>
      <c r="F304" s="147"/>
      <c r="G304" s="147"/>
      <c r="H304" s="147"/>
      <c r="I304" s="147"/>
      <c r="J304" s="147"/>
      <c r="K304" s="147"/>
      <c r="L304" s="147"/>
      <c r="M304" s="147"/>
      <c r="N304" s="147"/>
      <c r="O304" s="147" t="s">
        <v>1590</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1890</v>
      </c>
      <c r="D305" s="147"/>
      <c r="E305" s="147"/>
      <c r="F305" s="147"/>
      <c r="G305" s="147"/>
      <c r="H305" s="147"/>
      <c r="I305" s="147"/>
      <c r="J305" s="147"/>
      <c r="K305" s="147"/>
      <c r="L305" s="147"/>
      <c r="M305" s="147"/>
      <c r="N305" s="147"/>
      <c r="O305" s="147" t="s">
        <v>1590</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1891</v>
      </c>
      <c r="D306" s="147"/>
      <c r="E306" s="147"/>
      <c r="F306" s="147"/>
      <c r="G306" s="147"/>
      <c r="H306" s="147"/>
      <c r="I306" s="147"/>
      <c r="J306" s="147"/>
      <c r="K306" s="147"/>
      <c r="L306" s="147"/>
      <c r="M306" s="147"/>
      <c r="N306" s="147"/>
      <c r="O306" s="147" t="s">
        <v>1590</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1892</v>
      </c>
      <c r="D307" s="147"/>
      <c r="E307" s="147"/>
      <c r="F307" s="147"/>
      <c r="G307" s="147"/>
      <c r="H307" s="147"/>
      <c r="I307" s="147"/>
      <c r="J307" s="147"/>
      <c r="K307" s="147"/>
      <c r="L307" s="147"/>
      <c r="M307" s="147"/>
      <c r="N307" s="147"/>
      <c r="O307" s="147" t="s">
        <v>1590</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1893</v>
      </c>
      <c r="D308" s="147"/>
      <c r="E308" s="147"/>
      <c r="F308" s="147"/>
      <c r="G308" s="147"/>
      <c r="H308" s="147"/>
      <c r="I308" s="147"/>
      <c r="J308" s="147"/>
      <c r="K308" s="147"/>
      <c r="L308" s="147"/>
      <c r="M308" s="147"/>
      <c r="N308" s="147"/>
      <c r="O308" s="147" t="s">
        <v>1590</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1894</v>
      </c>
      <c r="D309" s="147"/>
      <c r="E309" s="147"/>
      <c r="F309" s="147"/>
      <c r="G309" s="147"/>
      <c r="H309" s="147"/>
      <c r="I309" s="147"/>
      <c r="J309" s="147"/>
      <c r="K309" s="147"/>
      <c r="L309" s="147"/>
      <c r="M309" s="147"/>
      <c r="N309" s="147"/>
      <c r="O309" s="147" t="s">
        <v>1590</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1895</v>
      </c>
      <c r="D310" s="147"/>
      <c r="E310" s="147"/>
      <c r="F310" s="147"/>
      <c r="G310" s="147"/>
      <c r="H310" s="147"/>
      <c r="I310" s="147"/>
      <c r="J310" s="147"/>
      <c r="K310" s="147"/>
      <c r="L310" s="147"/>
      <c r="M310" s="147"/>
      <c r="N310" s="147"/>
      <c r="O310" s="147" t="s">
        <v>1590</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1896</v>
      </c>
      <c r="D311" s="147"/>
      <c r="E311" s="147"/>
      <c r="F311" s="147"/>
      <c r="G311" s="147"/>
      <c r="H311" s="147"/>
      <c r="I311" s="147"/>
      <c r="J311" s="147"/>
      <c r="K311" s="147"/>
      <c r="L311" s="147"/>
      <c r="M311" s="147"/>
      <c r="N311" s="147"/>
      <c r="O311" s="147" t="s">
        <v>1590</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1897</v>
      </c>
      <c r="D312" s="147"/>
      <c r="E312" s="147"/>
      <c r="F312" s="147"/>
      <c r="G312" s="147"/>
      <c r="H312" s="147"/>
      <c r="I312" s="147"/>
      <c r="J312" s="147"/>
      <c r="K312" s="147"/>
      <c r="L312" s="147"/>
      <c r="M312" s="147"/>
      <c r="N312" s="147"/>
      <c r="O312" s="147" t="s">
        <v>1590</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1898</v>
      </c>
      <c r="D313" s="147"/>
      <c r="E313" s="147"/>
      <c r="F313" s="147"/>
      <c r="G313" s="147"/>
      <c r="H313" s="147"/>
      <c r="I313" s="147"/>
      <c r="J313" s="147"/>
      <c r="K313" s="147"/>
      <c r="L313" s="147"/>
      <c r="M313" s="147"/>
      <c r="N313" s="147"/>
      <c r="O313" s="147" t="s">
        <v>1590</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1899</v>
      </c>
      <c r="D314" s="147"/>
      <c r="E314" s="147"/>
      <c r="F314" s="147"/>
      <c r="G314" s="147"/>
      <c r="H314" s="147"/>
      <c r="I314" s="147"/>
      <c r="J314" s="147"/>
      <c r="K314" s="147"/>
      <c r="L314" s="147"/>
      <c r="M314" s="147"/>
      <c r="N314" s="147"/>
      <c r="O314" s="147" t="s">
        <v>1590</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1900</v>
      </c>
      <c r="D315" s="147"/>
      <c r="E315" s="147"/>
      <c r="F315" s="147"/>
      <c r="G315" s="147"/>
      <c r="H315" s="147"/>
      <c r="I315" s="147"/>
      <c r="J315" s="147"/>
      <c r="K315" s="147"/>
      <c r="L315" s="147"/>
      <c r="M315" s="147"/>
      <c r="N315" s="147"/>
      <c r="O315" s="147" t="s">
        <v>1590</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1901</v>
      </c>
      <c r="D316" s="147"/>
      <c r="E316" s="147"/>
      <c r="F316" s="147"/>
      <c r="G316" s="147"/>
      <c r="H316" s="147"/>
      <c r="I316" s="147"/>
      <c r="J316" s="147"/>
      <c r="K316" s="147"/>
      <c r="L316" s="147"/>
      <c r="M316" s="147"/>
      <c r="N316" s="147"/>
      <c r="O316" s="147" t="s">
        <v>1590</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1902</v>
      </c>
      <c r="D317" s="147"/>
      <c r="E317" s="147"/>
      <c r="F317" s="147"/>
      <c r="G317" s="147"/>
      <c r="H317" s="147"/>
      <c r="I317" s="147"/>
      <c r="J317" s="147"/>
      <c r="K317" s="147"/>
      <c r="L317" s="147"/>
      <c r="M317" s="147"/>
      <c r="N317" s="147"/>
      <c r="O317" s="147" t="s">
        <v>1590</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1903</v>
      </c>
      <c r="D318" s="147"/>
      <c r="E318" s="147"/>
      <c r="F318" s="147"/>
      <c r="G318" s="147"/>
      <c r="H318" s="147"/>
      <c r="I318" s="147"/>
      <c r="J318" s="147"/>
      <c r="K318" s="147"/>
      <c r="L318" s="147"/>
      <c r="M318" s="147"/>
      <c r="N318" s="147"/>
      <c r="O318" s="147" t="s">
        <v>1590</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1904</v>
      </c>
      <c r="D319" s="147"/>
      <c r="E319" s="147"/>
      <c r="F319" s="147"/>
      <c r="G319" s="147"/>
      <c r="H319" s="147"/>
      <c r="I319" s="147"/>
      <c r="J319" s="147"/>
      <c r="K319" s="147"/>
      <c r="L319" s="147"/>
      <c r="M319" s="147"/>
      <c r="N319" s="147"/>
      <c r="O319" s="147" t="s">
        <v>1590</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1905</v>
      </c>
      <c r="D320" s="147"/>
      <c r="E320" s="147"/>
      <c r="F320" s="147"/>
      <c r="G320" s="147"/>
      <c r="H320" s="147"/>
      <c r="I320" s="147"/>
      <c r="J320" s="147"/>
      <c r="K320" s="147"/>
      <c r="L320" s="147"/>
      <c r="M320" s="147"/>
      <c r="N320" s="147"/>
      <c r="O320" s="147" t="s">
        <v>1590</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1906</v>
      </c>
      <c r="D321" s="147"/>
      <c r="E321" s="147"/>
      <c r="F321" s="147"/>
      <c r="G321" s="147"/>
      <c r="H321" s="147"/>
      <c r="I321" s="147"/>
      <c r="J321" s="147"/>
      <c r="K321" s="147"/>
      <c r="L321" s="147"/>
      <c r="M321" s="147"/>
      <c r="N321" s="147"/>
      <c r="O321" s="147" t="s">
        <v>1590</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1907</v>
      </c>
      <c r="D322" s="147"/>
      <c r="E322" s="147"/>
      <c r="F322" s="147"/>
      <c r="G322" s="147"/>
      <c r="H322" s="147"/>
      <c r="I322" s="147"/>
      <c r="J322" s="147"/>
      <c r="K322" s="147"/>
      <c r="L322" s="147"/>
      <c r="M322" s="147"/>
      <c r="N322" s="147"/>
      <c r="O322" s="147" t="s">
        <v>1590</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1908</v>
      </c>
      <c r="D323" s="147"/>
      <c r="E323" s="147"/>
      <c r="F323" s="147"/>
      <c r="G323" s="147"/>
      <c r="H323" s="147"/>
      <c r="I323" s="147"/>
      <c r="J323" s="147"/>
      <c r="K323" s="147"/>
      <c r="L323" s="147"/>
      <c r="M323" s="147"/>
      <c r="N323" s="147"/>
      <c r="O323" s="147" t="s">
        <v>1590</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1909</v>
      </c>
      <c r="D324" s="147"/>
      <c r="E324" s="147"/>
      <c r="F324" s="147"/>
      <c r="G324" s="147"/>
      <c r="H324" s="147"/>
      <c r="I324" s="147"/>
      <c r="J324" s="147"/>
      <c r="K324" s="147"/>
      <c r="L324" s="147"/>
      <c r="M324" s="147"/>
      <c r="N324" s="147"/>
      <c r="O324" s="147" t="s">
        <v>1590</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1910</v>
      </c>
      <c r="D325" s="147"/>
      <c r="E325" s="147"/>
      <c r="F325" s="147"/>
      <c r="G325" s="147"/>
      <c r="H325" s="147"/>
      <c r="I325" s="147"/>
      <c r="J325" s="147"/>
      <c r="K325" s="147"/>
      <c r="L325" s="147"/>
      <c r="M325" s="147"/>
      <c r="N325" s="147"/>
      <c r="O325" s="147" t="s">
        <v>1590</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1911</v>
      </c>
      <c r="D326" s="147"/>
      <c r="E326" s="147"/>
      <c r="F326" s="147"/>
      <c r="G326" s="147"/>
      <c r="H326" s="147"/>
      <c r="I326" s="147"/>
      <c r="J326" s="147"/>
      <c r="K326" s="147"/>
      <c r="L326" s="147"/>
      <c r="M326" s="147"/>
      <c r="N326" s="147"/>
      <c r="O326" s="147" t="s">
        <v>1590</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1912</v>
      </c>
      <c r="D327" s="147"/>
      <c r="E327" s="147"/>
      <c r="F327" s="147"/>
      <c r="G327" s="147"/>
      <c r="H327" s="147"/>
      <c r="I327" s="147"/>
      <c r="J327" s="147"/>
      <c r="K327" s="147"/>
      <c r="L327" s="147"/>
      <c r="M327" s="147"/>
      <c r="N327" s="147"/>
      <c r="O327" s="147" t="s">
        <v>1590</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1913</v>
      </c>
      <c r="D328" s="147"/>
      <c r="E328" s="147"/>
      <c r="F328" s="147"/>
      <c r="G328" s="147"/>
      <c r="H328" s="147"/>
      <c r="I328" s="147"/>
      <c r="J328" s="147"/>
      <c r="K328" s="147"/>
      <c r="L328" s="147"/>
      <c r="M328" s="147"/>
      <c r="N328" s="147"/>
      <c r="O328" s="147" t="s">
        <v>1590</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1914</v>
      </c>
      <c r="D329" s="147"/>
      <c r="E329" s="147"/>
      <c r="F329" s="147"/>
      <c r="G329" s="147"/>
      <c r="H329" s="147"/>
      <c r="I329" s="147"/>
      <c r="J329" s="147"/>
      <c r="K329" s="147"/>
      <c r="L329" s="147"/>
      <c r="M329" s="147"/>
      <c r="N329" s="147"/>
      <c r="O329" s="147" t="s">
        <v>1590</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1915</v>
      </c>
      <c r="D330" s="147"/>
      <c r="E330" s="147"/>
      <c r="F330" s="147"/>
      <c r="G330" s="147"/>
      <c r="H330" s="147"/>
      <c r="I330" s="147"/>
      <c r="J330" s="147"/>
      <c r="K330" s="147"/>
      <c r="L330" s="147"/>
      <c r="M330" s="147"/>
      <c r="N330" s="147"/>
      <c r="O330" s="147" t="s">
        <v>1590</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1916</v>
      </c>
      <c r="D331" s="147"/>
      <c r="E331" s="147"/>
      <c r="F331" s="147"/>
      <c r="G331" s="147"/>
      <c r="H331" s="147"/>
      <c r="I331" s="147"/>
      <c r="J331" s="147"/>
      <c r="K331" s="147"/>
      <c r="L331" s="147"/>
      <c r="M331" s="147"/>
      <c r="N331" s="147"/>
      <c r="O331" s="147" t="s">
        <v>1590</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1917</v>
      </c>
      <c r="D332" s="147"/>
      <c r="E332" s="147"/>
      <c r="F332" s="147"/>
      <c r="G332" s="147"/>
      <c r="H332" s="147"/>
      <c r="I332" s="147"/>
      <c r="J332" s="147"/>
      <c r="K332" s="147"/>
      <c r="L332" s="147"/>
      <c r="M332" s="147"/>
      <c r="N332" s="147"/>
      <c r="O332" s="147" t="s">
        <v>1590</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1918</v>
      </c>
      <c r="D333" s="147"/>
      <c r="E333" s="147"/>
      <c r="F333" s="147"/>
      <c r="G333" s="147"/>
      <c r="H333" s="147"/>
      <c r="I333" s="147"/>
      <c r="J333" s="147"/>
      <c r="K333" s="147"/>
      <c r="L333" s="147"/>
      <c r="M333" s="147"/>
      <c r="N333" s="147"/>
      <c r="O333" s="147" t="s">
        <v>1590</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1919</v>
      </c>
      <c r="D334" s="147"/>
      <c r="E334" s="147"/>
      <c r="F334" s="147"/>
      <c r="G334" s="147"/>
      <c r="H334" s="147"/>
      <c r="I334" s="147"/>
      <c r="J334" s="147"/>
      <c r="K334" s="147"/>
      <c r="L334" s="147"/>
      <c r="M334" s="147"/>
      <c r="N334" s="147"/>
      <c r="O334" s="147" t="s">
        <v>1590</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1920</v>
      </c>
      <c r="D335" s="147"/>
      <c r="E335" s="147"/>
      <c r="F335" s="147"/>
      <c r="G335" s="147"/>
      <c r="H335" s="147"/>
      <c r="I335" s="147"/>
      <c r="J335" s="147"/>
      <c r="K335" s="147"/>
      <c r="L335" s="147"/>
      <c r="M335" s="147"/>
      <c r="N335" s="147"/>
      <c r="O335" s="147" t="s">
        <v>1590</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1921</v>
      </c>
      <c r="D336" s="147"/>
      <c r="E336" s="147"/>
      <c r="F336" s="147"/>
      <c r="G336" s="147"/>
      <c r="H336" s="147"/>
      <c r="I336" s="147"/>
      <c r="J336" s="147"/>
      <c r="K336" s="147"/>
      <c r="L336" s="147"/>
      <c r="M336" s="147"/>
      <c r="N336" s="147"/>
      <c r="O336" s="147" t="s">
        <v>1590</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1922</v>
      </c>
      <c r="D337" s="147"/>
      <c r="E337" s="147"/>
      <c r="F337" s="147"/>
      <c r="G337" s="147"/>
      <c r="H337" s="147"/>
      <c r="I337" s="147"/>
      <c r="J337" s="147"/>
      <c r="K337" s="147"/>
      <c r="L337" s="147"/>
      <c r="M337" s="147"/>
      <c r="N337" s="147"/>
      <c r="O337" s="147" t="s">
        <v>1590</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1923</v>
      </c>
      <c r="D338" s="147"/>
      <c r="E338" s="147"/>
      <c r="F338" s="147"/>
      <c r="G338" s="147"/>
      <c r="H338" s="147"/>
      <c r="I338" s="147"/>
      <c r="J338" s="147"/>
      <c r="K338" s="147"/>
      <c r="L338" s="147"/>
      <c r="M338" s="147"/>
      <c r="N338" s="147"/>
      <c r="O338" s="147" t="s">
        <v>1590</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1924</v>
      </c>
      <c r="D339" s="147"/>
      <c r="E339" s="147"/>
      <c r="F339" s="147"/>
      <c r="G339" s="147"/>
      <c r="H339" s="147"/>
      <c r="I339" s="147"/>
      <c r="J339" s="147"/>
      <c r="K339" s="147"/>
      <c r="L339" s="147"/>
      <c r="M339" s="147"/>
      <c r="N339" s="147"/>
      <c r="O339" s="147" t="s">
        <v>1590</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1925</v>
      </c>
      <c r="D340" s="147"/>
      <c r="E340" s="147"/>
      <c r="F340" s="147"/>
      <c r="G340" s="147"/>
      <c r="H340" s="147"/>
      <c r="I340" s="147"/>
      <c r="J340" s="147"/>
      <c r="K340" s="147"/>
      <c r="L340" s="147"/>
      <c r="M340" s="147"/>
      <c r="N340" s="147"/>
      <c r="O340" s="147" t="s">
        <v>1590</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1926</v>
      </c>
      <c r="D341" s="147"/>
      <c r="E341" s="147"/>
      <c r="F341" s="147"/>
      <c r="G341" s="147"/>
      <c r="H341" s="147"/>
      <c r="I341" s="147"/>
      <c r="J341" s="147"/>
      <c r="K341" s="147"/>
      <c r="L341" s="147"/>
      <c r="M341" s="147"/>
      <c r="N341" s="147"/>
      <c r="O341" s="147" t="s">
        <v>1590</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1927</v>
      </c>
      <c r="D342" s="147"/>
      <c r="E342" s="147"/>
      <c r="F342" s="147"/>
      <c r="G342" s="147"/>
      <c r="H342" s="147"/>
      <c r="I342" s="147"/>
      <c r="J342" s="147"/>
      <c r="K342" s="147"/>
      <c r="L342" s="147"/>
      <c r="M342" s="147"/>
      <c r="N342" s="147"/>
      <c r="O342" s="147" t="s">
        <v>1590</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1928</v>
      </c>
      <c r="D343" s="147"/>
      <c r="E343" s="147"/>
      <c r="F343" s="147"/>
      <c r="G343" s="147"/>
      <c r="H343" s="147"/>
      <c r="I343" s="147"/>
      <c r="J343" s="147"/>
      <c r="K343" s="147"/>
      <c r="L343" s="147"/>
      <c r="M343" s="147"/>
      <c r="N343" s="147"/>
      <c r="O343" s="147" t="s">
        <v>1590</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1929</v>
      </c>
      <c r="D344" s="147"/>
      <c r="E344" s="147"/>
      <c r="F344" s="147"/>
      <c r="G344" s="147"/>
      <c r="H344" s="147"/>
      <c r="I344" s="147"/>
      <c r="J344" s="147"/>
      <c r="K344" s="147"/>
      <c r="L344" s="147"/>
      <c r="M344" s="147"/>
      <c r="N344" s="147"/>
      <c r="O344" s="147" t="s">
        <v>1590</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1930</v>
      </c>
      <c r="D345" s="147"/>
      <c r="E345" s="147"/>
      <c r="F345" s="147"/>
      <c r="G345" s="147"/>
      <c r="H345" s="147"/>
      <c r="I345" s="147"/>
      <c r="J345" s="147"/>
      <c r="K345" s="147"/>
      <c r="L345" s="147"/>
      <c r="M345" s="147"/>
      <c r="N345" s="147"/>
      <c r="O345" s="147" t="s">
        <v>1590</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1931</v>
      </c>
      <c r="D346" s="147"/>
      <c r="E346" s="147"/>
      <c r="F346" s="147"/>
      <c r="G346" s="147"/>
      <c r="H346" s="147"/>
      <c r="I346" s="147"/>
      <c r="J346" s="147"/>
      <c r="K346" s="147"/>
      <c r="L346" s="147"/>
      <c r="M346" s="147"/>
      <c r="N346" s="147"/>
      <c r="O346" s="147" t="s">
        <v>1590</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1932</v>
      </c>
      <c r="D347" s="147"/>
      <c r="E347" s="147"/>
      <c r="F347" s="147"/>
      <c r="G347" s="147"/>
      <c r="H347" s="147"/>
      <c r="I347" s="147"/>
      <c r="J347" s="147"/>
      <c r="K347" s="147"/>
      <c r="L347" s="147"/>
      <c r="M347" s="147"/>
      <c r="N347" s="147"/>
      <c r="O347" s="147" t="s">
        <v>1590</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1933</v>
      </c>
      <c r="D348" s="147"/>
      <c r="E348" s="147"/>
      <c r="F348" s="147"/>
      <c r="G348" s="147"/>
      <c r="H348" s="147"/>
      <c r="I348" s="147"/>
      <c r="J348" s="147"/>
      <c r="K348" s="147"/>
      <c r="L348" s="147"/>
      <c r="M348" s="147"/>
      <c r="N348" s="147"/>
      <c r="O348" s="147" t="s">
        <v>1590</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1934</v>
      </c>
      <c r="D349" s="147"/>
      <c r="E349" s="147"/>
      <c r="F349" s="147"/>
      <c r="G349" s="147"/>
      <c r="H349" s="147"/>
      <c r="I349" s="147"/>
      <c r="J349" s="147"/>
      <c r="K349" s="147"/>
      <c r="L349" s="147"/>
      <c r="M349" s="147"/>
      <c r="N349" s="147"/>
      <c r="O349" s="147" t="s">
        <v>1590</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1935</v>
      </c>
      <c r="D350" s="147"/>
      <c r="E350" s="147"/>
      <c r="F350" s="147"/>
      <c r="G350" s="147"/>
      <c r="H350" s="147"/>
      <c r="I350" s="147"/>
      <c r="J350" s="147"/>
      <c r="K350" s="147"/>
      <c r="L350" s="147"/>
      <c r="M350" s="147"/>
      <c r="N350" s="147"/>
      <c r="O350" s="147" t="s">
        <v>1590</v>
      </c>
      <c r="P350" s="147" t="s">
        <v>1590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2103</v>
      </c>
      <c r="D351" s="147"/>
      <c r="E351" s="147"/>
      <c r="F351" s="147"/>
      <c r="G351" s="147"/>
      <c r="H351" s="147"/>
      <c r="I351" s="147"/>
      <c r="J351" s="147"/>
      <c r="K351" s="147" t="s">
        <v>1590</v>
      </c>
      <c r="L351" s="147"/>
      <c r="M351" s="147"/>
      <c r="N351" s="147"/>
      <c r="O351" s="147" t="s">
        <v>1590</v>
      </c>
      <c r="P351" s="147"/>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2104</v>
      </c>
      <c r="D352" s="147"/>
      <c r="E352" s="147"/>
      <c r="F352" s="147"/>
      <c r="G352" s="147"/>
      <c r="H352" s="147"/>
      <c r="I352" s="147"/>
      <c r="J352" s="147"/>
      <c r="K352" s="147"/>
      <c r="L352" s="147"/>
      <c r="M352" s="147"/>
      <c r="N352" s="147" t="s">
        <v>1590</v>
      </c>
      <c r="O352" s="147"/>
      <c r="P352" s="147" t="s">
        <v>1590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2105</v>
      </c>
      <c r="D353" s="147" t="s">
        <v>1590</v>
      </c>
      <c r="E353" s="147"/>
      <c r="F353" s="147"/>
      <c r="G353" s="147"/>
      <c r="H353" s="147"/>
      <c r="I353" s="147"/>
      <c r="J353" s="147"/>
      <c r="K353" s="147"/>
      <c r="L353" s="147"/>
      <c r="M353" s="147"/>
      <c r="N353" s="147" t="s">
        <v>1590</v>
      </c>
      <c r="O353" s="147" t="s">
        <v>1590</v>
      </c>
      <c r="P353" s="14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2106</v>
      </c>
      <c r="D354" s="147"/>
      <c r="E354" s="147"/>
      <c r="F354" s="147"/>
      <c r="G354" s="147" t="s">
        <v>1590</v>
      </c>
      <c r="H354" s="147"/>
      <c r="I354" s="147"/>
      <c r="J354" s="147"/>
      <c r="K354" s="147"/>
      <c r="L354" s="147"/>
      <c r="M354" s="147"/>
      <c r="N354" s="147"/>
      <c r="O354" s="147" t="s">
        <v>1590</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2107</v>
      </c>
      <c r="D355" s="147" t="s">
        <v>1590</v>
      </c>
      <c r="E355" s="147"/>
      <c r="F355" s="147"/>
      <c r="G355" s="147"/>
      <c r="H355" s="147"/>
      <c r="I355" s="147"/>
      <c r="J355" s="147"/>
      <c r="K355" s="147"/>
      <c r="L355" s="147"/>
      <c r="M355" s="147"/>
      <c r="N355" s="147"/>
      <c r="O355" s="147" t="s">
        <v>1590</v>
      </c>
      <c r="P355" s="14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2108</v>
      </c>
      <c r="D356" s="147"/>
      <c r="E356" s="147"/>
      <c r="F356" s="147"/>
      <c r="G356" s="147"/>
      <c r="H356" s="147"/>
      <c r="I356" s="147"/>
      <c r="J356" s="147"/>
      <c r="K356" s="147"/>
      <c r="L356" s="147"/>
      <c r="M356" s="147"/>
      <c r="N356" s="147"/>
      <c r="O356" s="147" t="s">
        <v>1590</v>
      </c>
      <c r="P356" s="14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2109</v>
      </c>
      <c r="D357" s="147"/>
      <c r="E357" s="147"/>
      <c r="F357" s="147"/>
      <c r="G357" s="147"/>
      <c r="H357" s="147"/>
      <c r="I357" s="147"/>
      <c r="J357" s="147"/>
      <c r="K357" s="147"/>
      <c r="L357" s="147"/>
      <c r="M357" s="147"/>
      <c r="N357" s="147"/>
      <c r="O357" s="147" t="s">
        <v>1590</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2110</v>
      </c>
      <c r="D358" s="147"/>
      <c r="E358" s="147"/>
      <c r="F358" s="147"/>
      <c r="G358" s="147"/>
      <c r="H358" s="147"/>
      <c r="I358" s="147"/>
      <c r="J358" s="147"/>
      <c r="K358" s="147"/>
      <c r="L358" s="147"/>
      <c r="M358" s="147"/>
      <c r="N358" s="147"/>
      <c r="O358" s="147" t="s">
        <v>1590</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2111</v>
      </c>
      <c r="D359" s="147"/>
      <c r="E359" s="147"/>
      <c r="F359" s="147"/>
      <c r="G359" s="147"/>
      <c r="H359" s="147" t="s">
        <v>1590</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2112</v>
      </c>
      <c r="D360" s="147"/>
      <c r="E360" s="147"/>
      <c r="F360" s="147"/>
      <c r="G360" s="147"/>
      <c r="H360" s="147"/>
      <c r="I360" s="147"/>
      <c r="J360" s="147"/>
      <c r="K360" s="147"/>
      <c r="L360" s="147" t="s">
        <v>1590</v>
      </c>
      <c r="M360" s="147"/>
      <c r="N360" s="147"/>
      <c r="O360" s="147" t="s">
        <v>1590</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2113</v>
      </c>
      <c r="D361" s="147"/>
      <c r="E361" s="147"/>
      <c r="F361" s="147"/>
      <c r="G361" s="147"/>
      <c r="H361" s="147"/>
      <c r="I361" s="147"/>
      <c r="J361" s="147"/>
      <c r="K361" s="147"/>
      <c r="L361" s="147"/>
      <c r="M361" s="147"/>
      <c r="N361" s="147"/>
      <c r="O361" s="147" t="s">
        <v>1590</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2114</v>
      </c>
      <c r="D362" s="147"/>
      <c r="E362" s="147"/>
      <c r="F362" s="147"/>
      <c r="G362" s="147"/>
      <c r="H362" s="147"/>
      <c r="I362" s="147"/>
      <c r="J362" s="147"/>
      <c r="K362" s="147"/>
      <c r="L362" s="147"/>
      <c r="M362" s="147"/>
      <c r="N362" s="147"/>
      <c r="O362" s="147" t="s">
        <v>1590</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2115</v>
      </c>
      <c r="D363" s="147" t="s">
        <v>1590</v>
      </c>
      <c r="E363" s="147"/>
      <c r="F363" s="147"/>
      <c r="G363" s="147"/>
      <c r="H363" s="147"/>
      <c r="I363" s="147"/>
      <c r="J363" s="147"/>
      <c r="K363" s="147"/>
      <c r="L363" s="147"/>
      <c r="M363" s="147"/>
      <c r="N363" s="147"/>
      <c r="O363" s="147" t="s">
        <v>1590</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2116</v>
      </c>
      <c r="D364" s="147"/>
      <c r="E364" s="147"/>
      <c r="F364" s="147"/>
      <c r="G364" s="147"/>
      <c r="H364" s="147"/>
      <c r="I364" s="147"/>
      <c r="J364" s="147"/>
      <c r="K364" s="147"/>
      <c r="L364" s="147"/>
      <c r="M364" s="147"/>
      <c r="N364" s="147"/>
      <c r="O364" s="147" t="s">
        <v>1590</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2117</v>
      </c>
      <c r="D365" s="147"/>
      <c r="E365" s="147"/>
      <c r="F365" s="147"/>
      <c r="G365" s="147"/>
      <c r="H365" s="147"/>
      <c r="I365" s="147"/>
      <c r="J365" s="147"/>
      <c r="K365" s="147"/>
      <c r="L365" s="147"/>
      <c r="M365" s="147"/>
      <c r="N365" s="147"/>
      <c r="O365" s="147" t="s">
        <v>1590</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2118</v>
      </c>
      <c r="D366" s="147"/>
      <c r="E366" s="147"/>
      <c r="F366" s="147"/>
      <c r="G366" s="147"/>
      <c r="H366" s="147" t="s">
        <v>1590</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2119</v>
      </c>
      <c r="D367" s="147"/>
      <c r="E367" s="147"/>
      <c r="F367" s="147"/>
      <c r="G367" s="147" t="s">
        <v>1590</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2120</v>
      </c>
      <c r="D368" s="147"/>
      <c r="E368" s="147"/>
      <c r="F368" s="147"/>
      <c r="G368" s="147"/>
      <c r="H368" s="147"/>
      <c r="I368" s="147"/>
      <c r="J368" s="147"/>
      <c r="K368" s="147"/>
      <c r="L368" s="147"/>
      <c r="M368" s="147"/>
      <c r="N368" s="147"/>
      <c r="O368" s="147" t="s">
        <v>1590</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2121</v>
      </c>
      <c r="D369" s="147"/>
      <c r="E369" s="147"/>
      <c r="F369" s="147"/>
      <c r="G369" s="147"/>
      <c r="H369" s="147"/>
      <c r="I369" s="147"/>
      <c r="J369" s="147"/>
      <c r="K369" s="147"/>
      <c r="L369" s="147"/>
      <c r="M369" s="147"/>
      <c r="N369" s="147"/>
      <c r="O369" s="147" t="s">
        <v>1590</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2122</v>
      </c>
      <c r="D370" s="147"/>
      <c r="E370" s="147" t="s">
        <v>1590</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2123</v>
      </c>
      <c r="D371" s="147"/>
      <c r="E371" s="147"/>
      <c r="F371" s="147"/>
      <c r="G371" s="147"/>
      <c r="H371" s="147"/>
      <c r="I371" s="147"/>
      <c r="J371" s="147"/>
      <c r="K371" s="147"/>
      <c r="L371" s="147"/>
      <c r="M371" s="147"/>
      <c r="N371" s="147"/>
      <c r="O371" s="147" t="s">
        <v>1590</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2124</v>
      </c>
      <c r="D372" s="147"/>
      <c r="E372" s="147"/>
      <c r="F372" s="147"/>
      <c r="G372" s="147"/>
      <c r="H372" s="147"/>
      <c r="I372" s="147"/>
      <c r="J372" s="147"/>
      <c r="K372" s="147"/>
      <c r="L372" s="147"/>
      <c r="M372" s="147"/>
      <c r="N372" s="147"/>
      <c r="O372" s="147" t="s">
        <v>1590</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2125</v>
      </c>
      <c r="D373" s="147"/>
      <c r="E373" s="147"/>
      <c r="F373" s="147"/>
      <c r="G373" s="147"/>
      <c r="H373" s="147"/>
      <c r="I373" s="147"/>
      <c r="J373" s="147"/>
      <c r="K373" s="147"/>
      <c r="L373" s="147"/>
      <c r="M373" s="147"/>
      <c r="N373" s="147"/>
      <c r="O373" s="147" t="s">
        <v>1590</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2126</v>
      </c>
      <c r="D374" s="147"/>
      <c r="E374" s="147"/>
      <c r="F374" s="147"/>
      <c r="G374" s="147"/>
      <c r="H374" s="147"/>
      <c r="I374" s="147"/>
      <c r="J374" s="147"/>
      <c r="K374" s="147"/>
      <c r="L374" s="147"/>
      <c r="M374" s="147"/>
      <c r="N374" s="147"/>
      <c r="O374" s="147" t="s">
        <v>1590</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2127</v>
      </c>
      <c r="D375" s="147"/>
      <c r="E375" s="147"/>
      <c r="F375" s="147"/>
      <c r="G375" s="147"/>
      <c r="H375" s="147"/>
      <c r="I375" s="147"/>
      <c r="J375" s="147"/>
      <c r="K375" s="147"/>
      <c r="L375" s="147"/>
      <c r="M375" s="147"/>
      <c r="N375" s="147"/>
      <c r="O375" s="147" t="s">
        <v>1590</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2128</v>
      </c>
      <c r="D376" s="147"/>
      <c r="E376" s="147"/>
      <c r="F376" s="147"/>
      <c r="G376" s="147"/>
      <c r="H376" s="147"/>
      <c r="I376" s="147"/>
      <c r="J376" s="147"/>
      <c r="K376" s="147"/>
      <c r="L376" s="147"/>
      <c r="M376" s="147"/>
      <c r="N376" s="147"/>
      <c r="O376" s="147" t="s">
        <v>1590</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2129</v>
      </c>
      <c r="D377" s="147"/>
      <c r="E377" s="147"/>
      <c r="F377" s="147"/>
      <c r="G377" s="147"/>
      <c r="H377" s="147"/>
      <c r="I377" s="147"/>
      <c r="J377" s="147"/>
      <c r="K377" s="147"/>
      <c r="L377" s="147"/>
      <c r="M377" s="147"/>
      <c r="N377" s="147"/>
      <c r="O377" s="147" t="s">
        <v>1590</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2130</v>
      </c>
      <c r="D378" s="147"/>
      <c r="E378" s="147"/>
      <c r="F378" s="147"/>
      <c r="G378" s="147"/>
      <c r="H378" s="147"/>
      <c r="I378" s="147"/>
      <c r="J378" s="147"/>
      <c r="K378" s="147"/>
      <c r="L378" s="147"/>
      <c r="M378" s="147"/>
      <c r="N378" s="147"/>
      <c r="O378" s="147" t="s">
        <v>1590</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2131</v>
      </c>
      <c r="D379" s="147"/>
      <c r="E379" s="147"/>
      <c r="F379" s="147"/>
      <c r="G379" s="147"/>
      <c r="H379" s="147"/>
      <c r="I379" s="147"/>
      <c r="J379" s="147"/>
      <c r="K379" s="147"/>
      <c r="L379" s="147"/>
      <c r="M379" s="147"/>
      <c r="N379" s="147"/>
      <c r="O379" s="147" t="s">
        <v>1590</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2132</v>
      </c>
      <c r="D380" s="147"/>
      <c r="E380" s="147"/>
      <c r="F380" s="147"/>
      <c r="G380" s="147"/>
      <c r="H380" s="147"/>
      <c r="I380" s="147"/>
      <c r="J380" s="147"/>
      <c r="K380" s="147"/>
      <c r="L380" s="147"/>
      <c r="M380" s="147"/>
      <c r="N380" s="147"/>
      <c r="O380" s="147" t="s">
        <v>1590</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2133</v>
      </c>
      <c r="D381" s="147"/>
      <c r="E381" s="147"/>
      <c r="F381" s="147"/>
      <c r="G381" s="147"/>
      <c r="H381" s="147"/>
      <c r="I381" s="147"/>
      <c r="J381" s="147"/>
      <c r="K381" s="147"/>
      <c r="L381" s="147"/>
      <c r="M381" s="147"/>
      <c r="N381" s="147"/>
      <c r="O381" s="147" t="s">
        <v>1590</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2134</v>
      </c>
      <c r="D382" s="147"/>
      <c r="E382" s="147"/>
      <c r="F382" s="147"/>
      <c r="G382" s="147"/>
      <c r="H382" s="147"/>
      <c r="I382" s="147"/>
      <c r="J382" s="147"/>
      <c r="K382" s="147"/>
      <c r="L382" s="147"/>
      <c r="M382" s="147"/>
      <c r="N382" s="147"/>
      <c r="O382" s="147" t="s">
        <v>1590</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2135</v>
      </c>
      <c r="D383" s="147"/>
      <c r="E383" s="147"/>
      <c r="F383" s="147"/>
      <c r="G383" s="147"/>
      <c r="H383" s="147"/>
      <c r="I383" s="147"/>
      <c r="J383" s="147"/>
      <c r="K383" s="147"/>
      <c r="L383" s="147"/>
      <c r="M383" s="147"/>
      <c r="N383" s="147"/>
      <c r="O383" s="147" t="s">
        <v>1590</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2136</v>
      </c>
      <c r="D384" s="147"/>
      <c r="E384" s="147"/>
      <c r="F384" s="147"/>
      <c r="G384" s="147"/>
      <c r="H384" s="147"/>
      <c r="I384" s="147"/>
      <c r="J384" s="147"/>
      <c r="K384" s="147"/>
      <c r="L384" s="147"/>
      <c r="M384" s="147"/>
      <c r="N384" s="147"/>
      <c r="O384" s="147" t="s">
        <v>1590</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2137</v>
      </c>
      <c r="D385" s="147"/>
      <c r="E385" s="147"/>
      <c r="F385" s="147"/>
      <c r="G385" s="147"/>
      <c r="H385" s="147"/>
      <c r="I385" s="147"/>
      <c r="J385" s="147"/>
      <c r="K385" s="147"/>
      <c r="L385" s="147"/>
      <c r="M385" s="147"/>
      <c r="N385" s="147"/>
      <c r="O385" s="147" t="s">
        <v>1590</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2138</v>
      </c>
      <c r="D386" s="147"/>
      <c r="E386" s="147"/>
      <c r="F386" s="147"/>
      <c r="G386" s="147"/>
      <c r="H386" s="147"/>
      <c r="I386" s="147"/>
      <c r="J386" s="147"/>
      <c r="K386" s="147"/>
      <c r="L386" s="147"/>
      <c r="M386" s="147"/>
      <c r="N386" s="147"/>
      <c r="O386" s="147" t="s">
        <v>1590</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2139</v>
      </c>
      <c r="D387" s="147"/>
      <c r="E387" s="147"/>
      <c r="F387" s="147"/>
      <c r="G387" s="147"/>
      <c r="H387" s="147"/>
      <c r="I387" s="147"/>
      <c r="J387" s="147"/>
      <c r="K387" s="147"/>
      <c r="L387" s="147"/>
      <c r="M387" s="147"/>
      <c r="N387" s="147"/>
      <c r="O387" s="147" t="s">
        <v>1590</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2140</v>
      </c>
      <c r="D388" s="147"/>
      <c r="E388" s="147"/>
      <c r="F388" s="147"/>
      <c r="G388" s="147"/>
      <c r="H388" s="147"/>
      <c r="I388" s="147"/>
      <c r="J388" s="147"/>
      <c r="K388" s="147"/>
      <c r="L388" s="147"/>
      <c r="M388" s="147"/>
      <c r="N388" s="147"/>
      <c r="O388" s="147" t="s">
        <v>1590</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2141</v>
      </c>
      <c r="D389" s="147"/>
      <c r="E389" s="147"/>
      <c r="F389" s="147"/>
      <c r="G389" s="147"/>
      <c r="H389" s="147"/>
      <c r="I389" s="147"/>
      <c r="J389" s="147"/>
      <c r="K389" s="147"/>
      <c r="L389" s="147"/>
      <c r="M389" s="147"/>
      <c r="N389" s="147"/>
      <c r="O389" s="147" t="s">
        <v>1590</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2142</v>
      </c>
      <c r="D390" s="147"/>
      <c r="E390" s="147"/>
      <c r="F390" s="147"/>
      <c r="G390" s="147"/>
      <c r="H390" s="147"/>
      <c r="I390" s="147"/>
      <c r="J390" s="147"/>
      <c r="K390" s="147"/>
      <c r="L390" s="147"/>
      <c r="M390" s="147"/>
      <c r="N390" s="147"/>
      <c r="O390" s="147" t="s">
        <v>1590</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2143</v>
      </c>
      <c r="D391" s="147"/>
      <c r="E391" s="147"/>
      <c r="F391" s="147"/>
      <c r="G391" s="147"/>
      <c r="H391" s="147"/>
      <c r="I391" s="147"/>
      <c r="J391" s="147"/>
      <c r="K391" s="147"/>
      <c r="L391" s="147"/>
      <c r="M391" s="147"/>
      <c r="N391" s="147"/>
      <c r="O391" s="147" t="s">
        <v>1590</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2144</v>
      </c>
      <c r="D392" s="147"/>
      <c r="E392" s="147"/>
      <c r="F392" s="147"/>
      <c r="G392" s="147"/>
      <c r="H392" s="147"/>
      <c r="I392" s="147"/>
      <c r="J392" s="147"/>
      <c r="K392" s="147"/>
      <c r="L392" s="147"/>
      <c r="M392" s="147"/>
      <c r="N392" s="147"/>
      <c r="O392" s="147" t="s">
        <v>1590</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2145</v>
      </c>
      <c r="D393" s="147"/>
      <c r="E393" s="147"/>
      <c r="F393" s="147"/>
      <c r="G393" s="147"/>
      <c r="H393" s="147"/>
      <c r="I393" s="147"/>
      <c r="J393" s="147"/>
      <c r="K393" s="147"/>
      <c r="L393" s="147"/>
      <c r="M393" s="147"/>
      <c r="N393" s="147"/>
      <c r="O393" s="147" t="s">
        <v>1590</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2146</v>
      </c>
      <c r="D394" s="147"/>
      <c r="E394" s="147"/>
      <c r="F394" s="147"/>
      <c r="G394" s="147"/>
      <c r="H394" s="147"/>
      <c r="I394" s="147"/>
      <c r="J394" s="147"/>
      <c r="K394" s="147"/>
      <c r="L394" s="147"/>
      <c r="M394" s="147"/>
      <c r="N394" s="147"/>
      <c r="O394" s="147" t="s">
        <v>1590</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2147</v>
      </c>
      <c r="D395" s="147"/>
      <c r="E395" s="147"/>
      <c r="F395" s="147"/>
      <c r="G395" s="147"/>
      <c r="H395" s="147"/>
      <c r="I395" s="147"/>
      <c r="J395" s="147"/>
      <c r="K395" s="147"/>
      <c r="L395" s="147"/>
      <c r="M395" s="147"/>
      <c r="N395" s="147"/>
      <c r="O395" s="147" t="s">
        <v>1590</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2148</v>
      </c>
      <c r="D396" s="147"/>
      <c r="E396" s="147"/>
      <c r="F396" s="147"/>
      <c r="G396" s="147"/>
      <c r="H396" s="147"/>
      <c r="I396" s="147"/>
      <c r="J396" s="147"/>
      <c r="K396" s="147"/>
      <c r="L396" s="147"/>
      <c r="M396" s="147"/>
      <c r="N396" s="147"/>
      <c r="O396" s="147" t="s">
        <v>1590</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2149</v>
      </c>
      <c r="D397" s="147"/>
      <c r="E397" s="147"/>
      <c r="F397" s="147"/>
      <c r="G397" s="147"/>
      <c r="H397" s="147"/>
      <c r="I397" s="147"/>
      <c r="J397" s="147"/>
      <c r="K397" s="147"/>
      <c r="L397" s="147"/>
      <c r="M397" s="147"/>
      <c r="N397" s="147"/>
      <c r="O397" s="147" t="s">
        <v>1590</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2150</v>
      </c>
      <c r="D398" s="147"/>
      <c r="E398" s="147"/>
      <c r="F398" s="147"/>
      <c r="G398" s="147"/>
      <c r="H398" s="147"/>
      <c r="I398" s="147"/>
      <c r="J398" s="147"/>
      <c r="K398" s="147"/>
      <c r="L398" s="147"/>
      <c r="M398" s="147"/>
      <c r="N398" s="147"/>
      <c r="O398" s="147" t="s">
        <v>1590</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2151</v>
      </c>
      <c r="D399" s="147"/>
      <c r="E399" s="147"/>
      <c r="F399" s="147"/>
      <c r="G399" s="147"/>
      <c r="H399" s="147"/>
      <c r="I399" s="147"/>
      <c r="J399" s="147"/>
      <c r="K399" s="147"/>
      <c r="L399" s="147"/>
      <c r="M399" s="147"/>
      <c r="N399" s="147"/>
      <c r="O399" s="147" t="s">
        <v>1590</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2152</v>
      </c>
      <c r="D400" s="147"/>
      <c r="E400" s="147"/>
      <c r="F400" s="147"/>
      <c r="G400" s="147"/>
      <c r="H400" s="147"/>
      <c r="I400" s="147"/>
      <c r="J400" s="147"/>
      <c r="K400" s="147"/>
      <c r="L400" s="147"/>
      <c r="M400" s="147"/>
      <c r="N400" s="147"/>
      <c r="O400" s="147" t="s">
        <v>1590</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1936</v>
      </c>
      <c r="D401" s="147"/>
      <c r="E401" s="147"/>
      <c r="F401" s="147"/>
      <c r="G401" s="147"/>
      <c r="H401" s="147"/>
      <c r="I401" s="147"/>
      <c r="J401" s="147"/>
      <c r="K401" s="147"/>
      <c r="L401" s="147"/>
      <c r="M401" s="147"/>
      <c r="N401" s="147"/>
      <c r="O401" s="147"/>
      <c r="P401" s="147" t="s">
        <v>1590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2153</v>
      </c>
      <c r="D402" s="147"/>
      <c r="E402" s="147"/>
      <c r="F402" s="147"/>
      <c r="G402" s="147"/>
      <c r="H402" s="147"/>
      <c r="I402" s="147"/>
      <c r="J402" s="147"/>
      <c r="K402" s="147"/>
      <c r="L402" s="147"/>
      <c r="M402" s="147"/>
      <c r="N402" s="147"/>
      <c r="O402" s="147" t="s">
        <v>1590</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2154</v>
      </c>
      <c r="D403" s="147"/>
      <c r="E403" s="147"/>
      <c r="F403" s="147"/>
      <c r="G403" s="147"/>
      <c r="H403" s="147"/>
      <c r="I403" s="147"/>
      <c r="J403" s="147"/>
      <c r="K403" s="147"/>
      <c r="L403" s="147"/>
      <c r="M403" s="147"/>
      <c r="N403" s="147"/>
      <c r="O403" s="147" t="s">
        <v>1590</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2155</v>
      </c>
      <c r="D404" s="147"/>
      <c r="E404" s="147"/>
      <c r="F404" s="147"/>
      <c r="G404" s="147"/>
      <c r="H404" s="147"/>
      <c r="I404" s="147"/>
      <c r="J404" s="147"/>
      <c r="K404" s="147"/>
      <c r="L404" s="147"/>
      <c r="M404" s="147"/>
      <c r="N404" s="147"/>
      <c r="O404" s="147" t="s">
        <v>1590</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2156</v>
      </c>
      <c r="D405" s="147"/>
      <c r="E405" s="147"/>
      <c r="F405" s="147"/>
      <c r="G405" s="147"/>
      <c r="H405" s="147"/>
      <c r="I405" s="147"/>
      <c r="J405" s="147"/>
      <c r="K405" s="147"/>
      <c r="L405" s="147"/>
      <c r="M405" s="147"/>
      <c r="N405" s="147"/>
      <c r="O405" s="147" t="s">
        <v>1590</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2157</v>
      </c>
      <c r="D406" s="147"/>
      <c r="E406" s="147"/>
      <c r="F406" s="147"/>
      <c r="G406" s="147"/>
      <c r="H406" s="147"/>
      <c r="I406" s="147"/>
      <c r="J406" s="147"/>
      <c r="K406" s="147"/>
      <c r="L406" s="147"/>
      <c r="M406" s="147"/>
      <c r="N406" s="147"/>
      <c r="O406" s="147" t="s">
        <v>1590</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2158</v>
      </c>
      <c r="D407" s="147"/>
      <c r="E407" s="147"/>
      <c r="F407" s="147"/>
      <c r="G407" s="147"/>
      <c r="H407" s="147"/>
      <c r="I407" s="147"/>
      <c r="J407" s="147"/>
      <c r="K407" s="147"/>
      <c r="L407" s="147"/>
      <c r="M407" s="147"/>
      <c r="N407" s="147"/>
      <c r="O407" s="147" t="s">
        <v>1590</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2159</v>
      </c>
      <c r="D408" s="147"/>
      <c r="E408" s="147"/>
      <c r="F408" s="147"/>
      <c r="G408" s="147"/>
      <c r="H408" s="147"/>
      <c r="I408" s="147"/>
      <c r="J408" s="147"/>
      <c r="K408" s="147"/>
      <c r="L408" s="147"/>
      <c r="M408" s="147"/>
      <c r="N408" s="147"/>
      <c r="O408" s="147" t="s">
        <v>1590</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2160</v>
      </c>
      <c r="D409" s="147"/>
      <c r="E409" s="147"/>
      <c r="F409" s="147"/>
      <c r="G409" s="147"/>
      <c r="H409" s="147"/>
      <c r="I409" s="147"/>
      <c r="J409" s="147"/>
      <c r="K409" s="147"/>
      <c r="L409" s="147"/>
      <c r="M409" s="147"/>
      <c r="N409" s="147"/>
      <c r="O409" s="147"/>
      <c r="P409" s="147" t="s">
        <v>1590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2161</v>
      </c>
      <c r="D410" s="147"/>
      <c r="E410" s="147"/>
      <c r="F410" s="147"/>
      <c r="G410" s="147"/>
      <c r="H410" s="147"/>
      <c r="I410" s="147"/>
      <c r="J410" s="147"/>
      <c r="K410" s="147"/>
      <c r="L410" s="147"/>
      <c r="M410" s="147"/>
      <c r="N410" s="147"/>
      <c r="O410" s="147" t="s">
        <v>1590</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2162</v>
      </c>
      <c r="D411" s="147"/>
      <c r="E411" s="147"/>
      <c r="F411" s="147" t="s">
        <v>1590</v>
      </c>
      <c r="G411" s="147" t="s">
        <v>1590</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2163</v>
      </c>
      <c r="D412" s="147"/>
      <c r="E412" s="147"/>
      <c r="F412" s="147"/>
      <c r="G412" s="147"/>
      <c r="H412" s="147"/>
      <c r="I412" s="147"/>
      <c r="J412" s="147"/>
      <c r="K412" s="147"/>
      <c r="L412" s="147"/>
      <c r="M412" s="147"/>
      <c r="N412" s="147"/>
      <c r="O412" s="147" t="s">
        <v>1590</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2164</v>
      </c>
      <c r="D413" s="147" t="s">
        <v>1590</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2165</v>
      </c>
      <c r="D414" s="147"/>
      <c r="E414" s="147"/>
      <c r="F414" s="147"/>
      <c r="G414" s="147"/>
      <c r="H414" s="147"/>
      <c r="I414" s="147"/>
      <c r="J414" s="147"/>
      <c r="K414" s="147"/>
      <c r="L414" s="147"/>
      <c r="M414" s="147"/>
      <c r="N414" s="147"/>
      <c r="O414" s="147" t="s">
        <v>1590</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2166</v>
      </c>
      <c r="D415" s="147"/>
      <c r="E415" s="147"/>
      <c r="F415" s="147"/>
      <c r="G415" s="147"/>
      <c r="H415" s="147"/>
      <c r="I415" s="147"/>
      <c r="J415" s="147"/>
      <c r="K415" s="147"/>
      <c r="L415" s="147"/>
      <c r="M415" s="147"/>
      <c r="N415" s="147"/>
      <c r="O415" s="147" t="s">
        <v>1590</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2167</v>
      </c>
      <c r="D416" s="147"/>
      <c r="E416" s="147"/>
      <c r="F416" s="147"/>
      <c r="G416" s="147"/>
      <c r="H416" s="147"/>
      <c r="I416" s="147"/>
      <c r="J416" s="147"/>
      <c r="K416" s="147"/>
      <c r="L416" s="147"/>
      <c r="M416" s="147"/>
      <c r="N416" s="147" t="s">
        <v>1590</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2168</v>
      </c>
      <c r="D417" s="147"/>
      <c r="E417" s="147"/>
      <c r="F417" s="147"/>
      <c r="G417" s="147"/>
      <c r="H417" s="147"/>
      <c r="I417" s="147"/>
      <c r="J417" s="147"/>
      <c r="K417" s="147"/>
      <c r="L417" s="147"/>
      <c r="M417" s="147"/>
      <c r="N417" s="147" t="s">
        <v>1590</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2169</v>
      </c>
      <c r="D418" s="147"/>
      <c r="E418" s="147"/>
      <c r="F418" s="147"/>
      <c r="G418" s="147"/>
      <c r="H418" s="147"/>
      <c r="I418" s="147"/>
      <c r="J418" s="147"/>
      <c r="K418" s="147"/>
      <c r="L418" s="147"/>
      <c r="M418" s="147"/>
      <c r="N418" s="147" t="s">
        <v>1590</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2170</v>
      </c>
      <c r="D419" s="147"/>
      <c r="E419" s="147"/>
      <c r="F419" s="147"/>
      <c r="G419" s="147"/>
      <c r="H419" s="147"/>
      <c r="I419" s="147"/>
      <c r="J419" s="147"/>
      <c r="K419" s="147"/>
      <c r="L419" s="147"/>
      <c r="M419" s="147"/>
      <c r="N419" s="147"/>
      <c r="O419" s="147" t="s">
        <v>1590</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2171</v>
      </c>
      <c r="D420" s="147"/>
      <c r="E420" s="147"/>
      <c r="F420" s="147"/>
      <c r="G420" s="147"/>
      <c r="H420" s="147"/>
      <c r="I420" s="147"/>
      <c r="J420" s="147"/>
      <c r="K420" s="147"/>
      <c r="L420" s="147"/>
      <c r="M420" s="147"/>
      <c r="N420" s="147"/>
      <c r="O420" s="147" t="s">
        <v>1590</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2172</v>
      </c>
      <c r="D421" s="147"/>
      <c r="E421" s="147"/>
      <c r="F421" s="147"/>
      <c r="G421" s="147"/>
      <c r="H421" s="147"/>
      <c r="I421" s="147"/>
      <c r="J421" s="147"/>
      <c r="K421" s="147"/>
      <c r="L421" s="147"/>
      <c r="M421" s="147"/>
      <c r="N421" s="147"/>
      <c r="O421" s="147" t="s">
        <v>1590</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2173</v>
      </c>
      <c r="D422" s="147"/>
      <c r="E422" s="147"/>
      <c r="F422" s="147"/>
      <c r="G422" s="147"/>
      <c r="H422" s="147"/>
      <c r="I422" s="147"/>
      <c r="J422" s="147"/>
      <c r="K422" s="147"/>
      <c r="L422" s="147"/>
      <c r="M422" s="147"/>
      <c r="N422" s="147"/>
      <c r="O422" s="147" t="s">
        <v>1590</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2174</v>
      </c>
      <c r="D423" s="147"/>
      <c r="E423" s="147"/>
      <c r="F423" s="147"/>
      <c r="G423" s="147"/>
      <c r="H423" s="147"/>
      <c r="I423" s="147"/>
      <c r="J423" s="147"/>
      <c r="K423" s="147" t="s">
        <v>1590</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2175</v>
      </c>
      <c r="D424" s="147"/>
      <c r="E424" s="147"/>
      <c r="F424" s="147"/>
      <c r="G424" s="147"/>
      <c r="H424" s="147"/>
      <c r="I424" s="147"/>
      <c r="J424" s="147"/>
      <c r="K424" s="147"/>
      <c r="L424" s="147"/>
      <c r="M424" s="147"/>
      <c r="N424" s="147"/>
      <c r="O424" s="147" t="s">
        <v>1590</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2176</v>
      </c>
      <c r="D425" s="147"/>
      <c r="E425" s="147"/>
      <c r="F425" s="147"/>
      <c r="G425" s="147"/>
      <c r="H425" s="147"/>
      <c r="I425" s="147"/>
      <c r="J425" s="147"/>
      <c r="K425" s="147"/>
      <c r="L425" s="147"/>
      <c r="M425" s="147"/>
      <c r="N425" s="147"/>
      <c r="O425" s="147" t="s">
        <v>1590</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2177</v>
      </c>
      <c r="D426" s="147"/>
      <c r="E426" s="147"/>
      <c r="F426" s="147"/>
      <c r="G426" s="147"/>
      <c r="H426" s="147"/>
      <c r="I426" s="147"/>
      <c r="J426" s="147"/>
      <c r="K426" s="147"/>
      <c r="L426" s="147"/>
      <c r="M426" s="147"/>
      <c r="N426" s="147"/>
      <c r="O426" s="147" t="s">
        <v>1590</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2178</v>
      </c>
      <c r="D427" s="147" t="s">
        <v>1590</v>
      </c>
      <c r="E427" s="147"/>
      <c r="F427" s="147"/>
      <c r="G427" s="147"/>
      <c r="H427" s="147"/>
      <c r="I427" s="147"/>
      <c r="J427" s="147"/>
      <c r="K427" s="147"/>
      <c r="L427" s="147"/>
      <c r="M427" s="147"/>
      <c r="N427" s="147"/>
      <c r="O427" s="147" t="s">
        <v>1590</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2179</v>
      </c>
      <c r="D428" s="147" t="s">
        <v>1590</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2180</v>
      </c>
      <c r="D429" s="147"/>
      <c r="E429" s="147"/>
      <c r="F429" s="147"/>
      <c r="G429" s="147"/>
      <c r="H429" s="147"/>
      <c r="I429" s="147"/>
      <c r="J429" s="147"/>
      <c r="K429" s="147"/>
      <c r="L429" s="147"/>
      <c r="M429" s="147"/>
      <c r="N429" s="147"/>
      <c r="O429" s="147" t="s">
        <v>1590</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2181</v>
      </c>
      <c r="D430" s="147" t="s">
        <v>1590</v>
      </c>
      <c r="E430" s="147"/>
      <c r="F430" s="147"/>
      <c r="G430" s="147"/>
      <c r="H430" s="147"/>
      <c r="I430" s="147"/>
      <c r="J430" s="147"/>
      <c r="K430" s="147"/>
      <c r="L430" s="147"/>
      <c r="M430" s="147"/>
      <c r="N430" s="147"/>
      <c r="O430" s="147" t="s">
        <v>1590</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2182</v>
      </c>
      <c r="D431" s="147"/>
      <c r="E431" s="147"/>
      <c r="F431" s="147"/>
      <c r="G431" s="147"/>
      <c r="H431" s="147"/>
      <c r="I431" s="147"/>
      <c r="J431" s="147"/>
      <c r="K431" s="147"/>
      <c r="L431" s="147"/>
      <c r="M431" s="147"/>
      <c r="N431" s="147"/>
      <c r="O431" s="147" t="s">
        <v>1590</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2183</v>
      </c>
      <c r="D432" s="147"/>
      <c r="E432" s="147"/>
      <c r="F432" s="147"/>
      <c r="G432" s="147"/>
      <c r="H432" s="147"/>
      <c r="I432" s="147"/>
      <c r="J432" s="147"/>
      <c r="K432" s="147"/>
      <c r="L432" s="147"/>
      <c r="M432" s="147"/>
      <c r="N432" s="147"/>
      <c r="O432" s="147" t="s">
        <v>1590</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1938</v>
      </c>
      <c r="D433" s="147"/>
      <c r="E433" s="147"/>
      <c r="F433" s="147"/>
      <c r="G433" s="147"/>
      <c r="H433" s="147"/>
      <c r="I433" s="147"/>
      <c r="J433" s="147"/>
      <c r="K433" s="147"/>
      <c r="L433" s="147"/>
      <c r="M433" s="147"/>
      <c r="N433" s="147" t="s">
        <v>1590</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2184</v>
      </c>
      <c r="D434" s="147"/>
      <c r="E434" s="147"/>
      <c r="F434" s="147"/>
      <c r="G434" s="147"/>
      <c r="H434" s="147"/>
      <c r="I434" s="147"/>
      <c r="J434" s="147"/>
      <c r="K434" s="147"/>
      <c r="L434" s="147"/>
      <c r="M434" s="147"/>
      <c r="N434" s="147"/>
      <c r="O434" s="147" t="s">
        <v>1590</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1939</v>
      </c>
      <c r="D435" s="147" t="s">
        <v>1590</v>
      </c>
      <c r="E435" s="147"/>
      <c r="F435" s="147"/>
      <c r="G435" s="147"/>
      <c r="H435" s="147"/>
      <c r="I435" s="147"/>
      <c r="J435" s="147"/>
      <c r="K435" s="147"/>
      <c r="L435" s="147"/>
      <c r="M435" s="147"/>
      <c r="N435" s="147"/>
      <c r="O435" s="147" t="s">
        <v>1590</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1940</v>
      </c>
      <c r="D436" s="147"/>
      <c r="E436" s="147"/>
      <c r="F436" s="147"/>
      <c r="G436" s="147"/>
      <c r="H436" s="147"/>
      <c r="I436" s="147"/>
      <c r="J436" s="147"/>
      <c r="K436" s="147"/>
      <c r="L436" s="147"/>
      <c r="M436" s="147"/>
      <c r="N436" s="147"/>
      <c r="O436" s="147" t="s">
        <v>1590</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1941</v>
      </c>
      <c r="D437" s="147" t="s">
        <v>1590</v>
      </c>
      <c r="E437" s="147"/>
      <c r="F437" s="147"/>
      <c r="G437" s="147"/>
      <c r="H437" s="147"/>
      <c r="I437" s="147"/>
      <c r="J437" s="147"/>
      <c r="K437" s="147"/>
      <c r="L437" s="147"/>
      <c r="M437" s="147"/>
      <c r="N437" s="147"/>
      <c r="O437" s="147" t="s">
        <v>1590</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2185</v>
      </c>
      <c r="D438" s="147"/>
      <c r="E438" s="147"/>
      <c r="F438" s="147"/>
      <c r="G438" s="147"/>
      <c r="H438" s="147"/>
      <c r="I438" s="147"/>
      <c r="J438" s="147"/>
      <c r="K438" s="147"/>
      <c r="L438" s="147"/>
      <c r="M438" s="147"/>
      <c r="N438" s="147"/>
      <c r="O438" s="147" t="s">
        <v>1590</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2186</v>
      </c>
      <c r="D439" s="147"/>
      <c r="E439" s="147"/>
      <c r="F439" s="147"/>
      <c r="G439" s="147"/>
      <c r="H439" s="147"/>
      <c r="I439" s="147"/>
      <c r="J439" s="147"/>
      <c r="K439" s="147"/>
      <c r="L439" s="147"/>
      <c r="M439" s="147"/>
      <c r="N439" s="147"/>
      <c r="O439" s="147" t="s">
        <v>1590</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2187</v>
      </c>
      <c r="D440" s="147"/>
      <c r="E440" s="147"/>
      <c r="F440" s="147"/>
      <c r="G440" s="147"/>
      <c r="H440" s="147"/>
      <c r="I440" s="147"/>
      <c r="J440" s="147"/>
      <c r="K440" s="147"/>
      <c r="L440" s="147"/>
      <c r="M440" s="147"/>
      <c r="N440" s="147"/>
      <c r="O440" s="147" t="s">
        <v>1590</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2188</v>
      </c>
      <c r="D441" s="147"/>
      <c r="E441" s="147"/>
      <c r="F441" s="147"/>
      <c r="G441" s="147"/>
      <c r="H441" s="147"/>
      <c r="I441" s="147"/>
      <c r="J441" s="147"/>
      <c r="K441" s="147"/>
      <c r="L441" s="147"/>
      <c r="M441" s="147"/>
      <c r="N441" s="147"/>
      <c r="O441" s="147" t="s">
        <v>1590</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2189</v>
      </c>
      <c r="D442" s="147"/>
      <c r="E442" s="147"/>
      <c r="F442" s="147"/>
      <c r="G442" s="147"/>
      <c r="H442" s="147"/>
      <c r="I442" s="147"/>
      <c r="J442" s="147"/>
      <c r="K442" s="147"/>
      <c r="L442" s="147"/>
      <c r="M442" s="147"/>
      <c r="N442" s="147"/>
      <c r="O442" s="147" t="s">
        <v>1590</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2190</v>
      </c>
      <c r="D443" s="147"/>
      <c r="E443" s="147"/>
      <c r="F443" s="147"/>
      <c r="G443" s="147"/>
      <c r="H443" s="147"/>
      <c r="I443" s="147"/>
      <c r="J443" s="147"/>
      <c r="K443" s="147"/>
      <c r="L443" s="147"/>
      <c r="M443" s="147"/>
      <c r="N443" s="147"/>
      <c r="O443" s="147" t="s">
        <v>1590</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2191</v>
      </c>
      <c r="D444" s="147" t="s">
        <v>1590</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2192</v>
      </c>
      <c r="D445" s="147" t="s">
        <v>1590</v>
      </c>
      <c r="E445" s="147"/>
      <c r="F445" s="147"/>
      <c r="G445" s="147"/>
      <c r="H445" s="147"/>
      <c r="I445" s="147"/>
      <c r="J445" s="147"/>
      <c r="K445" s="147"/>
      <c r="L445" s="147"/>
      <c r="M445" s="147"/>
      <c r="N445" s="147" t="s">
        <v>1590</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2193</v>
      </c>
      <c r="D446" s="147" t="s">
        <v>1590</v>
      </c>
      <c r="E446" s="147"/>
      <c r="F446" s="147"/>
      <c r="G446" s="147"/>
      <c r="H446" s="147"/>
      <c r="I446" s="147"/>
      <c r="J446" s="147"/>
      <c r="K446" s="147"/>
      <c r="L446" s="147"/>
      <c r="M446" s="147"/>
      <c r="N446" s="147" t="s">
        <v>1590</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2194</v>
      </c>
      <c r="D447" s="147" t="s">
        <v>1590</v>
      </c>
      <c r="E447" s="147"/>
      <c r="F447" s="147"/>
      <c r="G447" s="147"/>
      <c r="H447" s="147"/>
      <c r="I447" s="147"/>
      <c r="J447" s="147"/>
      <c r="K447" s="147"/>
      <c r="L447" s="147"/>
      <c r="M447" s="147"/>
      <c r="N447" s="147" t="s">
        <v>1590</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2195</v>
      </c>
      <c r="D448" s="147"/>
      <c r="E448" s="147"/>
      <c r="F448" s="147"/>
      <c r="G448" s="147"/>
      <c r="H448" s="147"/>
      <c r="I448" s="147"/>
      <c r="J448" s="147"/>
      <c r="K448" s="147"/>
      <c r="L448" s="147"/>
      <c r="M448" s="147"/>
      <c r="N448" s="147"/>
      <c r="O448" s="147" t="s">
        <v>1590</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2196</v>
      </c>
      <c r="D449" s="147"/>
      <c r="E449" s="147"/>
      <c r="F449" s="147"/>
      <c r="G449" s="147"/>
      <c r="H449" s="147" t="s">
        <v>1590</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2197</v>
      </c>
      <c r="D450" s="147" t="s">
        <v>1590</v>
      </c>
      <c r="E450" s="147"/>
      <c r="F450" s="147" t="s">
        <v>1590</v>
      </c>
      <c r="G450" s="147" t="s">
        <v>1590</v>
      </c>
      <c r="H450" s="147" t="s">
        <v>1590</v>
      </c>
      <c r="I450" s="147"/>
      <c r="J450" s="147" t="s">
        <v>1590</v>
      </c>
      <c r="K450" s="147" t="s">
        <v>1590</v>
      </c>
      <c r="L450" s="147"/>
      <c r="M450" s="147"/>
      <c r="N450" s="147" t="s">
        <v>1590</v>
      </c>
      <c r="O450" s="147" t="s">
        <v>1590</v>
      </c>
      <c r="P450" s="147" t="s">
        <v>1590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2198</v>
      </c>
      <c r="D451" s="147"/>
      <c r="E451" s="147"/>
      <c r="F451" s="147"/>
      <c r="G451" s="147"/>
      <c r="H451" s="147"/>
      <c r="I451" s="147"/>
      <c r="J451" s="147"/>
      <c r="K451" s="147"/>
      <c r="L451" s="147"/>
      <c r="M451" s="147"/>
      <c r="N451" s="147"/>
      <c r="O451" s="147" t="s">
        <v>1590</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2199</v>
      </c>
      <c r="D452" s="147"/>
      <c r="E452" s="147"/>
      <c r="F452" s="147"/>
      <c r="G452" s="147"/>
      <c r="H452" s="147"/>
      <c r="I452" s="147"/>
      <c r="J452" s="147"/>
      <c r="K452" s="147"/>
      <c r="L452" s="147"/>
      <c r="M452" s="147"/>
      <c r="N452" s="147"/>
      <c r="O452" s="147" t="s">
        <v>1590</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2200</v>
      </c>
      <c r="D453" s="147"/>
      <c r="E453" s="147"/>
      <c r="F453" s="147"/>
      <c r="G453" s="147"/>
      <c r="H453" s="147"/>
      <c r="I453" s="147"/>
      <c r="J453" s="147"/>
      <c r="K453" s="147"/>
      <c r="L453" s="147"/>
      <c r="M453" s="147"/>
      <c r="N453" s="147"/>
      <c r="O453" s="147" t="s">
        <v>1590</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2201</v>
      </c>
      <c r="D454" s="147"/>
      <c r="E454" s="147"/>
      <c r="F454" s="147"/>
      <c r="G454" s="147"/>
      <c r="H454" s="147"/>
      <c r="I454" s="147"/>
      <c r="J454" s="147"/>
      <c r="K454" s="147"/>
      <c r="L454" s="147"/>
      <c r="M454" s="147"/>
      <c r="N454" s="147"/>
      <c r="O454" s="147" t="s">
        <v>1590</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2202</v>
      </c>
      <c r="D455" s="147"/>
      <c r="E455" s="147"/>
      <c r="F455" s="147"/>
      <c r="G455" s="147"/>
      <c r="H455" s="147"/>
      <c r="I455" s="147"/>
      <c r="J455" s="147"/>
      <c r="K455" s="147"/>
      <c r="L455" s="147"/>
      <c r="M455" s="147"/>
      <c r="N455" s="147"/>
      <c r="O455" s="147" t="s">
        <v>1590</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2203</v>
      </c>
      <c r="D456" s="147"/>
      <c r="E456" s="147"/>
      <c r="F456" s="147"/>
      <c r="G456" s="147"/>
      <c r="H456" s="147"/>
      <c r="I456" s="147"/>
      <c r="J456" s="147"/>
      <c r="K456" s="147"/>
      <c r="L456" s="147"/>
      <c r="M456" s="147"/>
      <c r="N456" s="147"/>
      <c r="O456" s="147" t="s">
        <v>1590</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2204</v>
      </c>
      <c r="D457" s="147"/>
      <c r="E457" s="147"/>
      <c r="F457" s="147"/>
      <c r="G457" s="147"/>
      <c r="H457" s="147"/>
      <c r="I457" s="147"/>
      <c r="J457" s="147"/>
      <c r="K457" s="147"/>
      <c r="L457" s="147" t="s">
        <v>1590</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2205</v>
      </c>
      <c r="D458" s="147"/>
      <c r="E458" s="147"/>
      <c r="F458" s="147"/>
      <c r="G458" s="147"/>
      <c r="H458" s="147"/>
      <c r="I458" s="147"/>
      <c r="J458" s="147"/>
      <c r="K458" s="147"/>
      <c r="L458" s="147"/>
      <c r="M458" s="147"/>
      <c r="N458" s="147"/>
      <c r="O458" s="147" t="s">
        <v>1590</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2206</v>
      </c>
      <c r="D459" s="147"/>
      <c r="E459" s="147"/>
      <c r="F459" s="147"/>
      <c r="G459" s="147"/>
      <c r="H459" s="147"/>
      <c r="I459" s="147"/>
      <c r="J459" s="147"/>
      <c r="K459" s="147"/>
      <c r="L459" s="147"/>
      <c r="M459" s="147"/>
      <c r="N459" s="147"/>
      <c r="O459" s="147" t="s">
        <v>1590</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2207</v>
      </c>
      <c r="D460" s="147"/>
      <c r="E460" s="147"/>
      <c r="F460" s="147"/>
      <c r="G460" s="147"/>
      <c r="H460" s="147"/>
      <c r="I460" s="147"/>
      <c r="J460" s="147"/>
      <c r="K460" s="147"/>
      <c r="L460" s="147"/>
      <c r="M460" s="147"/>
      <c r="N460" s="147"/>
      <c r="O460" s="147" t="s">
        <v>1590</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2208</v>
      </c>
      <c r="D461" s="147" t="s">
        <v>1590</v>
      </c>
      <c r="E461" s="147"/>
      <c r="F461" s="147"/>
      <c r="G461" s="147"/>
      <c r="H461" s="147"/>
      <c r="I461" s="147"/>
      <c r="J461" s="147"/>
      <c r="K461" s="147"/>
      <c r="L461" s="147"/>
      <c r="M461" s="147"/>
      <c r="N461" s="147"/>
      <c r="O461" s="147" t="s">
        <v>1590</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2209</v>
      </c>
      <c r="D462" s="147"/>
      <c r="E462" s="147"/>
      <c r="F462" s="147"/>
      <c r="G462" s="147"/>
      <c r="H462" s="147"/>
      <c r="I462" s="147"/>
      <c r="J462" s="147"/>
      <c r="K462" s="147"/>
      <c r="L462" s="147"/>
      <c r="M462" s="147"/>
      <c r="N462" s="147"/>
      <c r="O462" s="147" t="s">
        <v>1590</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2210</v>
      </c>
      <c r="D463" s="147"/>
      <c r="E463" s="147"/>
      <c r="F463" s="147"/>
      <c r="G463" s="147"/>
      <c r="H463" s="147"/>
      <c r="I463" s="147"/>
      <c r="J463" s="147"/>
      <c r="K463" s="147"/>
      <c r="L463" s="147"/>
      <c r="M463" s="147"/>
      <c r="N463" s="147"/>
      <c r="O463" s="147" t="s">
        <v>1590</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2211</v>
      </c>
      <c r="D464" s="147"/>
      <c r="E464" s="147"/>
      <c r="F464" s="147"/>
      <c r="G464" s="147"/>
      <c r="H464" s="147"/>
      <c r="I464" s="147"/>
      <c r="J464" s="147"/>
      <c r="K464" s="147"/>
      <c r="L464" s="147"/>
      <c r="M464" s="147"/>
      <c r="N464" s="147"/>
      <c r="O464" s="147" t="s">
        <v>1590</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2212</v>
      </c>
      <c r="D465" s="147"/>
      <c r="E465" s="147"/>
      <c r="F465" s="147"/>
      <c r="G465" s="147"/>
      <c r="H465" s="147"/>
      <c r="I465" s="147"/>
      <c r="J465" s="147"/>
      <c r="K465" s="147"/>
      <c r="L465" s="147"/>
      <c r="M465" s="147"/>
      <c r="N465" s="147"/>
      <c r="O465" s="147" t="s">
        <v>1590</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1959</v>
      </c>
      <c r="D466" s="147"/>
      <c r="E466" s="147"/>
      <c r="F466" s="147"/>
      <c r="G466" s="147"/>
      <c r="H466" s="147"/>
      <c r="I466" s="147"/>
      <c r="J466" s="147"/>
      <c r="K466" s="147"/>
      <c r="L466" s="147"/>
      <c r="M466" s="147"/>
      <c r="N466" s="147"/>
      <c r="O466" s="147" t="s">
        <v>1590</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1960</v>
      </c>
      <c r="D467" s="147"/>
      <c r="E467" s="147"/>
      <c r="F467" s="147"/>
      <c r="G467" s="147"/>
      <c r="H467" s="147"/>
      <c r="I467" s="147"/>
      <c r="J467" s="147"/>
      <c r="K467" s="147"/>
      <c r="L467" s="147"/>
      <c r="M467" s="147"/>
      <c r="N467" s="147"/>
      <c r="O467" s="147" t="s">
        <v>1590</v>
      </c>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1961</v>
      </c>
      <c r="D468" s="147"/>
      <c r="E468" s="147"/>
      <c r="F468" s="147"/>
      <c r="G468" s="147"/>
      <c r="H468" s="147"/>
      <c r="I468" s="147"/>
      <c r="J468" s="147"/>
      <c r="K468" s="147"/>
      <c r="L468" s="147"/>
      <c r="M468" s="147"/>
      <c r="N468" s="147"/>
      <c r="O468" s="147" t="s">
        <v>1590</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1962</v>
      </c>
      <c r="D469" s="147" t="s">
        <v>1590</v>
      </c>
      <c r="E469" s="147"/>
      <c r="F469" s="147"/>
      <c r="G469" s="147"/>
      <c r="H469" s="147"/>
      <c r="I469" s="147"/>
      <c r="J469" s="147"/>
      <c r="K469" s="147"/>
      <c r="L469" s="147"/>
      <c r="M469" s="147"/>
      <c r="N469" s="147"/>
      <c r="O469" s="147" t="s">
        <v>1590</v>
      </c>
      <c r="P469" s="147"/>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1963</v>
      </c>
      <c r="D470" s="147" t="s">
        <v>1590</v>
      </c>
      <c r="E470" s="147"/>
      <c r="F470" s="147"/>
      <c r="G470" s="147"/>
      <c r="H470" s="147"/>
      <c r="I470" s="147"/>
      <c r="J470" s="147"/>
      <c r="K470" s="147"/>
      <c r="L470" s="147"/>
      <c r="M470" s="147"/>
      <c r="N470" s="147"/>
      <c r="O470" s="147" t="s">
        <v>1590</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1964</v>
      </c>
      <c r="D471" s="147"/>
      <c r="E471" s="147"/>
      <c r="F471" s="147"/>
      <c r="G471" s="147"/>
      <c r="H471" s="147"/>
      <c r="I471" s="147"/>
      <c r="J471" s="147"/>
      <c r="K471" s="147" t="s">
        <v>1590</v>
      </c>
      <c r="L471" s="147"/>
      <c r="M471" s="147"/>
      <c r="N471" s="147"/>
      <c r="O471" s="147"/>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1965</v>
      </c>
      <c r="D472" s="147"/>
      <c r="E472" s="147"/>
      <c r="F472" s="147"/>
      <c r="G472" s="147"/>
      <c r="H472" s="147" t="s">
        <v>1590</v>
      </c>
      <c r="I472" s="147"/>
      <c r="J472" s="147"/>
      <c r="K472" s="147"/>
      <c r="L472" s="147"/>
      <c r="M472" s="147"/>
      <c r="N472" s="147"/>
      <c r="O472" s="147"/>
      <c r="P472" s="14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1966</v>
      </c>
      <c r="D473" s="147"/>
      <c r="E473" s="147"/>
      <c r="F473" s="147"/>
      <c r="G473" s="147" t="s">
        <v>1590</v>
      </c>
      <c r="H473" s="147"/>
      <c r="I473" s="147"/>
      <c r="J473" s="147"/>
      <c r="K473" s="147"/>
      <c r="L473" s="147"/>
      <c r="M473" s="147"/>
      <c r="N473" s="147"/>
      <c r="O473" s="147" t="s">
        <v>1590</v>
      </c>
      <c r="P473" s="147"/>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1967</v>
      </c>
      <c r="D474" s="147"/>
      <c r="E474" s="147"/>
      <c r="F474" s="147"/>
      <c r="G474" s="147" t="s">
        <v>1590</v>
      </c>
      <c r="H474" s="147"/>
      <c r="I474" s="147"/>
      <c r="J474" s="147"/>
      <c r="K474" s="147"/>
      <c r="L474" s="147"/>
      <c r="M474" s="147"/>
      <c r="N474" s="147"/>
      <c r="O474" s="147" t="s">
        <v>1590</v>
      </c>
      <c r="P474" s="147"/>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1968</v>
      </c>
      <c r="D475" s="147"/>
      <c r="E475" s="147"/>
      <c r="F475" s="147"/>
      <c r="G475" s="147" t="s">
        <v>1590</v>
      </c>
      <c r="H475" s="147"/>
      <c r="I475" s="147"/>
      <c r="J475" s="147"/>
      <c r="K475" s="147"/>
      <c r="L475" s="147"/>
      <c r="M475" s="147"/>
      <c r="N475" s="147"/>
      <c r="O475" s="147"/>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1969</v>
      </c>
      <c r="D476" s="147"/>
      <c r="E476" s="147"/>
      <c r="F476" s="147"/>
      <c r="G476" s="147"/>
      <c r="H476" s="147"/>
      <c r="I476" s="147"/>
      <c r="J476" s="147"/>
      <c r="K476" s="147"/>
      <c r="L476" s="147"/>
      <c r="M476" s="147"/>
      <c r="N476" s="147"/>
      <c r="O476" s="147" t="s">
        <v>1590</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1970</v>
      </c>
      <c r="D477" s="147"/>
      <c r="E477" s="147"/>
      <c r="F477" s="147"/>
      <c r="G477" s="147"/>
      <c r="H477" s="147"/>
      <c r="I477" s="147"/>
      <c r="J477" s="147"/>
      <c r="K477" s="147"/>
      <c r="L477" s="147"/>
      <c r="M477" s="147"/>
      <c r="N477" s="147"/>
      <c r="O477" s="147" t="s">
        <v>1590</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1971</v>
      </c>
      <c r="D478" s="147"/>
      <c r="E478" s="147"/>
      <c r="F478" s="147"/>
      <c r="G478" s="147"/>
      <c r="H478" s="147"/>
      <c r="I478" s="147"/>
      <c r="J478" s="147"/>
      <c r="K478" s="147"/>
      <c r="L478" s="147"/>
      <c r="M478" s="147"/>
      <c r="N478" s="147"/>
      <c r="O478" s="147" t="s">
        <v>1590</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1972</v>
      </c>
      <c r="D479" s="147"/>
      <c r="E479" s="147"/>
      <c r="F479" s="147"/>
      <c r="G479" s="147"/>
      <c r="H479" s="147"/>
      <c r="I479" s="147"/>
      <c r="J479" s="147"/>
      <c r="K479" s="147"/>
      <c r="L479" s="147"/>
      <c r="M479" s="147"/>
      <c r="N479" s="147"/>
      <c r="O479" s="147" t="s">
        <v>1590</v>
      </c>
      <c r="P479" s="14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1973</v>
      </c>
      <c r="D480" s="147"/>
      <c r="E480" s="147"/>
      <c r="F480" s="147"/>
      <c r="G480" s="147"/>
      <c r="H480" s="147"/>
      <c r="I480" s="147"/>
      <c r="J480" s="147"/>
      <c r="K480" s="147"/>
      <c r="L480" s="147"/>
      <c r="M480" s="147"/>
      <c r="N480" s="147"/>
      <c r="O480" s="147" t="s">
        <v>1590</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1974</v>
      </c>
      <c r="D481" s="147"/>
      <c r="E481" s="147"/>
      <c r="F481" s="147"/>
      <c r="G481" s="147"/>
      <c r="H481" s="147"/>
      <c r="I481" s="147"/>
      <c r="J481" s="147"/>
      <c r="K481" s="147"/>
      <c r="L481" s="147"/>
      <c r="M481" s="147"/>
      <c r="N481" s="147"/>
      <c r="O481" s="147" t="s">
        <v>1590</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1975</v>
      </c>
      <c r="D482" s="147"/>
      <c r="E482" s="147"/>
      <c r="F482" s="147"/>
      <c r="G482" s="147"/>
      <c r="H482" s="147"/>
      <c r="I482" s="147"/>
      <c r="J482" s="147"/>
      <c r="K482" s="147"/>
      <c r="L482" s="147"/>
      <c r="M482" s="147"/>
      <c r="N482" s="147"/>
      <c r="O482" s="147" t="s">
        <v>1590</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1976</v>
      </c>
      <c r="D483" s="147"/>
      <c r="E483" s="147"/>
      <c r="F483" s="147"/>
      <c r="G483" s="147"/>
      <c r="H483" s="147"/>
      <c r="I483" s="147"/>
      <c r="J483" s="147"/>
      <c r="K483" s="147"/>
      <c r="L483" s="147"/>
      <c r="M483" s="147"/>
      <c r="N483" s="147"/>
      <c r="O483" s="147" t="s">
        <v>1590</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1977</v>
      </c>
      <c r="D484" s="147"/>
      <c r="E484" s="147"/>
      <c r="F484" s="147"/>
      <c r="G484" s="147"/>
      <c r="H484" s="147"/>
      <c r="I484" s="147"/>
      <c r="J484" s="147"/>
      <c r="K484" s="147"/>
      <c r="L484" s="147"/>
      <c r="M484" s="147"/>
      <c r="N484" s="147"/>
      <c r="O484" s="147" t="s">
        <v>1590</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1978</v>
      </c>
      <c r="D485" s="147"/>
      <c r="E485" s="147"/>
      <c r="F485" s="147"/>
      <c r="G485" s="147"/>
      <c r="H485" s="147"/>
      <c r="I485" s="147"/>
      <c r="J485" s="147"/>
      <c r="K485" s="147"/>
      <c r="L485" s="147"/>
      <c r="M485" s="147"/>
      <c r="N485" s="147"/>
      <c r="O485" s="147" t="s">
        <v>1590</v>
      </c>
      <c r="P485" s="14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1979</v>
      </c>
      <c r="D486" s="147" t="s">
        <v>1590</v>
      </c>
      <c r="E486" s="147"/>
      <c r="F486" s="147"/>
      <c r="G486" s="147"/>
      <c r="H486" s="147"/>
      <c r="I486" s="147"/>
      <c r="J486" s="147"/>
      <c r="K486" s="147"/>
      <c r="L486" s="147"/>
      <c r="M486" s="147"/>
      <c r="N486" s="147"/>
      <c r="O486" s="147" t="s">
        <v>1590</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1980</v>
      </c>
      <c r="D487" s="147"/>
      <c r="E487" s="147"/>
      <c r="F487" s="147"/>
      <c r="G487" s="147"/>
      <c r="H487" s="147"/>
      <c r="I487" s="147"/>
      <c r="J487" s="147"/>
      <c r="K487" s="147"/>
      <c r="L487" s="147"/>
      <c r="M487" s="147"/>
      <c r="N487" s="147"/>
      <c r="O487" s="147" t="s">
        <v>1590</v>
      </c>
      <c r="P487" s="14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1981</v>
      </c>
      <c r="D488" s="147"/>
      <c r="E488" s="147"/>
      <c r="F488" s="147"/>
      <c r="G488" s="147"/>
      <c r="H488" s="147"/>
      <c r="I488" s="147"/>
      <c r="J488" s="147"/>
      <c r="K488" s="147"/>
      <c r="L488" s="147"/>
      <c r="M488" s="147"/>
      <c r="N488" s="147"/>
      <c r="O488" s="147" t="s">
        <v>1590</v>
      </c>
      <c r="P488" s="14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1982</v>
      </c>
      <c r="D489" s="147"/>
      <c r="E489" s="147"/>
      <c r="F489" s="147"/>
      <c r="G489" s="147"/>
      <c r="H489" s="147"/>
      <c r="I489" s="147"/>
      <c r="J489" s="147"/>
      <c r="K489" s="147"/>
      <c r="L489" s="147"/>
      <c r="M489" s="147"/>
      <c r="N489" s="147"/>
      <c r="O489" s="147" t="s">
        <v>1590</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1983</v>
      </c>
      <c r="D490" s="147"/>
      <c r="E490" s="147"/>
      <c r="F490" s="147"/>
      <c r="G490" s="147"/>
      <c r="H490" s="147"/>
      <c r="I490" s="147"/>
      <c r="J490" s="147"/>
      <c r="K490" s="147"/>
      <c r="L490" s="147"/>
      <c r="M490" s="147"/>
      <c r="N490" s="147"/>
      <c r="O490" s="147" t="s">
        <v>1590</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1984</v>
      </c>
      <c r="D491" s="147"/>
      <c r="E491" s="147"/>
      <c r="F491" s="147"/>
      <c r="G491" s="147"/>
      <c r="H491" s="147"/>
      <c r="I491" s="147"/>
      <c r="J491" s="147"/>
      <c r="K491" s="147"/>
      <c r="L491" s="147"/>
      <c r="M491" s="147"/>
      <c r="N491" s="147"/>
      <c r="O491" s="147" t="s">
        <v>1590</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1985</v>
      </c>
      <c r="D492" s="147"/>
      <c r="E492" s="147"/>
      <c r="F492" s="147"/>
      <c r="G492" s="147"/>
      <c r="H492" s="147"/>
      <c r="I492" s="147"/>
      <c r="J492" s="147"/>
      <c r="K492" s="147"/>
      <c r="L492" s="147"/>
      <c r="M492" s="147"/>
      <c r="N492" s="147"/>
      <c r="O492" s="147" t="s">
        <v>1590</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1986</v>
      </c>
      <c r="D493" s="147"/>
      <c r="E493" s="147"/>
      <c r="F493" s="147"/>
      <c r="G493" s="147" t="s">
        <v>1590</v>
      </c>
      <c r="H493" s="147"/>
      <c r="I493" s="147"/>
      <c r="J493" s="147"/>
      <c r="K493" s="147"/>
      <c r="L493" s="147"/>
      <c r="M493" s="147"/>
      <c r="N493" s="147"/>
      <c r="O493" s="147" t="s">
        <v>1590</v>
      </c>
      <c r="P493" s="147"/>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1987</v>
      </c>
      <c r="D494" s="147"/>
      <c r="E494" s="147"/>
      <c r="F494" s="147"/>
      <c r="G494" s="147" t="s">
        <v>1590</v>
      </c>
      <c r="H494" s="147"/>
      <c r="I494" s="147"/>
      <c r="J494" s="147"/>
      <c r="K494" s="147"/>
      <c r="L494" s="147"/>
      <c r="M494" s="147"/>
      <c r="N494" s="147"/>
      <c r="O494" s="147"/>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1988</v>
      </c>
      <c r="D495" s="147"/>
      <c r="E495" s="147"/>
      <c r="F495" s="147"/>
      <c r="G495" s="147"/>
      <c r="H495" s="147"/>
      <c r="I495" s="147"/>
      <c r="J495" s="147"/>
      <c r="K495" s="147"/>
      <c r="L495" s="147"/>
      <c r="M495" s="147"/>
      <c r="N495" s="147"/>
      <c r="O495" s="147" t="s">
        <v>1590</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1989</v>
      </c>
      <c r="D496" s="147"/>
      <c r="E496" s="147"/>
      <c r="F496" s="147"/>
      <c r="G496" s="147"/>
      <c r="H496" s="147"/>
      <c r="I496" s="147"/>
      <c r="J496" s="147"/>
      <c r="K496" s="147"/>
      <c r="L496" s="147"/>
      <c r="M496" s="147"/>
      <c r="N496" s="147"/>
      <c r="O496" s="147" t="s">
        <v>1590</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1990</v>
      </c>
      <c r="D497" s="147"/>
      <c r="E497" s="147"/>
      <c r="F497" s="147"/>
      <c r="G497" s="147"/>
      <c r="H497" s="147"/>
      <c r="I497" s="147"/>
      <c r="J497" s="147"/>
      <c r="K497" s="147"/>
      <c r="L497" s="147"/>
      <c r="M497" s="147"/>
      <c r="N497" s="147"/>
      <c r="O497" s="147" t="s">
        <v>1590</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1991</v>
      </c>
      <c r="D498" s="147"/>
      <c r="E498" s="147"/>
      <c r="F498" s="147"/>
      <c r="G498" s="147"/>
      <c r="H498" s="147"/>
      <c r="I498" s="147"/>
      <c r="J498" s="147"/>
      <c r="K498" s="147"/>
      <c r="L498" s="147"/>
      <c r="M498" s="147"/>
      <c r="N498" s="147"/>
      <c r="O498" s="147" t="s">
        <v>1590</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1992</v>
      </c>
      <c r="D499" s="147"/>
      <c r="E499" s="147"/>
      <c r="F499" s="147"/>
      <c r="G499" s="147"/>
      <c r="H499" s="147"/>
      <c r="I499" s="147"/>
      <c r="J499" s="147"/>
      <c r="K499" s="147"/>
      <c r="L499" s="147"/>
      <c r="M499" s="147"/>
      <c r="N499" s="147"/>
      <c r="O499" s="147" t="s">
        <v>1590</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1993</v>
      </c>
      <c r="D500" s="147"/>
      <c r="E500" s="147"/>
      <c r="F500" s="147"/>
      <c r="G500" s="147"/>
      <c r="H500" s="147"/>
      <c r="I500" s="147"/>
      <c r="J500" s="147"/>
      <c r="K500" s="147"/>
      <c r="L500" s="147"/>
      <c r="M500" s="147"/>
      <c r="N500" s="147"/>
      <c r="O500" s="147" t="s">
        <v>1590</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1994</v>
      </c>
      <c r="D501" s="147"/>
      <c r="E501" s="147"/>
      <c r="F501" s="147"/>
      <c r="G501" s="147"/>
      <c r="H501" s="147"/>
      <c r="I501" s="147"/>
      <c r="J501" s="147"/>
      <c r="K501" s="147"/>
      <c r="L501" s="147"/>
      <c r="M501" s="147"/>
      <c r="N501" s="147"/>
      <c r="O501" s="147" t="s">
        <v>1590</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1995</v>
      </c>
      <c r="D502" s="147"/>
      <c r="E502" s="147"/>
      <c r="F502" s="147"/>
      <c r="G502" s="147"/>
      <c r="H502" s="147"/>
      <c r="I502" s="147"/>
      <c r="J502" s="147"/>
      <c r="K502" s="147"/>
      <c r="L502" s="147"/>
      <c r="M502" s="147"/>
      <c r="N502" s="147"/>
      <c r="O502" s="147" t="s">
        <v>1590</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1996</v>
      </c>
      <c r="D503" s="147" t="s">
        <v>1590</v>
      </c>
      <c r="E503" s="147"/>
      <c r="F503" s="147"/>
      <c r="G503" s="147"/>
      <c r="H503" s="147"/>
      <c r="I503" s="147"/>
      <c r="J503" s="147"/>
      <c r="K503" s="147"/>
      <c r="L503" s="147"/>
      <c r="M503" s="147"/>
      <c r="N503" s="147"/>
      <c r="O503" s="147"/>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1997</v>
      </c>
      <c r="D504" s="147"/>
      <c r="E504" s="147"/>
      <c r="F504" s="147"/>
      <c r="G504" s="147"/>
      <c r="H504" s="147"/>
      <c r="I504" s="147"/>
      <c r="J504" s="147"/>
      <c r="K504" s="147"/>
      <c r="L504" s="147"/>
      <c r="M504" s="147"/>
      <c r="N504" s="147"/>
      <c r="O504" s="147" t="s">
        <v>1590</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1998</v>
      </c>
      <c r="D505" s="147"/>
      <c r="E505" s="147"/>
      <c r="F505" s="147"/>
      <c r="G505" s="147"/>
      <c r="H505" s="147"/>
      <c r="I505" s="147"/>
      <c r="J505" s="147"/>
      <c r="K505" s="147"/>
      <c r="L505" s="147"/>
      <c r="M505" s="147"/>
      <c r="N505" s="147"/>
      <c r="O505" s="147" t="s">
        <v>1590</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1999</v>
      </c>
      <c r="D506" s="147"/>
      <c r="E506" s="147"/>
      <c r="F506" s="147"/>
      <c r="G506" s="147"/>
      <c r="H506" s="147"/>
      <c r="I506" s="147"/>
      <c r="J506" s="147"/>
      <c r="K506" s="147"/>
      <c r="L506" s="147"/>
      <c r="M506" s="147"/>
      <c r="N506" s="147"/>
      <c r="O506" s="147" t="s">
        <v>1590</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2000</v>
      </c>
      <c r="D507" s="147"/>
      <c r="E507" s="147"/>
      <c r="F507" s="147"/>
      <c r="G507" s="147"/>
      <c r="H507" s="147"/>
      <c r="I507" s="147"/>
      <c r="J507" s="147"/>
      <c r="K507" s="147"/>
      <c r="L507" s="147"/>
      <c r="M507" s="147"/>
      <c r="N507" s="147"/>
      <c r="O507" s="147" t="s">
        <v>1590</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2001</v>
      </c>
      <c r="D508" s="147"/>
      <c r="E508" s="147"/>
      <c r="F508" s="147"/>
      <c r="G508" s="147"/>
      <c r="H508" s="147"/>
      <c r="I508" s="147"/>
      <c r="J508" s="147"/>
      <c r="K508" s="147"/>
      <c r="L508" s="147"/>
      <c r="M508" s="147"/>
      <c r="N508" s="147"/>
      <c r="O508" s="147" t="s">
        <v>1590</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2002</v>
      </c>
      <c r="D509" s="147"/>
      <c r="E509" s="147"/>
      <c r="F509" s="147"/>
      <c r="G509" s="147"/>
      <c r="H509" s="147"/>
      <c r="I509" s="147"/>
      <c r="J509" s="147"/>
      <c r="K509" s="147"/>
      <c r="L509" s="147"/>
      <c r="M509" s="147"/>
      <c r="N509" s="147"/>
      <c r="O509" s="147" t="s">
        <v>1590</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2003</v>
      </c>
      <c r="D510" s="147"/>
      <c r="E510" s="147"/>
      <c r="F510" s="147"/>
      <c r="G510" s="147"/>
      <c r="H510" s="147"/>
      <c r="I510" s="147"/>
      <c r="J510" s="147"/>
      <c r="K510" s="147"/>
      <c r="L510" s="147"/>
      <c r="M510" s="147"/>
      <c r="N510" s="147"/>
      <c r="O510" s="147" t="s">
        <v>1590</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2004</v>
      </c>
      <c r="D511" s="147"/>
      <c r="E511" s="147"/>
      <c r="F511" s="147"/>
      <c r="G511" s="147"/>
      <c r="H511" s="147"/>
      <c r="I511" s="147"/>
      <c r="J511" s="147"/>
      <c r="K511" s="147"/>
      <c r="L511" s="147"/>
      <c r="M511" s="147"/>
      <c r="N511" s="147"/>
      <c r="O511" s="147" t="s">
        <v>1590</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2005</v>
      </c>
      <c r="D512" s="147"/>
      <c r="E512" s="147"/>
      <c r="F512" s="147"/>
      <c r="G512" s="147"/>
      <c r="H512" s="147"/>
      <c r="I512" s="147"/>
      <c r="J512" s="147"/>
      <c r="K512" s="147"/>
      <c r="L512" s="147"/>
      <c r="M512" s="147"/>
      <c r="N512" s="147"/>
      <c r="O512" s="147" t="s">
        <v>1590</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2006</v>
      </c>
      <c r="D513" s="147"/>
      <c r="E513" s="147"/>
      <c r="F513" s="147"/>
      <c r="G513" s="147"/>
      <c r="H513" s="147"/>
      <c r="I513" s="147"/>
      <c r="J513" s="147"/>
      <c r="K513" s="147"/>
      <c r="L513" s="147"/>
      <c r="M513" s="147"/>
      <c r="N513" s="147"/>
      <c r="O513" s="147" t="s">
        <v>1590</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2007</v>
      </c>
      <c r="D514" s="147"/>
      <c r="E514" s="147"/>
      <c r="F514" s="147"/>
      <c r="G514" s="147"/>
      <c r="H514" s="147"/>
      <c r="I514" s="147"/>
      <c r="J514" s="147"/>
      <c r="K514" s="147"/>
      <c r="L514" s="147"/>
      <c r="M514" s="147"/>
      <c r="N514" s="147"/>
      <c r="O514" s="147" t="s">
        <v>1590</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2008</v>
      </c>
      <c r="D515" s="147"/>
      <c r="E515" s="147"/>
      <c r="F515" s="147"/>
      <c r="G515" s="147"/>
      <c r="H515" s="147"/>
      <c r="I515" s="147"/>
      <c r="J515" s="147"/>
      <c r="K515" s="147"/>
      <c r="L515" s="147"/>
      <c r="M515" s="147"/>
      <c r="N515" s="147"/>
      <c r="O515" s="147" t="s">
        <v>1590</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2009</v>
      </c>
      <c r="D516" s="147"/>
      <c r="E516" s="147"/>
      <c r="F516" s="147"/>
      <c r="G516" s="147"/>
      <c r="H516" s="147"/>
      <c r="I516" s="147"/>
      <c r="J516" s="147"/>
      <c r="K516" s="147"/>
      <c r="L516" s="147"/>
      <c r="M516" s="147"/>
      <c r="N516" s="147"/>
      <c r="O516" s="147" t="s">
        <v>1590</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2010</v>
      </c>
      <c r="D517" s="147"/>
      <c r="E517" s="147"/>
      <c r="F517" s="147"/>
      <c r="G517" s="147"/>
      <c r="H517" s="147"/>
      <c r="I517" s="147"/>
      <c r="J517" s="147"/>
      <c r="K517" s="147"/>
      <c r="L517" s="147"/>
      <c r="M517" s="147"/>
      <c r="N517" s="147"/>
      <c r="O517" s="147" t="s">
        <v>1590</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2011</v>
      </c>
      <c r="D518" s="147" t="s">
        <v>1590</v>
      </c>
      <c r="E518" s="147"/>
      <c r="F518" s="147"/>
      <c r="G518" s="147"/>
      <c r="H518" s="147"/>
      <c r="I518" s="147"/>
      <c r="J518" s="147"/>
      <c r="K518" s="147"/>
      <c r="L518" s="147"/>
      <c r="M518" s="147"/>
      <c r="N518" s="147"/>
      <c r="O518" s="147" t="s">
        <v>1590</v>
      </c>
      <c r="P518" s="147"/>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2012</v>
      </c>
      <c r="D519" s="147" t="s">
        <v>1590</v>
      </c>
      <c r="E519" s="147"/>
      <c r="F519" s="147"/>
      <c r="G519" s="147"/>
      <c r="H519" s="147"/>
      <c r="I519" s="147"/>
      <c r="J519" s="147"/>
      <c r="K519" s="147"/>
      <c r="L519" s="147"/>
      <c r="M519" s="147"/>
      <c r="N519" s="147"/>
      <c r="O519" s="147" t="s">
        <v>1590</v>
      </c>
      <c r="P519" s="147"/>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2013</v>
      </c>
      <c r="D520" s="147" t="s">
        <v>1590</v>
      </c>
      <c r="E520" s="147"/>
      <c r="F520" s="147"/>
      <c r="G520" s="147"/>
      <c r="H520" s="147"/>
      <c r="I520" s="147"/>
      <c r="J520" s="147"/>
      <c r="K520" s="147"/>
      <c r="L520" s="147"/>
      <c r="M520" s="147"/>
      <c r="N520" s="147"/>
      <c r="O520" s="147" t="s">
        <v>1590</v>
      </c>
      <c r="P520" s="147"/>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2014</v>
      </c>
      <c r="D521" s="147"/>
      <c r="E521" s="147"/>
      <c r="F521" s="147"/>
      <c r="G521" s="147"/>
      <c r="H521" s="147"/>
      <c r="I521" s="147"/>
      <c r="J521" s="147"/>
      <c r="K521" s="147"/>
      <c r="L521" s="147"/>
      <c r="M521" s="147"/>
      <c r="N521" s="147"/>
      <c r="O521" s="147" t="s">
        <v>1590</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2015</v>
      </c>
      <c r="D522" s="147" t="s">
        <v>1590</v>
      </c>
      <c r="E522" s="147"/>
      <c r="F522" s="147"/>
      <c r="G522" s="147"/>
      <c r="H522" s="147"/>
      <c r="I522" s="147"/>
      <c r="J522" s="147"/>
      <c r="K522" s="147"/>
      <c r="L522" s="147"/>
      <c r="M522" s="147"/>
      <c r="N522" s="147"/>
      <c r="O522" s="147" t="s">
        <v>1590</v>
      </c>
      <c r="P522" s="147"/>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2016</v>
      </c>
      <c r="D523" s="147"/>
      <c r="E523" s="147"/>
      <c r="F523" s="147"/>
      <c r="G523" s="147"/>
      <c r="H523" s="147"/>
      <c r="I523" s="147"/>
      <c r="J523" s="147"/>
      <c r="K523" s="147"/>
      <c r="L523" s="147"/>
      <c r="M523" s="147"/>
      <c r="N523" s="147"/>
      <c r="O523" s="147" t="s">
        <v>1590</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2017</v>
      </c>
      <c r="D524" s="147"/>
      <c r="E524" s="147"/>
      <c r="F524" s="147"/>
      <c r="G524" s="147"/>
      <c r="H524" s="147" t="s">
        <v>1590</v>
      </c>
      <c r="I524" s="147"/>
      <c r="J524" s="147"/>
      <c r="K524" s="147"/>
      <c r="L524" s="147"/>
      <c r="M524" s="147"/>
      <c r="N524" s="147"/>
      <c r="O524" s="147"/>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2018</v>
      </c>
      <c r="D525" s="147"/>
      <c r="E525" s="147"/>
      <c r="F525" s="147"/>
      <c r="G525" s="147"/>
      <c r="H525" s="147"/>
      <c r="I525" s="147"/>
      <c r="J525" s="147"/>
      <c r="K525" s="147"/>
      <c r="L525" s="147"/>
      <c r="M525" s="147"/>
      <c r="N525" s="147"/>
      <c r="O525" s="147" t="s">
        <v>1590</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2019</v>
      </c>
      <c r="D526" s="147"/>
      <c r="E526" s="147"/>
      <c r="F526" s="147"/>
      <c r="G526" s="147"/>
      <c r="H526" s="147"/>
      <c r="I526" s="147"/>
      <c r="J526" s="147"/>
      <c r="K526" s="147"/>
      <c r="L526" s="147"/>
      <c r="M526" s="147"/>
      <c r="N526" s="147"/>
      <c r="O526" s="147" t="s">
        <v>1590</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2020</v>
      </c>
      <c r="D527" s="147"/>
      <c r="E527" s="147"/>
      <c r="F527" s="147"/>
      <c r="G527" s="147"/>
      <c r="H527" s="147"/>
      <c r="I527" s="147"/>
      <c r="J527" s="147"/>
      <c r="K527" s="147"/>
      <c r="L527" s="147"/>
      <c r="M527" s="147"/>
      <c r="N527" s="147"/>
      <c r="O527" s="147" t="s">
        <v>1590</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2021</v>
      </c>
      <c r="D528" s="147"/>
      <c r="E528" s="147"/>
      <c r="F528" s="147"/>
      <c r="G528" s="147"/>
      <c r="H528" s="147"/>
      <c r="I528" s="147"/>
      <c r="J528" s="147"/>
      <c r="K528" s="147"/>
      <c r="L528" s="147"/>
      <c r="M528" s="147"/>
      <c r="N528" s="147"/>
      <c r="O528" s="147" t="s">
        <v>1590</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2022</v>
      </c>
      <c r="D529" s="147"/>
      <c r="E529" s="147"/>
      <c r="F529" s="147"/>
      <c r="G529" s="147"/>
      <c r="H529" s="147"/>
      <c r="I529" s="147"/>
      <c r="J529" s="147"/>
      <c r="K529" s="147"/>
      <c r="L529" s="147"/>
      <c r="M529" s="147"/>
      <c r="N529" s="147"/>
      <c r="O529" s="147" t="s">
        <v>1590</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2023</v>
      </c>
      <c r="D530" s="147"/>
      <c r="E530" s="147"/>
      <c r="F530" s="147"/>
      <c r="G530" s="147"/>
      <c r="H530" s="147"/>
      <c r="I530" s="147"/>
      <c r="J530" s="147"/>
      <c r="K530" s="147"/>
      <c r="L530" s="147"/>
      <c r="M530" s="147"/>
      <c r="N530" s="147"/>
      <c r="O530" s="147" t="s">
        <v>1590</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2024</v>
      </c>
      <c r="D531" s="147"/>
      <c r="E531" s="147"/>
      <c r="F531" s="147"/>
      <c r="G531" s="147"/>
      <c r="H531" s="147"/>
      <c r="I531" s="147"/>
      <c r="J531" s="147"/>
      <c r="K531" s="147"/>
      <c r="L531" s="147"/>
      <c r="M531" s="147"/>
      <c r="N531" s="147"/>
      <c r="O531" s="147" t="s">
        <v>1590</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2025</v>
      </c>
      <c r="D532" s="147"/>
      <c r="E532" s="147"/>
      <c r="F532" s="147"/>
      <c r="G532" s="147"/>
      <c r="H532" s="147"/>
      <c r="I532" s="147"/>
      <c r="J532" s="147"/>
      <c r="K532" s="147"/>
      <c r="L532" s="147"/>
      <c r="M532" s="147"/>
      <c r="N532" s="147"/>
      <c r="O532" s="147" t="s">
        <v>1590</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2026</v>
      </c>
      <c r="D533" s="147"/>
      <c r="E533" s="147"/>
      <c r="F533" s="147"/>
      <c r="G533" s="147"/>
      <c r="H533" s="147"/>
      <c r="I533" s="147"/>
      <c r="J533" s="147"/>
      <c r="K533" s="147"/>
      <c r="L533" s="147"/>
      <c r="M533" s="147"/>
      <c r="N533" s="147"/>
      <c r="O533" s="147" t="s">
        <v>1590</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2027</v>
      </c>
      <c r="D534" s="147"/>
      <c r="E534" s="147"/>
      <c r="F534" s="147"/>
      <c r="G534" s="147"/>
      <c r="H534" s="147"/>
      <c r="I534" s="147"/>
      <c r="J534" s="147"/>
      <c r="K534" s="147"/>
      <c r="L534" s="147"/>
      <c r="M534" s="147"/>
      <c r="N534" s="147"/>
      <c r="O534" s="147" t="s">
        <v>1590</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2028</v>
      </c>
      <c r="D535" s="147"/>
      <c r="E535" s="147"/>
      <c r="F535" s="147"/>
      <c r="G535" s="147"/>
      <c r="H535" s="147"/>
      <c r="I535" s="147"/>
      <c r="J535" s="147"/>
      <c r="K535" s="147"/>
      <c r="L535" s="147"/>
      <c r="M535" s="147"/>
      <c r="N535" s="147"/>
      <c r="O535" s="147" t="s">
        <v>1590</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2029</v>
      </c>
      <c r="D536" s="147"/>
      <c r="E536" s="147"/>
      <c r="F536" s="147"/>
      <c r="G536" s="147"/>
      <c r="H536" s="147"/>
      <c r="I536" s="147"/>
      <c r="J536" s="147"/>
      <c r="K536" s="147"/>
      <c r="L536" s="147"/>
      <c r="M536" s="147"/>
      <c r="N536" s="147"/>
      <c r="O536" s="147" t="s">
        <v>1590</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2030</v>
      </c>
      <c r="D537" s="147"/>
      <c r="E537" s="147"/>
      <c r="F537" s="147"/>
      <c r="G537" s="147"/>
      <c r="H537" s="147"/>
      <c r="I537" s="147"/>
      <c r="J537" s="147"/>
      <c r="K537" s="147"/>
      <c r="L537" s="147"/>
      <c r="M537" s="147"/>
      <c r="N537" s="147"/>
      <c r="O537" s="147" t="s">
        <v>1590</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2031</v>
      </c>
      <c r="D538" s="147"/>
      <c r="E538" s="147"/>
      <c r="F538" s="147"/>
      <c r="G538" s="147"/>
      <c r="H538" s="147"/>
      <c r="I538" s="147"/>
      <c r="J538" s="147"/>
      <c r="K538" s="147" t="s">
        <v>1590</v>
      </c>
      <c r="L538" s="147"/>
      <c r="M538" s="147"/>
      <c r="N538" s="147"/>
      <c r="O538" s="147"/>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2032</v>
      </c>
      <c r="D539" s="147"/>
      <c r="E539" s="147"/>
      <c r="F539" s="147"/>
      <c r="G539" s="147"/>
      <c r="H539" s="147"/>
      <c r="I539" s="147"/>
      <c r="J539" s="147"/>
      <c r="K539" s="147"/>
      <c r="L539" s="147"/>
      <c r="M539" s="147"/>
      <c r="N539" s="147"/>
      <c r="O539" s="147"/>
      <c r="P539" s="147" t="s">
        <v>1590</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2033</v>
      </c>
      <c r="D540" s="147" t="s">
        <v>1590</v>
      </c>
      <c r="E540" s="147"/>
      <c r="F540" s="147"/>
      <c r="G540" s="147"/>
      <c r="H540" s="147"/>
      <c r="I540" s="147"/>
      <c r="J540" s="147"/>
      <c r="K540" s="147"/>
      <c r="L540" s="147"/>
      <c r="M540" s="147"/>
      <c r="N540" s="147"/>
      <c r="O540" s="147"/>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2034</v>
      </c>
      <c r="D541" s="147"/>
      <c r="E541" s="147"/>
      <c r="F541" s="147"/>
      <c r="G541" s="147"/>
      <c r="H541" s="147"/>
      <c r="I541" s="147"/>
      <c r="J541" s="147"/>
      <c r="K541" s="147"/>
      <c r="L541" s="147"/>
      <c r="M541" s="147"/>
      <c r="N541" s="147"/>
      <c r="O541" s="147" t="s">
        <v>1590</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2035</v>
      </c>
      <c r="D542" s="147"/>
      <c r="E542" s="147"/>
      <c r="F542" s="147"/>
      <c r="G542" s="147"/>
      <c r="H542" s="147"/>
      <c r="I542" s="147"/>
      <c r="J542" s="147"/>
      <c r="K542" s="147"/>
      <c r="L542" s="147"/>
      <c r="M542" s="147"/>
      <c r="N542" s="147"/>
      <c r="O542" s="147" t="s">
        <v>1590</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2036</v>
      </c>
      <c r="D543" s="147"/>
      <c r="E543" s="147"/>
      <c r="F543" s="147"/>
      <c r="G543" s="147"/>
      <c r="H543" s="147"/>
      <c r="I543" s="147"/>
      <c r="J543" s="147"/>
      <c r="K543" s="147"/>
      <c r="L543" s="147"/>
      <c r="M543" s="147"/>
      <c r="N543" s="147"/>
      <c r="O543" s="147" t="s">
        <v>1590</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2037</v>
      </c>
      <c r="D544" s="147"/>
      <c r="E544" s="147"/>
      <c r="F544" s="147"/>
      <c r="G544" s="147"/>
      <c r="H544" s="147"/>
      <c r="I544" s="147"/>
      <c r="J544" s="147"/>
      <c r="K544" s="147"/>
      <c r="L544" s="147"/>
      <c r="M544" s="147"/>
      <c r="N544" s="147"/>
      <c r="O544" s="147" t="s">
        <v>1590</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2038</v>
      </c>
      <c r="D545" s="147"/>
      <c r="E545" s="147"/>
      <c r="F545" s="147"/>
      <c r="G545" s="147"/>
      <c r="H545" s="147"/>
      <c r="I545" s="147"/>
      <c r="J545" s="147"/>
      <c r="K545" s="147"/>
      <c r="L545" s="147"/>
      <c r="M545" s="147"/>
      <c r="N545" s="147"/>
      <c r="O545" s="147"/>
      <c r="P545" s="147" t="s">
        <v>1590</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2039</v>
      </c>
      <c r="D546" s="147"/>
      <c r="E546" s="147"/>
      <c r="F546" s="147"/>
      <c r="G546" s="147"/>
      <c r="H546" s="147"/>
      <c r="I546" s="147"/>
      <c r="J546" s="147"/>
      <c r="K546" s="147"/>
      <c r="L546" s="147"/>
      <c r="M546" s="147"/>
      <c r="N546" s="147"/>
      <c r="O546" s="147" t="s">
        <v>1590</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2040</v>
      </c>
      <c r="D547" s="147"/>
      <c r="E547" s="147"/>
      <c r="F547" s="147"/>
      <c r="G547" s="147"/>
      <c r="H547" s="147"/>
      <c r="I547" s="147"/>
      <c r="J547" s="147"/>
      <c r="K547" s="147"/>
      <c r="L547" s="147"/>
      <c r="M547" s="147"/>
      <c r="N547" s="147"/>
      <c r="O547" s="147" t="s">
        <v>1590</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2041</v>
      </c>
      <c r="D548" s="147"/>
      <c r="E548" s="147"/>
      <c r="F548" s="147"/>
      <c r="G548" s="147"/>
      <c r="H548" s="147"/>
      <c r="I548" s="147"/>
      <c r="J548" s="147"/>
      <c r="K548" s="147"/>
      <c r="L548" s="147"/>
      <c r="M548" s="147"/>
      <c r="N548" s="147"/>
      <c r="O548" s="147" t="s">
        <v>1590</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2042</v>
      </c>
      <c r="D549" s="147"/>
      <c r="E549" s="147"/>
      <c r="F549" s="147"/>
      <c r="G549" s="147"/>
      <c r="H549" s="147"/>
      <c r="I549" s="147"/>
      <c r="J549" s="147"/>
      <c r="K549" s="147"/>
      <c r="L549" s="147"/>
      <c r="M549" s="147"/>
      <c r="N549" s="147"/>
      <c r="O549" s="147" t="s">
        <v>1590</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2043</v>
      </c>
      <c r="D550" s="147"/>
      <c r="E550" s="147"/>
      <c r="F550" s="147"/>
      <c r="G550" s="147" t="s">
        <v>1590</v>
      </c>
      <c r="H550" s="147"/>
      <c r="I550" s="147"/>
      <c r="J550" s="147"/>
      <c r="K550" s="147"/>
      <c r="L550" s="147"/>
      <c r="M550" s="147"/>
      <c r="N550" s="147"/>
      <c r="O550" s="147"/>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2044</v>
      </c>
      <c r="D551" s="147" t="s">
        <v>1590</v>
      </c>
      <c r="E551" s="147"/>
      <c r="F551" s="147"/>
      <c r="G551" s="147"/>
      <c r="H551" s="147"/>
      <c r="I551" s="147"/>
      <c r="J551" s="147"/>
      <c r="K551" s="147"/>
      <c r="L551" s="147"/>
      <c r="M551" s="147"/>
      <c r="N551" s="147"/>
      <c r="O551" s="147"/>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2045</v>
      </c>
      <c r="D552" s="147" t="s">
        <v>1590</v>
      </c>
      <c r="E552" s="147"/>
      <c r="F552" s="147"/>
      <c r="G552" s="147"/>
      <c r="H552" s="147"/>
      <c r="I552" s="147"/>
      <c r="J552" s="147"/>
      <c r="K552" s="147"/>
      <c r="L552" s="147"/>
      <c r="M552" s="147"/>
      <c r="N552" s="147"/>
      <c r="O552" s="147"/>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2046</v>
      </c>
      <c r="D553" s="147"/>
      <c r="E553" s="147"/>
      <c r="F553" s="147"/>
      <c r="G553" s="147"/>
      <c r="H553" s="147"/>
      <c r="I553" s="147"/>
      <c r="J553" s="147"/>
      <c r="K553" s="147"/>
      <c r="L553" s="147"/>
      <c r="M553" s="147"/>
      <c r="N553" s="147"/>
      <c r="O553" s="147" t="s">
        <v>1590</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2047</v>
      </c>
      <c r="D554" s="147"/>
      <c r="E554" s="147"/>
      <c r="F554" s="147"/>
      <c r="G554" s="147"/>
      <c r="H554" s="147"/>
      <c r="I554" s="147"/>
      <c r="J554" s="147"/>
      <c r="K554" s="147"/>
      <c r="L554" s="147"/>
      <c r="M554" s="147"/>
      <c r="N554" s="147"/>
      <c r="O554" s="147" t="s">
        <v>1590</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2048</v>
      </c>
      <c r="D555" s="147" t="s">
        <v>1590</v>
      </c>
      <c r="E555" s="147"/>
      <c r="F555" s="147"/>
      <c r="G555" s="147"/>
      <c r="H555" s="147"/>
      <c r="I555" s="147"/>
      <c r="J555" s="147"/>
      <c r="K555" s="147"/>
      <c r="L555" s="147"/>
      <c r="M555" s="147"/>
      <c r="N555" s="147"/>
      <c r="O555" s="147" t="s">
        <v>1590</v>
      </c>
      <c r="P555" s="147"/>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2049</v>
      </c>
      <c r="D556" s="147"/>
      <c r="E556" s="147"/>
      <c r="F556" s="147"/>
      <c r="G556" s="147"/>
      <c r="H556" s="147"/>
      <c r="I556" s="147"/>
      <c r="J556" s="147"/>
      <c r="K556" s="147"/>
      <c r="L556" s="147"/>
      <c r="M556" s="147"/>
      <c r="N556" s="147"/>
      <c r="O556" s="147" t="s">
        <v>1590</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2050</v>
      </c>
      <c r="D557" s="147"/>
      <c r="E557" s="147"/>
      <c r="F557" s="147"/>
      <c r="G557" s="147"/>
      <c r="H557" s="147"/>
      <c r="I557" s="147"/>
      <c r="J557" s="147"/>
      <c r="K557" s="147"/>
      <c r="L557" s="147"/>
      <c r="M557" s="147"/>
      <c r="N557" s="147"/>
      <c r="O557" s="147" t="s">
        <v>1590</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2051</v>
      </c>
      <c r="D558" s="147" t="s">
        <v>1590</v>
      </c>
      <c r="E558" s="147"/>
      <c r="F558" s="147"/>
      <c r="G558" s="147"/>
      <c r="H558" s="147"/>
      <c r="I558" s="147"/>
      <c r="J558" s="147"/>
      <c r="K558" s="147"/>
      <c r="L558" s="147"/>
      <c r="M558" s="147"/>
      <c r="N558" s="147"/>
      <c r="O558" s="147"/>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2052</v>
      </c>
      <c r="D559" s="147" t="s">
        <v>1590</v>
      </c>
      <c r="E559" s="147"/>
      <c r="F559" s="147"/>
      <c r="G559" s="147"/>
      <c r="H559" s="147"/>
      <c r="I559" s="147"/>
      <c r="J559" s="147"/>
      <c r="K559" s="147"/>
      <c r="L559" s="147"/>
      <c r="M559" s="147"/>
      <c r="N559" s="147"/>
      <c r="O559" s="147"/>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2053</v>
      </c>
      <c r="D560" s="147" t="s">
        <v>1590</v>
      </c>
      <c r="E560" s="147"/>
      <c r="F560" s="147"/>
      <c r="G560" s="147"/>
      <c r="H560" s="147"/>
      <c r="I560" s="147"/>
      <c r="J560" s="147"/>
      <c r="K560" s="147"/>
      <c r="L560" s="147"/>
      <c r="M560" s="147"/>
      <c r="N560" s="147"/>
      <c r="O560" s="147" t="s">
        <v>1590</v>
      </c>
      <c r="P560" s="147"/>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2054</v>
      </c>
      <c r="D561" s="147"/>
      <c r="E561" s="147"/>
      <c r="F561" s="147"/>
      <c r="G561" s="147"/>
      <c r="H561" s="147"/>
      <c r="I561" s="147"/>
      <c r="J561" s="147"/>
      <c r="K561" s="147"/>
      <c r="L561" s="147"/>
      <c r="M561" s="147"/>
      <c r="N561" s="147" t="s">
        <v>1590</v>
      </c>
      <c r="O561" s="147"/>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2055</v>
      </c>
      <c r="D562" s="147"/>
      <c r="E562" s="147"/>
      <c r="F562" s="147"/>
      <c r="G562" s="147"/>
      <c r="H562" s="147"/>
      <c r="I562" s="147"/>
      <c r="J562" s="147"/>
      <c r="K562" s="147"/>
      <c r="L562" s="147"/>
      <c r="M562" s="147"/>
      <c r="N562" s="147" t="s">
        <v>1590</v>
      </c>
      <c r="O562" s="147"/>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2056</v>
      </c>
      <c r="D563" s="147"/>
      <c r="E563" s="147"/>
      <c r="F563" s="147"/>
      <c r="G563" s="147"/>
      <c r="H563" s="147"/>
      <c r="I563" s="147"/>
      <c r="J563" s="147"/>
      <c r="K563" s="147"/>
      <c r="L563" s="147"/>
      <c r="M563" s="147"/>
      <c r="N563" s="147" t="s">
        <v>1590</v>
      </c>
      <c r="O563" s="147"/>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2057</v>
      </c>
      <c r="D564" s="147" t="s">
        <v>1590</v>
      </c>
      <c r="E564" s="147"/>
      <c r="F564" s="147"/>
      <c r="G564" s="147"/>
      <c r="H564" s="147"/>
      <c r="I564" s="147"/>
      <c r="J564" s="147"/>
      <c r="K564" s="147"/>
      <c r="L564" s="147"/>
      <c r="M564" s="147"/>
      <c r="N564" s="147"/>
      <c r="O564" s="147" t="s">
        <v>1590</v>
      </c>
      <c r="P564" s="147"/>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2058</v>
      </c>
      <c r="D565" s="147"/>
      <c r="E565" s="147"/>
      <c r="F565" s="147"/>
      <c r="G565" s="147"/>
      <c r="H565" s="147"/>
      <c r="I565" s="147"/>
      <c r="J565" s="147"/>
      <c r="K565" s="147"/>
      <c r="L565" s="147"/>
      <c r="M565" s="147"/>
      <c r="N565" s="147"/>
      <c r="O565" s="147" t="s">
        <v>1590</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2059</v>
      </c>
      <c r="D566" s="147" t="s">
        <v>1590</v>
      </c>
      <c r="E566" s="147"/>
      <c r="F566" s="147"/>
      <c r="G566" s="147"/>
      <c r="H566" s="147"/>
      <c r="I566" s="147"/>
      <c r="J566" s="147"/>
      <c r="K566" s="147"/>
      <c r="L566" s="147"/>
      <c r="M566" s="147"/>
      <c r="N566" s="147"/>
      <c r="O566" s="147"/>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2060</v>
      </c>
      <c r="D567" s="147"/>
      <c r="E567" s="147"/>
      <c r="F567" s="147"/>
      <c r="G567" s="147"/>
      <c r="H567" s="147"/>
      <c r="I567" s="147"/>
      <c r="J567" s="147"/>
      <c r="K567" s="147"/>
      <c r="L567" s="147"/>
      <c r="M567" s="147"/>
      <c r="N567" s="147"/>
      <c r="O567" s="147" t="s">
        <v>1590</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2061</v>
      </c>
      <c r="D568" s="147" t="s">
        <v>1590</v>
      </c>
      <c r="E568" s="147"/>
      <c r="F568" s="147"/>
      <c r="G568" s="147"/>
      <c r="H568" s="147"/>
      <c r="I568" s="147"/>
      <c r="J568" s="147"/>
      <c r="K568" s="147"/>
      <c r="L568" s="147"/>
      <c r="M568" s="147"/>
      <c r="N568" s="147"/>
      <c r="O568" s="147" t="s">
        <v>1590</v>
      </c>
      <c r="P568" s="14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2062</v>
      </c>
      <c r="D569" s="147"/>
      <c r="E569" s="147"/>
      <c r="F569" s="147"/>
      <c r="G569" s="147"/>
      <c r="H569" s="147"/>
      <c r="I569" s="147"/>
      <c r="J569" s="147"/>
      <c r="K569" s="147"/>
      <c r="L569" s="147"/>
      <c r="M569" s="147"/>
      <c r="N569" s="147"/>
      <c r="O569" s="147" t="s">
        <v>1590</v>
      </c>
      <c r="P569" s="14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2063</v>
      </c>
      <c r="D570" s="147"/>
      <c r="E570" s="147"/>
      <c r="F570" s="147"/>
      <c r="G570" s="147"/>
      <c r="H570" s="147"/>
      <c r="I570" s="147"/>
      <c r="J570" s="147"/>
      <c r="K570" s="147"/>
      <c r="L570" s="147"/>
      <c r="M570" s="147"/>
      <c r="N570" s="147"/>
      <c r="O570" s="147" t="s">
        <v>1590</v>
      </c>
      <c r="P570" s="14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2064</v>
      </c>
      <c r="D571" s="147"/>
      <c r="E571" s="147"/>
      <c r="F571" s="147"/>
      <c r="G571" s="147"/>
      <c r="H571" s="147"/>
      <c r="I571" s="147"/>
      <c r="J571" s="147"/>
      <c r="K571" s="147"/>
      <c r="L571" s="147"/>
      <c r="M571" s="147"/>
      <c r="N571" s="147"/>
      <c r="O571" s="147"/>
      <c r="P571" s="147" t="s">
        <v>1590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2065</v>
      </c>
      <c r="D572" s="147" t="s">
        <v>1590</v>
      </c>
      <c r="E572" s="147"/>
      <c r="F572" s="147"/>
      <c r="G572" s="147"/>
      <c r="H572" s="147"/>
      <c r="I572" s="147"/>
      <c r="J572" s="147"/>
      <c r="K572" s="147"/>
      <c r="L572" s="147"/>
      <c r="M572" s="147"/>
      <c r="N572" s="147"/>
      <c r="O572" s="147"/>
      <c r="P572" s="14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2066</v>
      </c>
      <c r="D573" s="147" t="s">
        <v>1590</v>
      </c>
      <c r="E573" s="147"/>
      <c r="F573" s="147"/>
      <c r="G573" s="147"/>
      <c r="H573" s="147"/>
      <c r="I573" s="147"/>
      <c r="J573" s="147"/>
      <c r="K573" s="147"/>
      <c r="L573" s="147"/>
      <c r="M573" s="147"/>
      <c r="N573" s="147"/>
      <c r="O573" s="147"/>
      <c r="P573" s="14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2067</v>
      </c>
      <c r="D574" s="147"/>
      <c r="E574" s="147"/>
      <c r="F574" s="147"/>
      <c r="G574" s="147"/>
      <c r="H574" s="147"/>
      <c r="I574" s="147"/>
      <c r="J574" s="147"/>
      <c r="K574" s="147"/>
      <c r="L574" s="147"/>
      <c r="M574" s="147"/>
      <c r="N574" s="147"/>
      <c r="O574" s="147"/>
      <c r="P574" s="147" t="s">
        <v>1590</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2068</v>
      </c>
      <c r="D575" s="147"/>
      <c r="E575" s="147"/>
      <c r="F575" s="147"/>
      <c r="G575" s="147"/>
      <c r="H575" s="147"/>
      <c r="I575" s="147"/>
      <c r="J575" s="147"/>
      <c r="K575" s="147"/>
      <c r="L575" s="147"/>
      <c r="M575" s="147"/>
      <c r="N575" s="147"/>
      <c r="O575" s="147" t="s">
        <v>1590</v>
      </c>
      <c r="P575" s="14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2069</v>
      </c>
      <c r="D576" s="147"/>
      <c r="E576" s="147"/>
      <c r="F576" s="147"/>
      <c r="G576" s="147"/>
      <c r="H576" s="147"/>
      <c r="I576" s="147"/>
      <c r="J576" s="147"/>
      <c r="K576" s="147"/>
      <c r="L576" s="147"/>
      <c r="M576" s="147"/>
      <c r="N576" s="147"/>
      <c r="O576" s="147" t="s">
        <v>1590</v>
      </c>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2070</v>
      </c>
      <c r="D577" s="147"/>
      <c r="E577" s="147"/>
      <c r="F577" s="147"/>
      <c r="G577" s="147"/>
      <c r="H577" s="147"/>
      <c r="I577" s="147"/>
      <c r="J577" s="147"/>
      <c r="K577" s="147"/>
      <c r="L577" s="147"/>
      <c r="M577" s="147"/>
      <c r="N577" s="147"/>
      <c r="O577" s="147" t="s">
        <v>1590</v>
      </c>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2071</v>
      </c>
      <c r="D578" s="147"/>
      <c r="E578" s="147"/>
      <c r="F578" s="147"/>
      <c r="G578" s="147"/>
      <c r="H578" s="147"/>
      <c r="I578" s="147"/>
      <c r="J578" s="147"/>
      <c r="K578" s="147"/>
      <c r="L578" s="147"/>
      <c r="M578" s="147"/>
      <c r="N578" s="147"/>
      <c r="O578" s="147" t="s">
        <v>1590</v>
      </c>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2072</v>
      </c>
      <c r="D579" s="147"/>
      <c r="E579" s="147"/>
      <c r="F579" s="147"/>
      <c r="G579" s="147"/>
      <c r="H579" s="147"/>
      <c r="I579" s="147"/>
      <c r="J579" s="147"/>
      <c r="K579" s="147"/>
      <c r="L579" s="147"/>
      <c r="M579" s="147"/>
      <c r="N579" s="147"/>
      <c r="O579" s="147" t="s">
        <v>1590</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2073</v>
      </c>
      <c r="D580" s="147"/>
      <c r="E580" s="147"/>
      <c r="F580" s="147"/>
      <c r="G580" s="147"/>
      <c r="H580" s="147"/>
      <c r="I580" s="147"/>
      <c r="J580" s="147"/>
      <c r="K580" s="147"/>
      <c r="L580" s="147"/>
      <c r="M580" s="147"/>
      <c r="N580" s="147"/>
      <c r="O580" s="147" t="s">
        <v>1590</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2074</v>
      </c>
      <c r="D581" s="147"/>
      <c r="E581" s="147"/>
      <c r="F581" s="147"/>
      <c r="G581" s="147"/>
      <c r="H581" s="147"/>
      <c r="I581" s="147"/>
      <c r="J581" s="147"/>
      <c r="K581" s="147"/>
      <c r="L581" s="147"/>
      <c r="M581" s="147"/>
      <c r="N581" s="147"/>
      <c r="O581" s="147" t="s">
        <v>1590</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2075</v>
      </c>
      <c r="D582" s="147"/>
      <c r="E582" s="147"/>
      <c r="F582" s="147"/>
      <c r="G582" s="147"/>
      <c r="H582" s="147"/>
      <c r="I582" s="147"/>
      <c r="J582" s="147"/>
      <c r="K582" s="147"/>
      <c r="L582" s="147"/>
      <c r="M582" s="147"/>
      <c r="N582" s="147"/>
      <c r="O582" s="147" t="s">
        <v>1590</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2076</v>
      </c>
      <c r="D583" s="147"/>
      <c r="E583" s="147"/>
      <c r="F583" s="147"/>
      <c r="G583" s="147"/>
      <c r="H583" s="147"/>
      <c r="I583" s="147"/>
      <c r="J583" s="147"/>
      <c r="K583" s="147"/>
      <c r="L583" s="147"/>
      <c r="M583" s="147"/>
      <c r="N583" s="147"/>
      <c r="O583" s="147" t="s">
        <v>1590</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2077</v>
      </c>
      <c r="D584" s="147"/>
      <c r="E584" s="147"/>
      <c r="F584" s="147"/>
      <c r="G584" s="147"/>
      <c r="H584" s="147"/>
      <c r="I584" s="147"/>
      <c r="J584" s="147"/>
      <c r="K584" s="147"/>
      <c r="L584" s="147"/>
      <c r="M584" s="147"/>
      <c r="N584" s="147"/>
      <c r="O584" s="147" t="s">
        <v>1590</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2078</v>
      </c>
      <c r="D585" s="147"/>
      <c r="E585" s="147"/>
      <c r="F585" s="147"/>
      <c r="G585" s="147"/>
      <c r="H585" s="147"/>
      <c r="I585" s="147"/>
      <c r="J585" s="147"/>
      <c r="K585" s="147"/>
      <c r="L585" s="147"/>
      <c r="M585" s="147"/>
      <c r="N585" s="147"/>
      <c r="O585" s="147" t="s">
        <v>1590</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2079</v>
      </c>
      <c r="D586" s="147"/>
      <c r="E586" s="147"/>
      <c r="F586" s="147"/>
      <c r="G586" s="147"/>
      <c r="H586" s="147"/>
      <c r="I586" s="147"/>
      <c r="J586" s="147"/>
      <c r="K586" s="147"/>
      <c r="L586" s="147"/>
      <c r="M586" s="147"/>
      <c r="N586" s="147"/>
      <c r="O586" s="147" t="s">
        <v>1590</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2080</v>
      </c>
      <c r="D587" s="147"/>
      <c r="E587" s="147"/>
      <c r="F587" s="147"/>
      <c r="G587" s="147"/>
      <c r="H587" s="147"/>
      <c r="I587" s="147"/>
      <c r="J587" s="147"/>
      <c r="K587" s="147"/>
      <c r="L587" s="147"/>
      <c r="M587" s="147"/>
      <c r="N587" s="147"/>
      <c r="O587" s="147" t="s">
        <v>1590</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2081</v>
      </c>
      <c r="D588" s="147" t="s">
        <v>1590</v>
      </c>
      <c r="E588" s="147"/>
      <c r="F588" s="147"/>
      <c r="G588" s="147"/>
      <c r="H588" s="147"/>
      <c r="I588" s="147"/>
      <c r="J588" s="147"/>
      <c r="K588" s="147"/>
      <c r="L588" s="147"/>
      <c r="M588" s="147"/>
      <c r="N588" s="147"/>
      <c r="O588" s="147" t="s">
        <v>1590</v>
      </c>
      <c r="P588" s="147"/>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2082</v>
      </c>
      <c r="D589" s="147"/>
      <c r="E589" s="147"/>
      <c r="F589" s="147"/>
      <c r="G589" s="147"/>
      <c r="H589" s="147"/>
      <c r="I589" s="147"/>
      <c r="J589" s="147"/>
      <c r="K589" s="147"/>
      <c r="L589" s="147"/>
      <c r="M589" s="147"/>
      <c r="N589" s="147"/>
      <c r="O589" s="147" t="s">
        <v>1590</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2083</v>
      </c>
      <c r="D590" s="147" t="s">
        <v>1590</v>
      </c>
      <c r="E590" s="147"/>
      <c r="F590" s="147"/>
      <c r="G590" s="147"/>
      <c r="H590" s="147"/>
      <c r="I590" s="147"/>
      <c r="J590" s="147"/>
      <c r="K590" s="147"/>
      <c r="L590" s="147"/>
      <c r="M590" s="147"/>
      <c r="N590" s="147"/>
      <c r="O590" s="147" t="s">
        <v>1590</v>
      </c>
      <c r="P590" s="147"/>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2084</v>
      </c>
      <c r="D591" s="147"/>
      <c r="E591" s="147"/>
      <c r="F591" s="147"/>
      <c r="G591" s="147"/>
      <c r="H591" s="147"/>
      <c r="I591" s="147"/>
      <c r="J591" s="147"/>
      <c r="K591" s="147"/>
      <c r="L591" s="147"/>
      <c r="M591" s="147"/>
      <c r="N591" s="147"/>
      <c r="O591" s="147" t="s">
        <v>1590</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2085</v>
      </c>
      <c r="D592" s="147" t="s">
        <v>1590</v>
      </c>
      <c r="E592" s="147"/>
      <c r="F592" s="147"/>
      <c r="G592" s="147"/>
      <c r="H592" s="147"/>
      <c r="I592" s="147"/>
      <c r="J592" s="147"/>
      <c r="K592" s="147"/>
      <c r="L592" s="147"/>
      <c r="M592" s="147"/>
      <c r="N592" s="147"/>
      <c r="O592" s="147" t="s">
        <v>1590</v>
      </c>
      <c r="P592" s="147"/>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2086</v>
      </c>
      <c r="D593" s="147"/>
      <c r="E593" s="147"/>
      <c r="F593" s="147"/>
      <c r="G593" s="147"/>
      <c r="H593" s="147"/>
      <c r="I593" s="147"/>
      <c r="J593" s="147"/>
      <c r="K593" s="147"/>
      <c r="L593" s="147"/>
      <c r="M593" s="147"/>
      <c r="N593" s="147"/>
      <c r="O593" s="147" t="s">
        <v>1590</v>
      </c>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2087</v>
      </c>
      <c r="D594" s="147" t="s">
        <v>1590</v>
      </c>
      <c r="E594" s="147"/>
      <c r="F594" s="147"/>
      <c r="G594" s="147"/>
      <c r="H594" s="147"/>
      <c r="I594" s="147"/>
      <c r="J594" s="147"/>
      <c r="K594" s="147"/>
      <c r="L594" s="147"/>
      <c r="M594" s="147"/>
      <c r="N594" s="147"/>
      <c r="O594" s="147" t="s">
        <v>1590</v>
      </c>
      <c r="P594" s="147"/>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2088</v>
      </c>
      <c r="D595" s="147" t="s">
        <v>1590</v>
      </c>
      <c r="E595" s="147"/>
      <c r="F595" s="147"/>
      <c r="G595" s="147"/>
      <c r="H595" s="147"/>
      <c r="I595" s="147"/>
      <c r="J595" s="147"/>
      <c r="K595" s="147"/>
      <c r="L595" s="147"/>
      <c r="M595" s="147"/>
      <c r="N595" s="147"/>
      <c r="O595" s="147" t="s">
        <v>1590</v>
      </c>
      <c r="P595" s="147"/>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2089</v>
      </c>
      <c r="D596" s="147" t="s">
        <v>1590</v>
      </c>
      <c r="E596" s="147"/>
      <c r="F596" s="147"/>
      <c r="G596" s="147"/>
      <c r="H596" s="147"/>
      <c r="I596" s="147"/>
      <c r="J596" s="147"/>
      <c r="K596" s="147"/>
      <c r="L596" s="147"/>
      <c r="M596" s="147"/>
      <c r="N596" s="147"/>
      <c r="O596" s="147" t="s">
        <v>1590</v>
      </c>
      <c r="P596" s="147"/>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2090</v>
      </c>
      <c r="D597" s="147"/>
      <c r="E597" s="147"/>
      <c r="F597" s="147"/>
      <c r="G597" s="147"/>
      <c r="H597" s="147"/>
      <c r="I597" s="147"/>
      <c r="J597" s="147"/>
      <c r="K597" s="147"/>
      <c r="L597" s="147"/>
      <c r="M597" s="147"/>
      <c r="N597" s="147"/>
      <c r="O597" s="147" t="s">
        <v>1590</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2091</v>
      </c>
      <c r="D598" s="147"/>
      <c r="E598" s="147"/>
      <c r="F598" s="147"/>
      <c r="G598" s="147"/>
      <c r="H598" s="147"/>
      <c r="I598" s="147"/>
      <c r="J598" s="147"/>
      <c r="K598" s="147"/>
      <c r="L598" s="147"/>
      <c r="M598" s="147"/>
      <c r="N598" s="147"/>
      <c r="O598" s="147" t="s">
        <v>1590</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2092</v>
      </c>
      <c r="D599" s="147"/>
      <c r="E599" s="147"/>
      <c r="F599" s="147"/>
      <c r="G599" s="147"/>
      <c r="H599" s="147"/>
      <c r="I599" s="147"/>
      <c r="J599" s="147"/>
      <c r="K599" s="147"/>
      <c r="L599" s="147"/>
      <c r="M599" s="147"/>
      <c r="N599" s="147"/>
      <c r="O599" s="147" t="s">
        <v>1590</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2093</v>
      </c>
      <c r="D600" s="147"/>
      <c r="E600" s="147"/>
      <c r="F600" s="147"/>
      <c r="G600" s="147"/>
      <c r="H600" s="147"/>
      <c r="I600" s="147"/>
      <c r="J600" s="147"/>
      <c r="K600" s="147"/>
      <c r="L600" s="147"/>
      <c r="M600" s="147"/>
      <c r="N600" s="147"/>
      <c r="O600" s="147" t="s">
        <v>1590</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2094</v>
      </c>
      <c r="D601" s="147"/>
      <c r="E601" s="147"/>
      <c r="F601" s="147"/>
      <c r="G601" s="147"/>
      <c r="H601" s="147"/>
      <c r="I601" s="147"/>
      <c r="J601" s="147"/>
      <c r="K601" s="147"/>
      <c r="L601" s="147"/>
      <c r="M601" s="147"/>
      <c r="N601" s="147"/>
      <c r="O601" s="147" t="s">
        <v>1590</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2095</v>
      </c>
      <c r="D602" s="147"/>
      <c r="E602" s="147"/>
      <c r="F602" s="147"/>
      <c r="G602" s="147"/>
      <c r="H602" s="147"/>
      <c r="I602" s="147"/>
      <c r="J602" s="147"/>
      <c r="K602" s="147"/>
      <c r="L602" s="147"/>
      <c r="M602" s="147"/>
      <c r="N602" s="147"/>
      <c r="O602" s="147" t="s">
        <v>1590</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2096</v>
      </c>
      <c r="D603" s="147"/>
      <c r="E603" s="147"/>
      <c r="F603" s="147"/>
      <c r="G603" s="147"/>
      <c r="H603" s="147"/>
      <c r="I603" s="147"/>
      <c r="J603" s="147"/>
      <c r="K603" s="147"/>
      <c r="L603" s="147"/>
      <c r="M603" s="147"/>
      <c r="N603" s="147"/>
      <c r="O603" s="147" t="s">
        <v>1590</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2097</v>
      </c>
      <c r="D604" s="147"/>
      <c r="E604" s="147"/>
      <c r="F604" s="147"/>
      <c r="G604" s="147"/>
      <c r="H604" s="147"/>
      <c r="I604" s="147"/>
      <c r="J604" s="147" t="s">
        <v>1590</v>
      </c>
      <c r="K604" s="147"/>
      <c r="L604" s="147"/>
      <c r="M604" s="147"/>
      <c r="N604" s="147"/>
      <c r="O604" s="147"/>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2098</v>
      </c>
      <c r="D605" s="147"/>
      <c r="E605" s="147"/>
      <c r="F605" s="147"/>
      <c r="G605" s="147"/>
      <c r="H605" s="147"/>
      <c r="I605" s="147"/>
      <c r="J605" s="147"/>
      <c r="K605" s="147"/>
      <c r="L605" s="147"/>
      <c r="M605" s="147"/>
      <c r="N605" s="147"/>
      <c r="O605" s="147" t="s">
        <v>1590</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2099</v>
      </c>
      <c r="D606" s="147"/>
      <c r="E606" s="147"/>
      <c r="F606" s="147"/>
      <c r="G606" s="147"/>
      <c r="H606" s="147"/>
      <c r="I606" s="147"/>
      <c r="J606" s="147"/>
      <c r="K606" s="147"/>
      <c r="L606" s="147"/>
      <c r="M606" s="147"/>
      <c r="N606" s="147"/>
      <c r="O606" s="147" t="s">
        <v>1590</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2100</v>
      </c>
      <c r="D607" s="147" t="s">
        <v>1590</v>
      </c>
      <c r="E607" s="147"/>
      <c r="F607" s="147"/>
      <c r="G607" s="147"/>
      <c r="H607" s="147"/>
      <c r="I607" s="147"/>
      <c r="J607" s="147"/>
      <c r="K607" s="147"/>
      <c r="L607" s="147"/>
      <c r="M607" s="147"/>
      <c r="N607" s="147"/>
      <c r="O607" s="147" t="s">
        <v>1590</v>
      </c>
      <c r="P607" s="147"/>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2101</v>
      </c>
      <c r="D608" s="147"/>
      <c r="E608" s="147"/>
      <c r="F608" s="147"/>
      <c r="G608" s="147"/>
      <c r="H608" s="147"/>
      <c r="I608" s="147"/>
      <c r="J608" s="147"/>
      <c r="K608" s="147"/>
      <c r="L608" s="147"/>
      <c r="M608" s="147"/>
      <c r="N608" s="147"/>
      <c r="O608" s="147" t="s">
        <v>1590</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2102</v>
      </c>
      <c r="D609" s="147"/>
      <c r="E609" s="147"/>
      <c r="F609" s="147"/>
      <c r="G609" s="147"/>
      <c r="H609" s="147"/>
      <c r="I609" s="147"/>
      <c r="J609" s="147"/>
      <c r="K609" s="147"/>
      <c r="L609" s="147"/>
      <c r="M609" s="147"/>
      <c r="N609" s="147" t="s">
        <v>1590</v>
      </c>
      <c r="O609" s="147"/>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49" t="s">
        <v>1942</v>
      </c>
      <c r="D613" s="147">
        <f t="shared" ref="D613:P613" si="2">COUNTIF(D6:D609,"X")</f>
        <v>117</v>
      </c>
      <c r="E613" s="147">
        <f t="shared" si="2"/>
        <v>3</v>
      </c>
      <c r="F613" s="147">
        <f t="shared" si="2"/>
        <v>2</v>
      </c>
      <c r="G613" s="147">
        <f t="shared" si="2"/>
        <v>16</v>
      </c>
      <c r="H613" s="147">
        <f t="shared" si="2"/>
        <v>6</v>
      </c>
      <c r="I613" s="147">
        <f t="shared" si="2"/>
        <v>0</v>
      </c>
      <c r="J613" s="147">
        <f t="shared" si="2"/>
        <v>5</v>
      </c>
      <c r="K613" s="147">
        <f t="shared" si="2"/>
        <v>9</v>
      </c>
      <c r="L613" s="147">
        <f t="shared" si="2"/>
        <v>2</v>
      </c>
      <c r="M613" s="147">
        <f t="shared" si="2"/>
        <v>0</v>
      </c>
      <c r="N613" s="147">
        <f t="shared" si="2"/>
        <v>14</v>
      </c>
      <c r="O613" s="147">
        <f t="shared" si="2"/>
        <v>552</v>
      </c>
      <c r="P613" s="147">
        <f t="shared" si="2"/>
        <v>11</v>
      </c>
      <c r="Q613" s="147"/>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1957</v>
      </c>
      <c r="D4" s="141" t="s">
        <v>1586</v>
      </c>
      <c r="E4" s="83"/>
      <c r="F4" s="83"/>
      <c r="G4" s="83"/>
      <c r="H4" s="83"/>
      <c r="I4" s="83"/>
      <c r="J4" s="83"/>
      <c r="K4" s="83"/>
      <c r="L4" s="83"/>
      <c r="M4" s="83"/>
      <c r="N4" s="83"/>
      <c r="O4" s="83"/>
      <c r="P4" s="142"/>
      <c r="Q4" s="36"/>
      <c r="R4" s="36"/>
      <c r="S4" s="143" t="s">
        <v>1587</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1588</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1589</v>
      </c>
      <c r="D6" s="147"/>
      <c r="E6" s="147"/>
      <c r="F6" s="147"/>
      <c r="G6" s="147"/>
      <c r="H6" s="147"/>
      <c r="I6" s="147"/>
      <c r="J6" s="147"/>
      <c r="K6" s="147" t="s">
        <v>1590</v>
      </c>
      <c r="L6" s="147"/>
      <c r="M6" s="147"/>
      <c r="N6" s="147"/>
      <c r="O6" s="147"/>
      <c r="P6" s="147"/>
      <c r="Q6" s="36"/>
      <c r="R6" s="36"/>
      <c r="S6" s="36">
        <f t="shared" ref="S6:S862" si="1">COUNTIF(D6:P6,"X")</f>
        <v>1</v>
      </c>
      <c r="T6" s="36"/>
      <c r="U6" s="36"/>
      <c r="V6" s="36"/>
      <c r="W6" s="36"/>
      <c r="X6" s="36"/>
      <c r="Y6" s="36"/>
      <c r="Z6" s="36"/>
      <c r="AA6" s="36"/>
      <c r="AB6" s="36"/>
      <c r="AC6" s="36"/>
      <c r="AD6" s="36"/>
      <c r="AE6" s="36"/>
      <c r="AF6" s="36"/>
      <c r="AG6" s="36"/>
      <c r="AH6" s="36"/>
      <c r="AI6" s="36"/>
      <c r="AJ6" s="148" t="s">
        <v>1591</v>
      </c>
    </row>
    <row r="7" ht="12.75" customHeight="1">
      <c r="A7" s="36"/>
      <c r="B7" s="36"/>
      <c r="C7" s="147" t="s">
        <v>1592</v>
      </c>
      <c r="D7" s="147" t="s">
        <v>1590</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1593</v>
      </c>
      <c r="D8" s="147"/>
      <c r="E8" s="147"/>
      <c r="F8" s="147"/>
      <c r="G8" s="147"/>
      <c r="H8" s="147"/>
      <c r="I8" s="147"/>
      <c r="J8" s="147"/>
      <c r="K8" s="147"/>
      <c r="L8" s="147"/>
      <c r="M8" s="147"/>
      <c r="N8" s="147"/>
      <c r="O8" s="147" t="s">
        <v>1590</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1594</v>
      </c>
      <c r="D9" s="147"/>
      <c r="E9" s="147"/>
      <c r="F9" s="147"/>
      <c r="G9" s="147"/>
      <c r="H9" s="147"/>
      <c r="I9" s="147"/>
      <c r="J9" s="147"/>
      <c r="K9" s="147"/>
      <c r="L9" s="147"/>
      <c r="M9" s="147"/>
      <c r="N9" s="147"/>
      <c r="O9" s="147" t="s">
        <v>1590</v>
      </c>
      <c r="P9" s="147" t="s">
        <v>1590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1595</v>
      </c>
      <c r="D10" s="147"/>
      <c r="E10" s="147"/>
      <c r="F10" s="147"/>
      <c r="G10" s="147"/>
      <c r="H10" s="147"/>
      <c r="I10" s="147"/>
      <c r="J10" s="147"/>
      <c r="K10" s="147" t="s">
        <v>1590</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1596</v>
      </c>
      <c r="D11" s="147"/>
      <c r="E11" s="147"/>
      <c r="F11" s="147"/>
      <c r="G11" s="147"/>
      <c r="H11" s="147"/>
      <c r="I11" s="147"/>
      <c r="J11" s="147"/>
      <c r="K11" s="147"/>
      <c r="L11" s="147"/>
      <c r="M11" s="147"/>
      <c r="N11" s="147"/>
      <c r="O11" s="147" t="s">
        <v>1590</v>
      </c>
      <c r="P11" s="147" t="s">
        <v>1590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1597</v>
      </c>
      <c r="D12" s="147"/>
      <c r="E12" s="147"/>
      <c r="F12" s="147"/>
      <c r="G12" s="147"/>
      <c r="H12" s="147"/>
      <c r="I12" s="147"/>
      <c r="J12" s="147"/>
      <c r="K12" s="147"/>
      <c r="L12" s="147"/>
      <c r="M12" s="147"/>
      <c r="N12" s="147"/>
      <c r="O12" s="147" t="s">
        <v>1590</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1598</v>
      </c>
      <c r="D13" s="147"/>
      <c r="E13" s="147"/>
      <c r="F13" s="147"/>
      <c r="G13" s="147"/>
      <c r="H13" s="147"/>
      <c r="I13" s="147"/>
      <c r="J13" s="147"/>
      <c r="K13" s="147"/>
      <c r="L13" s="147"/>
      <c r="M13" s="147"/>
      <c r="N13" s="147"/>
      <c r="O13" s="147" t="s">
        <v>1590</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1599</v>
      </c>
      <c r="D14" s="147"/>
      <c r="E14" s="147"/>
      <c r="F14" s="147"/>
      <c r="G14" s="147"/>
      <c r="H14" s="147"/>
      <c r="I14" s="147"/>
      <c r="J14" s="147"/>
      <c r="K14" s="147"/>
      <c r="L14" s="147"/>
      <c r="M14" s="147"/>
      <c r="N14" s="147"/>
      <c r="O14" s="147" t="s">
        <v>1590</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1600</v>
      </c>
      <c r="D15" s="147"/>
      <c r="E15" s="147"/>
      <c r="F15" s="147"/>
      <c r="G15" s="147"/>
      <c r="H15" s="147"/>
      <c r="I15" s="147"/>
      <c r="J15" s="147"/>
      <c r="K15" s="147"/>
      <c r="L15" s="147"/>
      <c r="M15" s="147"/>
      <c r="N15" s="147"/>
      <c r="O15" s="147" t="s">
        <v>1590</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1601</v>
      </c>
      <c r="D16" s="147"/>
      <c r="E16" s="147"/>
      <c r="F16" s="147"/>
      <c r="G16" s="147"/>
      <c r="H16" s="147"/>
      <c r="I16" s="147"/>
      <c r="J16" s="147"/>
      <c r="K16" s="147"/>
      <c r="L16" s="147"/>
      <c r="M16" s="147"/>
      <c r="N16" s="147"/>
      <c r="O16" s="147" t="s">
        <v>1590</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1602</v>
      </c>
      <c r="D17" s="147"/>
      <c r="E17" s="147"/>
      <c r="F17" s="147"/>
      <c r="G17" s="147"/>
      <c r="H17" s="147"/>
      <c r="I17" s="147"/>
      <c r="J17" s="147"/>
      <c r="K17" s="147"/>
      <c r="L17" s="147"/>
      <c r="M17" s="147"/>
      <c r="N17" s="147"/>
      <c r="O17" s="147" t="s">
        <v>1590</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1603</v>
      </c>
      <c r="D18" s="147" t="s">
        <v>1590</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1604</v>
      </c>
      <c r="D19" s="147" t="s">
        <v>1590</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1605</v>
      </c>
      <c r="D20" s="147" t="s">
        <v>1590</v>
      </c>
      <c r="E20" s="147"/>
      <c r="F20" s="147"/>
      <c r="G20" s="147"/>
      <c r="H20" s="147"/>
      <c r="I20" s="147"/>
      <c r="J20" s="147"/>
      <c r="K20" s="147"/>
      <c r="L20" s="147"/>
      <c r="M20" s="147"/>
      <c r="N20" s="147"/>
      <c r="O20" s="147" t="s">
        <v>1590</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1606</v>
      </c>
      <c r="D21" s="147"/>
      <c r="E21" s="147"/>
      <c r="F21" s="147"/>
      <c r="G21" s="147"/>
      <c r="H21" s="147"/>
      <c r="I21" s="147"/>
      <c r="J21" s="147"/>
      <c r="K21" s="147"/>
      <c r="L21" s="147"/>
      <c r="M21" s="147"/>
      <c r="N21" s="147"/>
      <c r="O21" s="147" t="s">
        <v>1590</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1607</v>
      </c>
      <c r="D22" s="147" t="s">
        <v>1590</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1608</v>
      </c>
      <c r="D23" s="147" t="s">
        <v>1590</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1609</v>
      </c>
      <c r="D24" s="147"/>
      <c r="E24" s="147"/>
      <c r="F24" s="147"/>
      <c r="G24" s="147"/>
      <c r="H24" s="147"/>
      <c r="I24" s="147"/>
      <c r="J24" s="147"/>
      <c r="K24" s="147"/>
      <c r="L24" s="147"/>
      <c r="M24" s="147"/>
      <c r="N24" s="147"/>
      <c r="O24" s="147" t="s">
        <v>1590</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1610</v>
      </c>
      <c r="D25" s="147" t="s">
        <v>1590</v>
      </c>
      <c r="E25" s="147"/>
      <c r="F25" s="147"/>
      <c r="G25" s="147"/>
      <c r="H25" s="147"/>
      <c r="I25" s="147"/>
      <c r="J25" s="147"/>
      <c r="K25" s="147"/>
      <c r="L25" s="147"/>
      <c r="M25" s="147"/>
      <c r="N25" s="147"/>
      <c r="O25" s="147" t="s">
        <v>1590</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1611</v>
      </c>
      <c r="D26" s="147"/>
      <c r="E26" s="147"/>
      <c r="F26" s="147"/>
      <c r="G26" s="147"/>
      <c r="H26" s="147"/>
      <c r="I26" s="147"/>
      <c r="J26" s="147"/>
      <c r="K26" s="147"/>
      <c r="L26" s="147"/>
      <c r="M26" s="147"/>
      <c r="N26" s="147"/>
      <c r="O26" s="147" t="s">
        <v>1590</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1612</v>
      </c>
      <c r="D27" s="147"/>
      <c r="E27" s="147"/>
      <c r="F27" s="147"/>
      <c r="G27" s="147"/>
      <c r="H27" s="147"/>
      <c r="I27" s="147"/>
      <c r="J27" s="147"/>
      <c r="K27" s="147"/>
      <c r="L27" s="147"/>
      <c r="M27" s="147"/>
      <c r="N27" s="147"/>
      <c r="O27" s="147" t="s">
        <v>1590</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1613</v>
      </c>
      <c r="D28" s="147"/>
      <c r="E28" s="147"/>
      <c r="F28" s="147"/>
      <c r="G28" s="147"/>
      <c r="H28" s="147"/>
      <c r="I28" s="147"/>
      <c r="J28" s="147"/>
      <c r="K28" s="147"/>
      <c r="L28" s="147"/>
      <c r="M28" s="147"/>
      <c r="N28" s="147"/>
      <c r="O28" s="147" t="s">
        <v>1590</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1614</v>
      </c>
      <c r="D29" s="147" t="s">
        <v>1590</v>
      </c>
      <c r="E29" s="147"/>
      <c r="F29" s="147"/>
      <c r="G29" s="147"/>
      <c r="H29" s="147"/>
      <c r="I29" s="147"/>
      <c r="J29" s="147"/>
      <c r="K29" s="147"/>
      <c r="L29" s="147"/>
      <c r="M29" s="147"/>
      <c r="N29" s="147"/>
      <c r="O29" s="147" t="s">
        <v>1590</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1615</v>
      </c>
      <c r="D30" s="147" t="s">
        <v>1590</v>
      </c>
      <c r="E30" s="147"/>
      <c r="F30" s="147"/>
      <c r="G30" s="147"/>
      <c r="H30" s="147"/>
      <c r="I30" s="147"/>
      <c r="J30" s="147"/>
      <c r="K30" s="147"/>
      <c r="L30" s="147"/>
      <c r="M30" s="147"/>
      <c r="N30" s="147"/>
      <c r="O30" s="147" t="s">
        <v>1590</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1616</v>
      </c>
      <c r="D31" s="147" t="s">
        <v>1590</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1617</v>
      </c>
      <c r="D32" s="147" t="s">
        <v>1590</v>
      </c>
      <c r="E32" s="147"/>
      <c r="F32" s="147"/>
      <c r="G32" s="147"/>
      <c r="H32" s="147"/>
      <c r="I32" s="147"/>
      <c r="J32" s="147"/>
      <c r="K32" s="147"/>
      <c r="L32" s="147"/>
      <c r="M32" s="147"/>
      <c r="N32" s="147"/>
      <c r="O32" s="147" t="s">
        <v>1590</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1618</v>
      </c>
      <c r="D33" s="147" t="s">
        <v>1590</v>
      </c>
      <c r="E33" s="147"/>
      <c r="F33" s="147"/>
      <c r="G33" s="147"/>
      <c r="H33" s="147"/>
      <c r="I33" s="147"/>
      <c r="J33" s="147"/>
      <c r="K33" s="147"/>
      <c r="L33" s="147"/>
      <c r="M33" s="147"/>
      <c r="N33" s="147"/>
      <c r="O33" s="147" t="s">
        <v>1590</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1619</v>
      </c>
      <c r="D34" s="147" t="s">
        <v>1590</v>
      </c>
      <c r="E34" s="147"/>
      <c r="F34" s="147"/>
      <c r="G34" s="147"/>
      <c r="H34" s="147"/>
      <c r="I34" s="147"/>
      <c r="J34" s="147"/>
      <c r="K34" s="147"/>
      <c r="L34" s="147"/>
      <c r="M34" s="147"/>
      <c r="N34" s="147"/>
      <c r="O34" s="147" t="s">
        <v>1590</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1620</v>
      </c>
      <c r="D35" s="147" t="s">
        <v>1590</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1621</v>
      </c>
      <c r="D36" s="147"/>
      <c r="E36" s="147"/>
      <c r="F36" s="147"/>
      <c r="G36" s="147"/>
      <c r="H36" s="147"/>
      <c r="I36" s="147"/>
      <c r="J36" s="147"/>
      <c r="K36" s="147"/>
      <c r="L36" s="147"/>
      <c r="M36" s="147"/>
      <c r="N36" s="147"/>
      <c r="O36" s="147" t="s">
        <v>1590</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1622</v>
      </c>
      <c r="D37" s="147"/>
      <c r="E37" s="147"/>
      <c r="F37" s="147"/>
      <c r="G37" s="147"/>
      <c r="H37" s="147"/>
      <c r="I37" s="147"/>
      <c r="J37" s="147"/>
      <c r="K37" s="147"/>
      <c r="L37" s="147"/>
      <c r="M37" s="147"/>
      <c r="N37" s="147"/>
      <c r="O37" s="147" t="s">
        <v>1590</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1623</v>
      </c>
      <c r="D38" s="147"/>
      <c r="E38" s="147"/>
      <c r="F38" s="147"/>
      <c r="G38" s="147"/>
      <c r="H38" s="147"/>
      <c r="I38" s="147"/>
      <c r="J38" s="147"/>
      <c r="K38" s="147"/>
      <c r="L38" s="147"/>
      <c r="M38" s="147"/>
      <c r="N38" s="147"/>
      <c r="O38" s="147" t="s">
        <v>1590</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1624</v>
      </c>
      <c r="D39" s="147"/>
      <c r="E39" s="147"/>
      <c r="F39" s="147"/>
      <c r="G39" s="147"/>
      <c r="H39" s="147"/>
      <c r="I39" s="147"/>
      <c r="J39" s="147"/>
      <c r="K39" s="147"/>
      <c r="L39" s="147"/>
      <c r="M39" s="147"/>
      <c r="N39" s="147"/>
      <c r="O39" s="147" t="s">
        <v>1590</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1625</v>
      </c>
      <c r="D40" s="147"/>
      <c r="E40" s="147"/>
      <c r="F40" s="147"/>
      <c r="G40" s="147"/>
      <c r="H40" s="147"/>
      <c r="I40" s="147"/>
      <c r="J40" s="147"/>
      <c r="K40" s="147"/>
      <c r="L40" s="147"/>
      <c r="M40" s="147"/>
      <c r="N40" s="147"/>
      <c r="O40" s="147" t="s">
        <v>1590</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1626</v>
      </c>
      <c r="D41" s="147"/>
      <c r="E41" s="147"/>
      <c r="F41" s="147"/>
      <c r="G41" s="147"/>
      <c r="H41" s="147"/>
      <c r="I41" s="147"/>
      <c r="J41" s="147"/>
      <c r="K41" s="147"/>
      <c r="L41" s="147"/>
      <c r="M41" s="147"/>
      <c r="N41" s="147"/>
      <c r="O41" s="147" t="s">
        <v>1590</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1627</v>
      </c>
      <c r="D42" s="147"/>
      <c r="E42" s="147"/>
      <c r="F42" s="147"/>
      <c r="G42" s="147"/>
      <c r="H42" s="147"/>
      <c r="I42" s="147"/>
      <c r="J42" s="147"/>
      <c r="K42" s="147"/>
      <c r="L42" s="147"/>
      <c r="M42" s="147"/>
      <c r="N42" s="147"/>
      <c r="O42" s="147" t="s">
        <v>1590</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1628</v>
      </c>
      <c r="D43" s="147"/>
      <c r="E43" s="147"/>
      <c r="F43" s="147"/>
      <c r="G43" s="147"/>
      <c r="H43" s="147"/>
      <c r="I43" s="147"/>
      <c r="J43" s="147"/>
      <c r="K43" s="147"/>
      <c r="L43" s="147"/>
      <c r="M43" s="147"/>
      <c r="N43" s="147"/>
      <c r="O43" s="147" t="s">
        <v>1590</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1629</v>
      </c>
      <c r="D44" s="147"/>
      <c r="E44" s="147"/>
      <c r="F44" s="147"/>
      <c r="G44" s="147"/>
      <c r="H44" s="147"/>
      <c r="I44" s="147"/>
      <c r="J44" s="147"/>
      <c r="K44" s="147"/>
      <c r="L44" s="147"/>
      <c r="M44" s="147"/>
      <c r="N44" s="147"/>
      <c r="O44" s="147" t="s">
        <v>1590</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1630</v>
      </c>
      <c r="D45" s="147"/>
      <c r="E45" s="147"/>
      <c r="F45" s="147"/>
      <c r="G45" s="147"/>
      <c r="H45" s="147"/>
      <c r="I45" s="147"/>
      <c r="J45" s="147"/>
      <c r="K45" s="147"/>
      <c r="L45" s="147"/>
      <c r="M45" s="147"/>
      <c r="N45" s="147"/>
      <c r="O45" s="147" t="s">
        <v>1590</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1631</v>
      </c>
      <c r="D46" s="147"/>
      <c r="E46" s="147"/>
      <c r="F46" s="147"/>
      <c r="G46" s="147"/>
      <c r="H46" s="147"/>
      <c r="I46" s="147"/>
      <c r="J46" s="147"/>
      <c r="K46" s="147"/>
      <c r="L46" s="147"/>
      <c r="M46" s="147"/>
      <c r="N46" s="147"/>
      <c r="O46" s="147" t="s">
        <v>1590</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1632</v>
      </c>
      <c r="D47" s="147"/>
      <c r="E47" s="147"/>
      <c r="F47" s="147"/>
      <c r="G47" s="147"/>
      <c r="H47" s="147"/>
      <c r="I47" s="147"/>
      <c r="J47" s="147"/>
      <c r="K47" s="147"/>
      <c r="L47" s="147"/>
      <c r="M47" s="147"/>
      <c r="N47" s="147"/>
      <c r="O47" s="147" t="s">
        <v>1590</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1633</v>
      </c>
      <c r="D48" s="147"/>
      <c r="E48" s="147"/>
      <c r="F48" s="147"/>
      <c r="G48" s="147"/>
      <c r="H48" s="147"/>
      <c r="I48" s="147"/>
      <c r="J48" s="147"/>
      <c r="K48" s="147"/>
      <c r="L48" s="147"/>
      <c r="M48" s="147"/>
      <c r="N48" s="147"/>
      <c r="O48" s="147" t="s">
        <v>1590</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1634</v>
      </c>
      <c r="D49" s="147"/>
      <c r="E49" s="147"/>
      <c r="F49" s="147"/>
      <c r="G49" s="147"/>
      <c r="H49" s="147"/>
      <c r="I49" s="147"/>
      <c r="J49" s="147"/>
      <c r="K49" s="147"/>
      <c r="L49" s="147"/>
      <c r="M49" s="147"/>
      <c r="N49" s="147"/>
      <c r="O49" s="147" t="s">
        <v>1590</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1635</v>
      </c>
      <c r="D50" s="147"/>
      <c r="E50" s="147"/>
      <c r="F50" s="147"/>
      <c r="G50" s="147"/>
      <c r="H50" s="147"/>
      <c r="I50" s="147"/>
      <c r="J50" s="147"/>
      <c r="K50" s="147"/>
      <c r="L50" s="147"/>
      <c r="M50" s="147"/>
      <c r="N50" s="147"/>
      <c r="O50" s="147" t="s">
        <v>1590</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1636</v>
      </c>
      <c r="D51" s="147"/>
      <c r="E51" s="147"/>
      <c r="F51" s="147"/>
      <c r="G51" s="147"/>
      <c r="H51" s="147"/>
      <c r="I51" s="147"/>
      <c r="J51" s="147"/>
      <c r="K51" s="147"/>
      <c r="L51" s="147"/>
      <c r="M51" s="147"/>
      <c r="N51" s="147"/>
      <c r="O51" s="147" t="s">
        <v>1590</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1637</v>
      </c>
      <c r="D52" s="147"/>
      <c r="E52" s="147"/>
      <c r="F52" s="147"/>
      <c r="G52" s="147"/>
      <c r="H52" s="147"/>
      <c r="I52" s="147"/>
      <c r="J52" s="147"/>
      <c r="K52" s="147"/>
      <c r="L52" s="147"/>
      <c r="M52" s="147"/>
      <c r="N52" s="147"/>
      <c r="O52" s="147" t="s">
        <v>1590</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1638</v>
      </c>
      <c r="D53" s="147"/>
      <c r="E53" s="147"/>
      <c r="F53" s="147"/>
      <c r="G53" s="147"/>
      <c r="H53" s="147"/>
      <c r="I53" s="147"/>
      <c r="J53" s="147"/>
      <c r="K53" s="147"/>
      <c r="L53" s="147"/>
      <c r="M53" s="147"/>
      <c r="N53" s="147"/>
      <c r="O53" s="147" t="s">
        <v>1590</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1639</v>
      </c>
      <c r="D54" s="147"/>
      <c r="E54" s="147"/>
      <c r="F54" s="147"/>
      <c r="G54" s="147"/>
      <c r="H54" s="147"/>
      <c r="I54" s="147"/>
      <c r="J54" s="147"/>
      <c r="K54" s="147"/>
      <c r="L54" s="147"/>
      <c r="M54" s="147"/>
      <c r="N54" s="147"/>
      <c r="O54" s="147" t="s">
        <v>1590</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1640</v>
      </c>
      <c r="D55" s="147"/>
      <c r="E55" s="147"/>
      <c r="F55" s="147"/>
      <c r="G55" s="147"/>
      <c r="H55" s="147"/>
      <c r="I55" s="147"/>
      <c r="J55" s="147"/>
      <c r="K55" s="147"/>
      <c r="L55" s="147"/>
      <c r="M55" s="147"/>
      <c r="N55" s="147"/>
      <c r="O55" s="147" t="s">
        <v>1590</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1641</v>
      </c>
      <c r="D56" s="147"/>
      <c r="E56" s="147"/>
      <c r="F56" s="147"/>
      <c r="G56" s="147"/>
      <c r="H56" s="147"/>
      <c r="I56" s="147"/>
      <c r="J56" s="147"/>
      <c r="K56" s="147"/>
      <c r="L56" s="147"/>
      <c r="M56" s="147"/>
      <c r="N56" s="147"/>
      <c r="O56" s="147" t="s">
        <v>1590</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1642</v>
      </c>
      <c r="D57" s="147" t="s">
        <v>1590</v>
      </c>
      <c r="E57" s="147"/>
      <c r="F57" s="147"/>
      <c r="G57" s="147"/>
      <c r="H57" s="147"/>
      <c r="I57" s="147"/>
      <c r="J57" s="147"/>
      <c r="K57" s="147"/>
      <c r="L57" s="147"/>
      <c r="M57" s="147"/>
      <c r="N57" s="147"/>
      <c r="O57" s="147" t="s">
        <v>1590</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1643</v>
      </c>
      <c r="D58" s="147" t="s">
        <v>1590</v>
      </c>
      <c r="E58" s="147"/>
      <c r="F58" s="147"/>
      <c r="G58" s="147"/>
      <c r="H58" s="147"/>
      <c r="I58" s="147"/>
      <c r="J58" s="147"/>
      <c r="K58" s="147"/>
      <c r="L58" s="147"/>
      <c r="M58" s="147"/>
      <c r="N58" s="147"/>
      <c r="O58" s="147" t="s">
        <v>1590</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1644</v>
      </c>
      <c r="D59" s="147"/>
      <c r="E59" s="147"/>
      <c r="F59" s="147"/>
      <c r="G59" s="147"/>
      <c r="H59" s="147"/>
      <c r="I59" s="147"/>
      <c r="J59" s="147"/>
      <c r="K59" s="147"/>
      <c r="L59" s="147"/>
      <c r="M59" s="147"/>
      <c r="N59" s="147"/>
      <c r="O59" s="147" t="s">
        <v>1590</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1645</v>
      </c>
      <c r="D60" s="147"/>
      <c r="E60" s="147"/>
      <c r="F60" s="147"/>
      <c r="G60" s="147"/>
      <c r="H60" s="147"/>
      <c r="I60" s="147"/>
      <c r="J60" s="147"/>
      <c r="K60" s="147"/>
      <c r="L60" s="147"/>
      <c r="M60" s="147"/>
      <c r="N60" s="147"/>
      <c r="O60" s="147" t="s">
        <v>1590</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1646</v>
      </c>
      <c r="D61" s="147"/>
      <c r="E61" s="147"/>
      <c r="F61" s="147"/>
      <c r="G61" s="147"/>
      <c r="H61" s="147"/>
      <c r="I61" s="147"/>
      <c r="J61" s="147"/>
      <c r="K61" s="147"/>
      <c r="L61" s="147"/>
      <c r="M61" s="147"/>
      <c r="N61" s="147"/>
      <c r="O61" s="147" t="s">
        <v>1590</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1647</v>
      </c>
      <c r="D62" s="147"/>
      <c r="E62" s="147"/>
      <c r="F62" s="147"/>
      <c r="G62" s="147"/>
      <c r="H62" s="147"/>
      <c r="I62" s="147"/>
      <c r="J62" s="147"/>
      <c r="K62" s="147"/>
      <c r="L62" s="147"/>
      <c r="M62" s="147"/>
      <c r="N62" s="147"/>
      <c r="O62" s="147" t="s">
        <v>1590</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1648</v>
      </c>
      <c r="D63" s="147"/>
      <c r="E63" s="147"/>
      <c r="F63" s="147"/>
      <c r="G63" s="147"/>
      <c r="H63" s="147"/>
      <c r="I63" s="147"/>
      <c r="J63" s="147"/>
      <c r="K63" s="147"/>
      <c r="L63" s="147"/>
      <c r="M63" s="147"/>
      <c r="N63" s="147"/>
      <c r="O63" s="147" t="s">
        <v>1590</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1649</v>
      </c>
      <c r="D64" s="147"/>
      <c r="E64" s="147"/>
      <c r="F64" s="147"/>
      <c r="G64" s="147"/>
      <c r="H64" s="147"/>
      <c r="I64" s="147"/>
      <c r="J64" s="147"/>
      <c r="K64" s="147"/>
      <c r="L64" s="147"/>
      <c r="M64" s="147"/>
      <c r="N64" s="147"/>
      <c r="O64" s="147" t="s">
        <v>1590</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1650</v>
      </c>
      <c r="D65" s="147"/>
      <c r="E65" s="147"/>
      <c r="F65" s="147"/>
      <c r="G65" s="147"/>
      <c r="H65" s="147"/>
      <c r="I65" s="147"/>
      <c r="J65" s="147"/>
      <c r="K65" s="147"/>
      <c r="L65" s="147"/>
      <c r="M65" s="147"/>
      <c r="N65" s="147"/>
      <c r="O65" s="147" t="s">
        <v>1590</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1651</v>
      </c>
      <c r="D66" s="147"/>
      <c r="E66" s="147"/>
      <c r="F66" s="147"/>
      <c r="G66" s="147"/>
      <c r="H66" s="147"/>
      <c r="I66" s="147"/>
      <c r="J66" s="147"/>
      <c r="K66" s="147"/>
      <c r="L66" s="147"/>
      <c r="M66" s="147"/>
      <c r="N66" s="147"/>
      <c r="O66" s="147" t="s">
        <v>1590</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1652</v>
      </c>
      <c r="D67" s="147"/>
      <c r="E67" s="147"/>
      <c r="F67" s="147"/>
      <c r="G67" s="147"/>
      <c r="H67" s="147"/>
      <c r="I67" s="147"/>
      <c r="J67" s="147"/>
      <c r="K67" s="147"/>
      <c r="L67" s="147"/>
      <c r="M67" s="147"/>
      <c r="N67" s="147"/>
      <c r="O67" s="147" t="s">
        <v>1590</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1653</v>
      </c>
      <c r="D68" s="147"/>
      <c r="E68" s="147"/>
      <c r="F68" s="147"/>
      <c r="G68" s="147"/>
      <c r="H68" s="147"/>
      <c r="I68" s="147"/>
      <c r="J68" s="147"/>
      <c r="K68" s="147"/>
      <c r="L68" s="147"/>
      <c r="M68" s="147"/>
      <c r="N68" s="147"/>
      <c r="O68" s="147" t="s">
        <v>1590</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1654</v>
      </c>
      <c r="D69" s="147"/>
      <c r="E69" s="147"/>
      <c r="F69" s="147"/>
      <c r="G69" s="147"/>
      <c r="H69" s="147"/>
      <c r="I69" s="147"/>
      <c r="J69" s="147"/>
      <c r="K69" s="147"/>
      <c r="L69" s="147"/>
      <c r="M69" s="147"/>
      <c r="N69" s="147"/>
      <c r="O69" s="147" t="s">
        <v>1590</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1655</v>
      </c>
      <c r="D70" s="147"/>
      <c r="E70" s="147"/>
      <c r="F70" s="147"/>
      <c r="G70" s="147"/>
      <c r="H70" s="147"/>
      <c r="I70" s="147"/>
      <c r="J70" s="147"/>
      <c r="K70" s="147"/>
      <c r="L70" s="147"/>
      <c r="M70" s="147"/>
      <c r="N70" s="147"/>
      <c r="O70" s="147" t="s">
        <v>1590</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1656</v>
      </c>
      <c r="D71" s="147"/>
      <c r="E71" s="147"/>
      <c r="F71" s="147"/>
      <c r="G71" s="147"/>
      <c r="H71" s="147"/>
      <c r="I71" s="147"/>
      <c r="J71" s="147"/>
      <c r="K71" s="147"/>
      <c r="L71" s="147"/>
      <c r="M71" s="147"/>
      <c r="N71" s="147"/>
      <c r="O71" s="147" t="s">
        <v>1590</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1657</v>
      </c>
      <c r="D72" s="147"/>
      <c r="E72" s="147"/>
      <c r="F72" s="147"/>
      <c r="G72" s="147"/>
      <c r="H72" s="147"/>
      <c r="I72" s="147"/>
      <c r="J72" s="147"/>
      <c r="K72" s="147"/>
      <c r="L72" s="147"/>
      <c r="M72" s="147"/>
      <c r="N72" s="147"/>
      <c r="O72" s="147" t="s">
        <v>1590</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1658</v>
      </c>
      <c r="D73" s="147"/>
      <c r="E73" s="147"/>
      <c r="F73" s="147"/>
      <c r="G73" s="147"/>
      <c r="H73" s="147"/>
      <c r="I73" s="147"/>
      <c r="J73" s="147"/>
      <c r="K73" s="147"/>
      <c r="L73" s="147"/>
      <c r="M73" s="147"/>
      <c r="N73" s="147"/>
      <c r="O73" s="147" t="s">
        <v>1590</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1659</v>
      </c>
      <c r="D74" s="147"/>
      <c r="E74" s="147"/>
      <c r="F74" s="147"/>
      <c r="G74" s="147"/>
      <c r="H74" s="147"/>
      <c r="I74" s="147"/>
      <c r="J74" s="147"/>
      <c r="K74" s="147"/>
      <c r="L74" s="147"/>
      <c r="M74" s="147"/>
      <c r="N74" s="147"/>
      <c r="O74" s="147" t="s">
        <v>1590</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1660</v>
      </c>
      <c r="D75" s="147"/>
      <c r="E75" s="147"/>
      <c r="F75" s="147"/>
      <c r="G75" s="147"/>
      <c r="H75" s="147"/>
      <c r="I75" s="147"/>
      <c r="J75" s="147"/>
      <c r="K75" s="147"/>
      <c r="L75" s="147"/>
      <c r="M75" s="147"/>
      <c r="N75" s="147"/>
      <c r="O75" s="147" t="s">
        <v>1590</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1661</v>
      </c>
      <c r="D76" s="147"/>
      <c r="E76" s="147"/>
      <c r="F76" s="147"/>
      <c r="G76" s="147"/>
      <c r="H76" s="147"/>
      <c r="I76" s="147"/>
      <c r="J76" s="147"/>
      <c r="K76" s="147"/>
      <c r="L76" s="147"/>
      <c r="M76" s="147"/>
      <c r="N76" s="147"/>
      <c r="O76" s="147" t="s">
        <v>1590</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1662</v>
      </c>
      <c r="D77" s="147"/>
      <c r="E77" s="147"/>
      <c r="F77" s="147"/>
      <c r="G77" s="147"/>
      <c r="H77" s="147"/>
      <c r="I77" s="147"/>
      <c r="J77" s="147"/>
      <c r="K77" s="147"/>
      <c r="L77" s="147"/>
      <c r="M77" s="147"/>
      <c r="N77" s="147"/>
      <c r="O77" s="147" t="s">
        <v>1590</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1663</v>
      </c>
      <c r="D78" s="147"/>
      <c r="E78" s="147"/>
      <c r="F78" s="147"/>
      <c r="G78" s="147"/>
      <c r="H78" s="147"/>
      <c r="I78" s="147"/>
      <c r="J78" s="147"/>
      <c r="K78" s="147"/>
      <c r="L78" s="147"/>
      <c r="M78" s="147"/>
      <c r="N78" s="147"/>
      <c r="O78" s="147" t="s">
        <v>1590</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1664</v>
      </c>
      <c r="D79" s="147"/>
      <c r="E79" s="147"/>
      <c r="F79" s="147"/>
      <c r="G79" s="147"/>
      <c r="H79" s="147"/>
      <c r="I79" s="147"/>
      <c r="J79" s="147"/>
      <c r="K79" s="147"/>
      <c r="L79" s="147"/>
      <c r="M79" s="147"/>
      <c r="N79" s="147"/>
      <c r="O79" s="147" t="s">
        <v>1590</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1665</v>
      </c>
      <c r="D80" s="147"/>
      <c r="E80" s="147"/>
      <c r="F80" s="147"/>
      <c r="G80" s="147"/>
      <c r="H80" s="147"/>
      <c r="I80" s="147"/>
      <c r="J80" s="147"/>
      <c r="K80" s="147"/>
      <c r="L80" s="147"/>
      <c r="M80" s="147"/>
      <c r="N80" s="147"/>
      <c r="O80" s="147" t="s">
        <v>1590</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1666</v>
      </c>
      <c r="D81" s="147"/>
      <c r="E81" s="147"/>
      <c r="F81" s="147"/>
      <c r="G81" s="147"/>
      <c r="H81" s="147"/>
      <c r="I81" s="147"/>
      <c r="J81" s="147"/>
      <c r="K81" s="147"/>
      <c r="L81" s="147"/>
      <c r="M81" s="147"/>
      <c r="N81" s="147"/>
      <c r="O81" s="147" t="s">
        <v>1590</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1667</v>
      </c>
      <c r="D82" s="147"/>
      <c r="E82" s="147"/>
      <c r="F82" s="147"/>
      <c r="G82" s="147"/>
      <c r="H82" s="147"/>
      <c r="I82" s="147"/>
      <c r="J82" s="147"/>
      <c r="K82" s="147"/>
      <c r="L82" s="147"/>
      <c r="M82" s="147"/>
      <c r="N82" s="147"/>
      <c r="O82" s="147" t="s">
        <v>1590</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1668</v>
      </c>
      <c r="D83" s="147"/>
      <c r="E83" s="147"/>
      <c r="F83" s="147"/>
      <c r="G83" s="147"/>
      <c r="H83" s="147"/>
      <c r="I83" s="147"/>
      <c r="J83" s="147"/>
      <c r="K83" s="147"/>
      <c r="L83" s="147"/>
      <c r="M83" s="147"/>
      <c r="N83" s="147"/>
      <c r="O83" s="147" t="s">
        <v>1590</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1669</v>
      </c>
      <c r="D84" s="147"/>
      <c r="E84" s="147"/>
      <c r="F84" s="147"/>
      <c r="G84" s="147"/>
      <c r="H84" s="147"/>
      <c r="I84" s="147"/>
      <c r="J84" s="147"/>
      <c r="K84" s="147"/>
      <c r="L84" s="147"/>
      <c r="M84" s="147"/>
      <c r="N84" s="147"/>
      <c r="O84" s="147" t="s">
        <v>1590</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1670</v>
      </c>
      <c r="D85" s="147"/>
      <c r="E85" s="147"/>
      <c r="F85" s="147"/>
      <c r="G85" s="147"/>
      <c r="H85" s="147"/>
      <c r="I85" s="147"/>
      <c r="J85" s="147"/>
      <c r="K85" s="147"/>
      <c r="L85" s="147"/>
      <c r="M85" s="147"/>
      <c r="N85" s="147"/>
      <c r="O85" s="147" t="s">
        <v>1590</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1671</v>
      </c>
      <c r="D86" s="147"/>
      <c r="E86" s="147"/>
      <c r="F86" s="147"/>
      <c r="G86" s="147"/>
      <c r="H86" s="147"/>
      <c r="I86" s="147"/>
      <c r="J86" s="147"/>
      <c r="K86" s="147"/>
      <c r="L86" s="147"/>
      <c r="M86" s="147"/>
      <c r="N86" s="147"/>
      <c r="O86" s="147" t="s">
        <v>1590</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1672</v>
      </c>
      <c r="D87" s="147"/>
      <c r="E87" s="147"/>
      <c r="F87" s="147"/>
      <c r="G87" s="147"/>
      <c r="H87" s="147"/>
      <c r="I87" s="147"/>
      <c r="J87" s="147"/>
      <c r="K87" s="147"/>
      <c r="L87" s="147"/>
      <c r="M87" s="147"/>
      <c r="N87" s="147"/>
      <c r="O87" s="147" t="s">
        <v>1590</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1673</v>
      </c>
      <c r="D88" s="147"/>
      <c r="E88" s="147"/>
      <c r="F88" s="147"/>
      <c r="G88" s="147"/>
      <c r="H88" s="147"/>
      <c r="I88" s="147"/>
      <c r="J88" s="147"/>
      <c r="K88" s="147"/>
      <c r="L88" s="147"/>
      <c r="M88" s="147"/>
      <c r="N88" s="147"/>
      <c r="O88" s="147" t="s">
        <v>1590</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1674</v>
      </c>
      <c r="D89" s="147"/>
      <c r="E89" s="147"/>
      <c r="F89" s="147"/>
      <c r="G89" s="147"/>
      <c r="H89" s="147"/>
      <c r="I89" s="147"/>
      <c r="J89" s="147"/>
      <c r="K89" s="147"/>
      <c r="L89" s="147"/>
      <c r="M89" s="147"/>
      <c r="N89" s="147"/>
      <c r="O89" s="147" t="s">
        <v>1590</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1675</v>
      </c>
      <c r="D90" s="147"/>
      <c r="E90" s="147"/>
      <c r="F90" s="147"/>
      <c r="G90" s="147"/>
      <c r="H90" s="147"/>
      <c r="I90" s="147"/>
      <c r="J90" s="147"/>
      <c r="K90" s="147"/>
      <c r="L90" s="147"/>
      <c r="M90" s="147"/>
      <c r="N90" s="147"/>
      <c r="O90" s="147" t="s">
        <v>1590</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1676</v>
      </c>
      <c r="D91" s="147"/>
      <c r="E91" s="147"/>
      <c r="F91" s="147"/>
      <c r="G91" s="147"/>
      <c r="H91" s="147"/>
      <c r="I91" s="147"/>
      <c r="J91" s="147"/>
      <c r="K91" s="147"/>
      <c r="L91" s="147"/>
      <c r="M91" s="147"/>
      <c r="N91" s="147"/>
      <c r="O91" s="147" t="s">
        <v>1590</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1677</v>
      </c>
      <c r="D92" s="147"/>
      <c r="E92" s="147"/>
      <c r="F92" s="147"/>
      <c r="G92" s="147"/>
      <c r="H92" s="147"/>
      <c r="I92" s="147"/>
      <c r="J92" s="147"/>
      <c r="K92" s="147"/>
      <c r="L92" s="147"/>
      <c r="M92" s="147"/>
      <c r="N92" s="147"/>
      <c r="O92" s="147" t="s">
        <v>1590</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1678</v>
      </c>
      <c r="D93" s="147"/>
      <c r="E93" s="147"/>
      <c r="F93" s="147"/>
      <c r="G93" s="147"/>
      <c r="H93" s="147"/>
      <c r="I93" s="147"/>
      <c r="J93" s="147"/>
      <c r="K93" s="147"/>
      <c r="L93" s="147"/>
      <c r="M93" s="147"/>
      <c r="N93" s="147"/>
      <c r="O93" s="147" t="s">
        <v>1590</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1679</v>
      </c>
      <c r="D94" s="147"/>
      <c r="E94" s="147"/>
      <c r="F94" s="147"/>
      <c r="G94" s="147"/>
      <c r="H94" s="147"/>
      <c r="I94" s="147"/>
      <c r="J94" s="147"/>
      <c r="K94" s="147"/>
      <c r="L94" s="147"/>
      <c r="M94" s="147"/>
      <c r="N94" s="147"/>
      <c r="O94" s="147" t="s">
        <v>1590</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1680</v>
      </c>
      <c r="D95" s="147" t="s">
        <v>1590</v>
      </c>
      <c r="E95" s="147"/>
      <c r="F95" s="147"/>
      <c r="G95" s="147"/>
      <c r="H95" s="147"/>
      <c r="I95" s="147"/>
      <c r="J95" s="147"/>
      <c r="K95" s="147"/>
      <c r="L95" s="147"/>
      <c r="M95" s="147"/>
      <c r="N95" s="147"/>
      <c r="O95" s="147" t="s">
        <v>1590</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1681</v>
      </c>
      <c r="D96" s="147"/>
      <c r="E96" s="147"/>
      <c r="F96" s="147"/>
      <c r="G96" s="147"/>
      <c r="H96" s="147"/>
      <c r="I96" s="147"/>
      <c r="J96" s="147"/>
      <c r="K96" s="147"/>
      <c r="L96" s="147"/>
      <c r="M96" s="147"/>
      <c r="N96" s="147"/>
      <c r="O96" s="147" t="s">
        <v>1590</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1682</v>
      </c>
      <c r="D97" s="147"/>
      <c r="E97" s="147"/>
      <c r="F97" s="147"/>
      <c r="G97" s="147"/>
      <c r="H97" s="147"/>
      <c r="I97" s="147"/>
      <c r="J97" s="147"/>
      <c r="K97" s="147"/>
      <c r="L97" s="147"/>
      <c r="M97" s="147"/>
      <c r="N97" s="147"/>
      <c r="O97" s="147" t="s">
        <v>1590</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1683</v>
      </c>
      <c r="D98" s="147"/>
      <c r="E98" s="147"/>
      <c r="F98" s="147"/>
      <c r="G98" s="147"/>
      <c r="H98" s="147"/>
      <c r="I98" s="147"/>
      <c r="J98" s="147"/>
      <c r="K98" s="147"/>
      <c r="L98" s="147"/>
      <c r="M98" s="147"/>
      <c r="N98" s="147"/>
      <c r="O98" s="147" t="s">
        <v>1590</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1684</v>
      </c>
      <c r="D99" s="147"/>
      <c r="E99" s="147"/>
      <c r="F99" s="147"/>
      <c r="G99" s="147"/>
      <c r="H99" s="147"/>
      <c r="I99" s="147"/>
      <c r="J99" s="147"/>
      <c r="K99" s="147"/>
      <c r="L99" s="147"/>
      <c r="M99" s="147"/>
      <c r="N99" s="147"/>
      <c r="O99" s="147" t="s">
        <v>1590</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1685</v>
      </c>
      <c r="D100" s="147"/>
      <c r="E100" s="147"/>
      <c r="F100" s="147"/>
      <c r="G100" s="147"/>
      <c r="H100" s="147"/>
      <c r="I100" s="147"/>
      <c r="J100" s="147"/>
      <c r="K100" s="147"/>
      <c r="L100" s="147"/>
      <c r="M100" s="147"/>
      <c r="N100" s="147"/>
      <c r="O100" s="147" t="s">
        <v>1590</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1686</v>
      </c>
      <c r="D101" s="147"/>
      <c r="E101" s="147"/>
      <c r="F101" s="147"/>
      <c r="G101" s="147"/>
      <c r="H101" s="147"/>
      <c r="I101" s="147"/>
      <c r="J101" s="147"/>
      <c r="K101" s="147"/>
      <c r="L101" s="147"/>
      <c r="M101" s="147"/>
      <c r="N101" s="147"/>
      <c r="O101" s="147" t="s">
        <v>1590</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1687</v>
      </c>
      <c r="D102" s="147" t="s">
        <v>1590</v>
      </c>
      <c r="E102" s="147"/>
      <c r="F102" s="147"/>
      <c r="G102" s="147"/>
      <c r="H102" s="147"/>
      <c r="I102" s="147"/>
      <c r="J102" s="147"/>
      <c r="K102" s="147"/>
      <c r="L102" s="147"/>
      <c r="M102" s="147"/>
      <c r="N102" s="147"/>
      <c r="O102" s="147" t="s">
        <v>1590</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1688</v>
      </c>
      <c r="D103" s="147"/>
      <c r="E103" s="147"/>
      <c r="F103" s="147"/>
      <c r="G103" s="147"/>
      <c r="H103" s="147"/>
      <c r="I103" s="147"/>
      <c r="J103" s="147"/>
      <c r="K103" s="147"/>
      <c r="L103" s="147"/>
      <c r="M103" s="147"/>
      <c r="N103" s="147"/>
      <c r="O103" s="147" t="s">
        <v>1590</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1689</v>
      </c>
      <c r="D104" s="147"/>
      <c r="E104" s="147"/>
      <c r="F104" s="147"/>
      <c r="G104" s="147"/>
      <c r="H104" s="147"/>
      <c r="I104" s="147"/>
      <c r="J104" s="147"/>
      <c r="K104" s="147"/>
      <c r="L104" s="147"/>
      <c r="M104" s="147"/>
      <c r="N104" s="147"/>
      <c r="O104" s="147" t="s">
        <v>1590</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1690</v>
      </c>
      <c r="D105" s="147"/>
      <c r="E105" s="147"/>
      <c r="F105" s="147"/>
      <c r="G105" s="147"/>
      <c r="H105" s="147"/>
      <c r="I105" s="147"/>
      <c r="J105" s="147"/>
      <c r="K105" s="147"/>
      <c r="L105" s="147"/>
      <c r="M105" s="147"/>
      <c r="N105" s="147"/>
      <c r="O105" s="147" t="s">
        <v>1590</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1691</v>
      </c>
      <c r="D106" s="147"/>
      <c r="E106" s="147"/>
      <c r="F106" s="147"/>
      <c r="G106" s="147"/>
      <c r="H106" s="147"/>
      <c r="I106" s="147"/>
      <c r="J106" s="147"/>
      <c r="K106" s="147"/>
      <c r="L106" s="147"/>
      <c r="M106" s="147"/>
      <c r="N106" s="147"/>
      <c r="O106" s="147" t="s">
        <v>1590</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1692</v>
      </c>
      <c r="D107" s="147" t="s">
        <v>1590</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1693</v>
      </c>
      <c r="D108" s="147"/>
      <c r="E108" s="147"/>
      <c r="F108" s="147"/>
      <c r="G108" s="147"/>
      <c r="H108" s="147"/>
      <c r="I108" s="147"/>
      <c r="J108" s="147"/>
      <c r="K108" s="147"/>
      <c r="L108" s="147"/>
      <c r="M108" s="147"/>
      <c r="N108" s="147"/>
      <c r="O108" s="147" t="s">
        <v>1590</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1694</v>
      </c>
      <c r="D109" s="147"/>
      <c r="E109" s="147"/>
      <c r="F109" s="147"/>
      <c r="G109" s="147"/>
      <c r="H109" s="147"/>
      <c r="I109" s="147"/>
      <c r="J109" s="147"/>
      <c r="K109" s="147"/>
      <c r="L109" s="147"/>
      <c r="M109" s="147"/>
      <c r="N109" s="147"/>
      <c r="O109" s="147" t="s">
        <v>1590</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1695</v>
      </c>
      <c r="D110" s="147"/>
      <c r="E110" s="147"/>
      <c r="F110" s="147"/>
      <c r="G110" s="147"/>
      <c r="H110" s="147"/>
      <c r="I110" s="147"/>
      <c r="J110" s="147"/>
      <c r="K110" s="147"/>
      <c r="L110" s="147"/>
      <c r="M110" s="147"/>
      <c r="N110" s="147"/>
      <c r="O110" s="147" t="s">
        <v>1590</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1696</v>
      </c>
      <c r="D111" s="147"/>
      <c r="E111" s="147"/>
      <c r="F111" s="147"/>
      <c r="G111" s="147"/>
      <c r="H111" s="147"/>
      <c r="I111" s="147"/>
      <c r="J111" s="147"/>
      <c r="K111" s="147"/>
      <c r="L111" s="147"/>
      <c r="M111" s="147"/>
      <c r="N111" s="147"/>
      <c r="O111" s="147" t="s">
        <v>1590</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1697</v>
      </c>
      <c r="D112" s="147"/>
      <c r="E112" s="147"/>
      <c r="F112" s="147"/>
      <c r="G112" s="147"/>
      <c r="H112" s="147"/>
      <c r="I112" s="147"/>
      <c r="J112" s="147"/>
      <c r="K112" s="147"/>
      <c r="L112" s="147"/>
      <c r="M112" s="147"/>
      <c r="N112" s="147"/>
      <c r="O112" s="147" t="s">
        <v>1590</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1698</v>
      </c>
      <c r="D113" s="147"/>
      <c r="E113" s="147"/>
      <c r="F113" s="147"/>
      <c r="G113" s="147"/>
      <c r="H113" s="147"/>
      <c r="I113" s="147"/>
      <c r="J113" s="147"/>
      <c r="K113" s="147"/>
      <c r="L113" s="147"/>
      <c r="M113" s="147"/>
      <c r="N113" s="147"/>
      <c r="O113" s="147" t="s">
        <v>1590</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1699</v>
      </c>
      <c r="D114" s="147"/>
      <c r="E114" s="147"/>
      <c r="F114" s="147"/>
      <c r="G114" s="147"/>
      <c r="H114" s="147"/>
      <c r="I114" s="147"/>
      <c r="J114" s="147"/>
      <c r="K114" s="147"/>
      <c r="L114" s="147"/>
      <c r="M114" s="147"/>
      <c r="N114" s="147"/>
      <c r="O114" s="147" t="s">
        <v>1590</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1700</v>
      </c>
      <c r="D115" s="147"/>
      <c r="E115" s="147"/>
      <c r="F115" s="147"/>
      <c r="G115" s="147"/>
      <c r="H115" s="147"/>
      <c r="I115" s="147"/>
      <c r="J115" s="147"/>
      <c r="K115" s="147"/>
      <c r="L115" s="147"/>
      <c r="M115" s="147"/>
      <c r="N115" s="147"/>
      <c r="O115" s="147" t="s">
        <v>1590</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1701</v>
      </c>
      <c r="D116" s="147"/>
      <c r="E116" s="147"/>
      <c r="F116" s="147"/>
      <c r="G116" s="147"/>
      <c r="H116" s="147"/>
      <c r="I116" s="147"/>
      <c r="J116" s="147"/>
      <c r="K116" s="147"/>
      <c r="L116" s="147"/>
      <c r="M116" s="147"/>
      <c r="N116" s="147"/>
      <c r="O116" s="147" t="s">
        <v>1590</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1702</v>
      </c>
      <c r="D117" s="147"/>
      <c r="E117" s="147"/>
      <c r="F117" s="147"/>
      <c r="G117" s="147"/>
      <c r="H117" s="147"/>
      <c r="I117" s="147"/>
      <c r="J117" s="147"/>
      <c r="K117" s="147"/>
      <c r="L117" s="147"/>
      <c r="M117" s="147"/>
      <c r="N117" s="147"/>
      <c r="O117" s="147" t="s">
        <v>1590</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1703</v>
      </c>
      <c r="D118" s="147"/>
      <c r="E118" s="147"/>
      <c r="F118" s="147"/>
      <c r="G118" s="147"/>
      <c r="H118" s="147"/>
      <c r="I118" s="147"/>
      <c r="J118" s="147"/>
      <c r="K118" s="147"/>
      <c r="L118" s="147"/>
      <c r="M118" s="147"/>
      <c r="N118" s="147"/>
      <c r="O118" s="147" t="s">
        <v>1590</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1704</v>
      </c>
      <c r="D119" s="147"/>
      <c r="E119" s="147"/>
      <c r="F119" s="147"/>
      <c r="G119" s="147"/>
      <c r="H119" s="147"/>
      <c r="I119" s="147"/>
      <c r="J119" s="147"/>
      <c r="K119" s="147"/>
      <c r="L119" s="147"/>
      <c r="M119" s="147"/>
      <c r="N119" s="147"/>
      <c r="O119" s="147" t="s">
        <v>1590</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1705</v>
      </c>
      <c r="D120" s="147"/>
      <c r="E120" s="147"/>
      <c r="F120" s="147"/>
      <c r="G120" s="147"/>
      <c r="H120" s="147"/>
      <c r="I120" s="147"/>
      <c r="J120" s="147"/>
      <c r="K120" s="147"/>
      <c r="L120" s="147"/>
      <c r="M120" s="147"/>
      <c r="N120" s="147"/>
      <c r="O120" s="147" t="s">
        <v>1590</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1706</v>
      </c>
      <c r="D121" s="147"/>
      <c r="E121" s="147"/>
      <c r="F121" s="147"/>
      <c r="G121" s="147"/>
      <c r="H121" s="147"/>
      <c r="I121" s="147"/>
      <c r="J121" s="147"/>
      <c r="K121" s="147"/>
      <c r="L121" s="147"/>
      <c r="M121" s="147"/>
      <c r="N121" s="147"/>
      <c r="O121" s="147" t="s">
        <v>1590</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1707</v>
      </c>
      <c r="D122" s="147"/>
      <c r="E122" s="147"/>
      <c r="F122" s="147"/>
      <c r="G122" s="147" t="s">
        <v>1590</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1708</v>
      </c>
      <c r="D123" s="147" t="s">
        <v>1590</v>
      </c>
      <c r="E123" s="147"/>
      <c r="F123" s="147"/>
      <c r="G123" s="147"/>
      <c r="H123" s="147"/>
      <c r="I123" s="147"/>
      <c r="J123" s="147"/>
      <c r="K123" s="147"/>
      <c r="L123" s="147"/>
      <c r="M123" s="147"/>
      <c r="N123" s="147"/>
      <c r="O123" s="147" t="s">
        <v>1590</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1709</v>
      </c>
      <c r="D124" s="147"/>
      <c r="E124" s="147"/>
      <c r="F124" s="147"/>
      <c r="G124" s="147"/>
      <c r="H124" s="147"/>
      <c r="I124" s="147"/>
      <c r="J124" s="147"/>
      <c r="K124" s="147"/>
      <c r="L124" s="147"/>
      <c r="M124" s="147"/>
      <c r="N124" s="147"/>
      <c r="O124" s="147" t="s">
        <v>1590</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1710</v>
      </c>
      <c r="D125" s="147"/>
      <c r="E125" s="147"/>
      <c r="F125" s="147"/>
      <c r="G125" s="147"/>
      <c r="H125" s="147"/>
      <c r="I125" s="147"/>
      <c r="J125" s="147"/>
      <c r="K125" s="147"/>
      <c r="L125" s="147"/>
      <c r="M125" s="147"/>
      <c r="N125" s="147"/>
      <c r="O125" s="147" t="s">
        <v>1590</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1711</v>
      </c>
      <c r="D126" s="147"/>
      <c r="E126" s="147"/>
      <c r="F126" s="147"/>
      <c r="G126" s="147"/>
      <c r="H126" s="147"/>
      <c r="I126" s="147"/>
      <c r="J126" s="147"/>
      <c r="K126" s="147"/>
      <c r="L126" s="147"/>
      <c r="M126" s="147"/>
      <c r="N126" s="147"/>
      <c r="O126" s="147" t="s">
        <v>1590</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1712</v>
      </c>
      <c r="D127" s="147"/>
      <c r="E127" s="147"/>
      <c r="F127" s="147"/>
      <c r="G127" s="147"/>
      <c r="H127" s="147"/>
      <c r="I127" s="147"/>
      <c r="J127" s="147"/>
      <c r="K127" s="147"/>
      <c r="L127" s="147"/>
      <c r="M127" s="147"/>
      <c r="N127" s="147"/>
      <c r="O127" s="147" t="s">
        <v>1590</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1713</v>
      </c>
      <c r="D128" s="147"/>
      <c r="E128" s="147"/>
      <c r="F128" s="147"/>
      <c r="G128" s="147"/>
      <c r="H128" s="147"/>
      <c r="I128" s="147"/>
      <c r="J128" s="147"/>
      <c r="K128" s="147"/>
      <c r="L128" s="147"/>
      <c r="M128" s="147"/>
      <c r="N128" s="147"/>
      <c r="O128" s="147" t="s">
        <v>1590</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1714</v>
      </c>
      <c r="D129" s="147"/>
      <c r="E129" s="147"/>
      <c r="F129" s="147"/>
      <c r="G129" s="147"/>
      <c r="H129" s="147"/>
      <c r="I129" s="147"/>
      <c r="J129" s="147"/>
      <c r="K129" s="147"/>
      <c r="L129" s="147"/>
      <c r="M129" s="147"/>
      <c r="N129" s="147"/>
      <c r="O129" s="147" t="s">
        <v>1590</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1715</v>
      </c>
      <c r="D130" s="147"/>
      <c r="E130" s="147"/>
      <c r="F130" s="147"/>
      <c r="G130" s="147"/>
      <c r="H130" s="147"/>
      <c r="I130" s="147"/>
      <c r="J130" s="147"/>
      <c r="K130" s="147"/>
      <c r="L130" s="147"/>
      <c r="M130" s="147"/>
      <c r="N130" s="147"/>
      <c r="O130" s="147" t="s">
        <v>1590</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1716</v>
      </c>
      <c r="D131" s="147"/>
      <c r="E131" s="147"/>
      <c r="F131" s="147"/>
      <c r="G131" s="147"/>
      <c r="H131" s="147"/>
      <c r="I131" s="147"/>
      <c r="J131" s="147"/>
      <c r="K131" s="147"/>
      <c r="L131" s="147"/>
      <c r="M131" s="147"/>
      <c r="N131" s="147"/>
      <c r="O131" s="147" t="s">
        <v>1590</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1717</v>
      </c>
      <c r="D132" s="147"/>
      <c r="E132" s="147"/>
      <c r="F132" s="147"/>
      <c r="G132" s="147"/>
      <c r="H132" s="147"/>
      <c r="I132" s="147"/>
      <c r="J132" s="147"/>
      <c r="K132" s="147"/>
      <c r="L132" s="147"/>
      <c r="M132" s="147"/>
      <c r="N132" s="147"/>
      <c r="O132" s="147" t="s">
        <v>1590</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1718</v>
      </c>
      <c r="D133" s="147"/>
      <c r="E133" s="147"/>
      <c r="F133" s="147"/>
      <c r="G133" s="147"/>
      <c r="H133" s="147"/>
      <c r="I133" s="147"/>
      <c r="J133" s="147"/>
      <c r="K133" s="147"/>
      <c r="L133" s="147"/>
      <c r="M133" s="147"/>
      <c r="N133" s="147"/>
      <c r="O133" s="147" t="s">
        <v>1590</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1719</v>
      </c>
      <c r="D134" s="147"/>
      <c r="E134" s="147"/>
      <c r="F134" s="147"/>
      <c r="G134" s="147"/>
      <c r="H134" s="147"/>
      <c r="I134" s="147"/>
      <c r="J134" s="147"/>
      <c r="K134" s="147"/>
      <c r="L134" s="147"/>
      <c r="M134" s="147"/>
      <c r="N134" s="147"/>
      <c r="O134" s="147" t="s">
        <v>1590</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1720</v>
      </c>
      <c r="D135" s="147"/>
      <c r="E135" s="147"/>
      <c r="F135" s="147"/>
      <c r="G135" s="147"/>
      <c r="H135" s="147"/>
      <c r="I135" s="147"/>
      <c r="J135" s="147"/>
      <c r="K135" s="147"/>
      <c r="L135" s="147"/>
      <c r="M135" s="147"/>
      <c r="N135" s="147"/>
      <c r="O135" s="147" t="s">
        <v>1590</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1721</v>
      </c>
      <c r="D136" s="147"/>
      <c r="E136" s="147"/>
      <c r="F136" s="147"/>
      <c r="G136" s="147"/>
      <c r="H136" s="147"/>
      <c r="I136" s="147"/>
      <c r="J136" s="147"/>
      <c r="K136" s="147"/>
      <c r="L136" s="147"/>
      <c r="M136" s="147"/>
      <c r="N136" s="147"/>
      <c r="O136" s="147" t="s">
        <v>1590</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1722</v>
      </c>
      <c r="D137" s="147"/>
      <c r="E137" s="147"/>
      <c r="F137" s="147"/>
      <c r="G137" s="147" t="s">
        <v>1590</v>
      </c>
      <c r="H137" s="147"/>
      <c r="I137" s="147"/>
      <c r="J137" s="147"/>
      <c r="K137" s="147"/>
      <c r="L137" s="147"/>
      <c r="M137" s="147"/>
      <c r="N137" s="147"/>
      <c r="O137" s="147" t="s">
        <v>1590</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1723</v>
      </c>
      <c r="D138" s="147"/>
      <c r="E138" s="147"/>
      <c r="F138" s="147"/>
      <c r="G138" s="147"/>
      <c r="H138" s="147"/>
      <c r="I138" s="147"/>
      <c r="J138" s="147"/>
      <c r="K138" s="147"/>
      <c r="L138" s="147"/>
      <c r="M138" s="147"/>
      <c r="N138" s="147"/>
      <c r="O138" s="147" t="s">
        <v>1590</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1724</v>
      </c>
      <c r="D139" s="147"/>
      <c r="E139" s="147"/>
      <c r="F139" s="147"/>
      <c r="G139" s="147"/>
      <c r="H139" s="147"/>
      <c r="I139" s="147"/>
      <c r="J139" s="147"/>
      <c r="K139" s="147"/>
      <c r="L139" s="147"/>
      <c r="M139" s="147"/>
      <c r="N139" s="147"/>
      <c r="O139" s="147" t="s">
        <v>1590</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1725</v>
      </c>
      <c r="D140" s="147"/>
      <c r="E140" s="147"/>
      <c r="F140" s="147"/>
      <c r="G140" s="147"/>
      <c r="H140" s="147"/>
      <c r="I140" s="147"/>
      <c r="J140" s="147"/>
      <c r="K140" s="147"/>
      <c r="L140" s="147"/>
      <c r="M140" s="147"/>
      <c r="N140" s="147"/>
      <c r="O140" s="147" t="s">
        <v>1590</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1726</v>
      </c>
      <c r="D141" s="147"/>
      <c r="E141" s="147"/>
      <c r="F141" s="147"/>
      <c r="G141" s="147"/>
      <c r="H141" s="147"/>
      <c r="I141" s="147"/>
      <c r="J141" s="147"/>
      <c r="K141" s="147"/>
      <c r="L141" s="147"/>
      <c r="M141" s="147"/>
      <c r="N141" s="147"/>
      <c r="O141" s="147" t="s">
        <v>1590</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1727</v>
      </c>
      <c r="D142" s="147" t="s">
        <v>1590</v>
      </c>
      <c r="E142" s="147"/>
      <c r="F142" s="147"/>
      <c r="G142" s="147"/>
      <c r="H142" s="147"/>
      <c r="I142" s="147"/>
      <c r="J142" s="147"/>
      <c r="K142" s="147"/>
      <c r="L142" s="147"/>
      <c r="M142" s="147"/>
      <c r="N142" s="147"/>
      <c r="O142" s="147" t="s">
        <v>1590</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1728</v>
      </c>
      <c r="D143" s="147"/>
      <c r="E143" s="147"/>
      <c r="F143" s="147"/>
      <c r="G143" s="147"/>
      <c r="H143" s="147"/>
      <c r="I143" s="147"/>
      <c r="J143" s="147"/>
      <c r="K143" s="147"/>
      <c r="L143" s="147"/>
      <c r="M143" s="147"/>
      <c r="N143" s="147"/>
      <c r="O143" s="147" t="s">
        <v>1590</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1729</v>
      </c>
      <c r="D144" s="147"/>
      <c r="E144" s="147"/>
      <c r="F144" s="147"/>
      <c r="G144" s="147"/>
      <c r="H144" s="147"/>
      <c r="I144" s="147"/>
      <c r="J144" s="147"/>
      <c r="K144" s="147"/>
      <c r="L144" s="147"/>
      <c r="M144" s="147"/>
      <c r="N144" s="147"/>
      <c r="O144" s="147" t="s">
        <v>1590</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1730</v>
      </c>
      <c r="D145" s="147"/>
      <c r="E145" s="147"/>
      <c r="F145" s="147"/>
      <c r="G145" s="147"/>
      <c r="H145" s="147"/>
      <c r="I145" s="147"/>
      <c r="J145" s="147"/>
      <c r="K145" s="147"/>
      <c r="L145" s="147"/>
      <c r="M145" s="147"/>
      <c r="N145" s="147"/>
      <c r="O145" s="147" t="s">
        <v>1590</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1731</v>
      </c>
      <c r="D146" s="147" t="s">
        <v>1590</v>
      </c>
      <c r="E146" s="147"/>
      <c r="F146" s="147"/>
      <c r="G146" s="147"/>
      <c r="H146" s="147"/>
      <c r="I146" s="147"/>
      <c r="J146" s="147"/>
      <c r="K146" s="147"/>
      <c r="L146" s="147"/>
      <c r="M146" s="147"/>
      <c r="N146" s="147"/>
      <c r="O146" s="147" t="s">
        <v>1590</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1732</v>
      </c>
      <c r="D147" s="147"/>
      <c r="E147" s="147"/>
      <c r="F147" s="147"/>
      <c r="G147" s="147"/>
      <c r="H147" s="147"/>
      <c r="I147" s="147"/>
      <c r="J147" s="147"/>
      <c r="K147" s="147"/>
      <c r="L147" s="147"/>
      <c r="M147" s="147"/>
      <c r="N147" s="147"/>
      <c r="O147" s="147" t="s">
        <v>1590</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1733</v>
      </c>
      <c r="D148" s="147" t="s">
        <v>1590</v>
      </c>
      <c r="E148" s="147"/>
      <c r="F148" s="147"/>
      <c r="G148" s="147"/>
      <c r="H148" s="147"/>
      <c r="I148" s="147"/>
      <c r="J148" s="147"/>
      <c r="K148" s="147"/>
      <c r="L148" s="147"/>
      <c r="M148" s="147"/>
      <c r="N148" s="147"/>
      <c r="O148" s="147" t="s">
        <v>1590</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1734</v>
      </c>
      <c r="D149" s="147"/>
      <c r="E149" s="147"/>
      <c r="F149" s="147"/>
      <c r="G149" s="147"/>
      <c r="H149" s="147"/>
      <c r="I149" s="147"/>
      <c r="J149" s="147"/>
      <c r="K149" s="147"/>
      <c r="L149" s="147"/>
      <c r="M149" s="147"/>
      <c r="N149" s="147"/>
      <c r="O149" s="147" t="s">
        <v>1590</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1735</v>
      </c>
      <c r="D150" s="147"/>
      <c r="E150" s="147"/>
      <c r="F150" s="147"/>
      <c r="G150" s="147" t="s">
        <v>1590</v>
      </c>
      <c r="H150" s="147"/>
      <c r="I150" s="147"/>
      <c r="J150" s="147"/>
      <c r="K150" s="147"/>
      <c r="L150" s="147"/>
      <c r="M150" s="147"/>
      <c r="N150" s="147"/>
      <c r="O150" s="147" t="s">
        <v>1590</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1736</v>
      </c>
      <c r="D151" s="147"/>
      <c r="E151" s="147"/>
      <c r="F151" s="147"/>
      <c r="G151" s="147"/>
      <c r="H151" s="147"/>
      <c r="I151" s="147"/>
      <c r="J151" s="147"/>
      <c r="K151" s="147"/>
      <c r="L151" s="147"/>
      <c r="M151" s="147"/>
      <c r="N151" s="147"/>
      <c r="O151" s="147" t="s">
        <v>1590</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1737</v>
      </c>
      <c r="D152" s="147"/>
      <c r="E152" s="147"/>
      <c r="F152" s="147"/>
      <c r="G152" s="147"/>
      <c r="H152" s="147"/>
      <c r="I152" s="147"/>
      <c r="J152" s="147"/>
      <c r="K152" s="147"/>
      <c r="L152" s="147"/>
      <c r="M152" s="147"/>
      <c r="N152" s="147"/>
      <c r="O152" s="147" t="s">
        <v>1590</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1738</v>
      </c>
      <c r="D153" s="147"/>
      <c r="E153" s="147"/>
      <c r="F153" s="147"/>
      <c r="G153" s="147"/>
      <c r="H153" s="147"/>
      <c r="I153" s="147"/>
      <c r="J153" s="147"/>
      <c r="K153" s="147"/>
      <c r="L153" s="147"/>
      <c r="M153" s="147"/>
      <c r="N153" s="147"/>
      <c r="O153" s="147" t="s">
        <v>1590</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1739</v>
      </c>
      <c r="D154" s="147"/>
      <c r="E154" s="147"/>
      <c r="F154" s="147"/>
      <c r="G154" s="147"/>
      <c r="H154" s="147"/>
      <c r="I154" s="147"/>
      <c r="J154" s="147"/>
      <c r="K154" s="147"/>
      <c r="L154" s="147"/>
      <c r="M154" s="147"/>
      <c r="N154" s="147"/>
      <c r="O154" s="147" t="s">
        <v>1590</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1740</v>
      </c>
      <c r="D155" s="147"/>
      <c r="E155" s="147"/>
      <c r="F155" s="147"/>
      <c r="G155" s="147"/>
      <c r="H155" s="147"/>
      <c r="I155" s="147"/>
      <c r="J155" s="147"/>
      <c r="K155" s="147"/>
      <c r="L155" s="147"/>
      <c r="M155" s="147"/>
      <c r="N155" s="147"/>
      <c r="O155" s="147" t="s">
        <v>1590</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1741</v>
      </c>
      <c r="D156" s="147"/>
      <c r="E156" s="147"/>
      <c r="F156" s="147"/>
      <c r="G156" s="147"/>
      <c r="H156" s="147"/>
      <c r="I156" s="147"/>
      <c r="J156" s="147"/>
      <c r="K156" s="147"/>
      <c r="L156" s="147"/>
      <c r="M156" s="147"/>
      <c r="N156" s="147"/>
      <c r="O156" s="147" t="s">
        <v>1590</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1742</v>
      </c>
      <c r="D157" s="147"/>
      <c r="E157" s="147"/>
      <c r="F157" s="147"/>
      <c r="G157" s="147"/>
      <c r="H157" s="147"/>
      <c r="I157" s="147"/>
      <c r="J157" s="147"/>
      <c r="K157" s="147"/>
      <c r="L157" s="147"/>
      <c r="M157" s="147"/>
      <c r="N157" s="147"/>
      <c r="O157" s="147" t="s">
        <v>1590</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1743</v>
      </c>
      <c r="D158" s="147"/>
      <c r="E158" s="147"/>
      <c r="F158" s="147"/>
      <c r="G158" s="147"/>
      <c r="H158" s="147"/>
      <c r="I158" s="147"/>
      <c r="J158" s="147"/>
      <c r="K158" s="147"/>
      <c r="L158" s="147"/>
      <c r="M158" s="147"/>
      <c r="N158" s="147"/>
      <c r="O158" s="147" t="s">
        <v>1590</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1744</v>
      </c>
      <c r="D159" s="147"/>
      <c r="E159" s="147"/>
      <c r="F159" s="147"/>
      <c r="G159" s="147"/>
      <c r="H159" s="147"/>
      <c r="I159" s="147"/>
      <c r="J159" s="147"/>
      <c r="K159" s="147"/>
      <c r="L159" s="147"/>
      <c r="M159" s="147"/>
      <c r="N159" s="147"/>
      <c r="O159" s="147" t="s">
        <v>1590</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1745</v>
      </c>
      <c r="D160" s="147"/>
      <c r="E160" s="147"/>
      <c r="F160" s="147"/>
      <c r="G160" s="147"/>
      <c r="H160" s="147"/>
      <c r="I160" s="147"/>
      <c r="J160" s="147"/>
      <c r="K160" s="147"/>
      <c r="L160" s="147"/>
      <c r="M160" s="147"/>
      <c r="N160" s="147"/>
      <c r="O160" s="147" t="s">
        <v>1590</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1746</v>
      </c>
      <c r="D161" s="147"/>
      <c r="E161" s="147"/>
      <c r="F161" s="147"/>
      <c r="G161" s="147"/>
      <c r="H161" s="147"/>
      <c r="I161" s="147"/>
      <c r="J161" s="147"/>
      <c r="K161" s="147"/>
      <c r="L161" s="147"/>
      <c r="M161" s="147"/>
      <c r="N161" s="147"/>
      <c r="O161" s="147" t="s">
        <v>1590</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1747</v>
      </c>
      <c r="D162" s="147"/>
      <c r="E162" s="147"/>
      <c r="F162" s="147"/>
      <c r="G162" s="147"/>
      <c r="H162" s="147"/>
      <c r="I162" s="147"/>
      <c r="J162" s="147"/>
      <c r="K162" s="147"/>
      <c r="L162" s="147"/>
      <c r="M162" s="147"/>
      <c r="N162" s="147"/>
      <c r="O162" s="147" t="s">
        <v>1590</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1748</v>
      </c>
      <c r="D163" s="147"/>
      <c r="E163" s="147"/>
      <c r="F163" s="147"/>
      <c r="G163" s="147"/>
      <c r="H163" s="147"/>
      <c r="I163" s="147"/>
      <c r="J163" s="147"/>
      <c r="K163" s="147"/>
      <c r="L163" s="147"/>
      <c r="M163" s="147"/>
      <c r="N163" s="147"/>
      <c r="O163" s="147" t="s">
        <v>1590</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1749</v>
      </c>
      <c r="D164" s="147"/>
      <c r="E164" s="147"/>
      <c r="F164" s="147"/>
      <c r="G164" s="147"/>
      <c r="H164" s="147"/>
      <c r="I164" s="147"/>
      <c r="J164" s="147"/>
      <c r="K164" s="147"/>
      <c r="L164" s="147"/>
      <c r="M164" s="147"/>
      <c r="N164" s="147"/>
      <c r="O164" s="147" t="s">
        <v>1590</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1750</v>
      </c>
      <c r="D165" s="147"/>
      <c r="E165" s="147"/>
      <c r="F165" s="147"/>
      <c r="G165" s="147"/>
      <c r="H165" s="147"/>
      <c r="I165" s="147"/>
      <c r="J165" s="147"/>
      <c r="K165" s="147"/>
      <c r="L165" s="147"/>
      <c r="M165" s="147"/>
      <c r="N165" s="147"/>
      <c r="O165" s="147" t="s">
        <v>1590</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1751</v>
      </c>
      <c r="D166" s="147"/>
      <c r="E166" s="147"/>
      <c r="F166" s="147"/>
      <c r="G166" s="147"/>
      <c r="H166" s="147"/>
      <c r="I166" s="147"/>
      <c r="J166" s="147"/>
      <c r="K166" s="147"/>
      <c r="L166" s="147"/>
      <c r="M166" s="147"/>
      <c r="N166" s="147"/>
      <c r="O166" s="147" t="s">
        <v>1590</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1752</v>
      </c>
      <c r="D167" s="147"/>
      <c r="E167" s="147"/>
      <c r="F167" s="147"/>
      <c r="G167" s="147"/>
      <c r="H167" s="147"/>
      <c r="I167" s="147"/>
      <c r="J167" s="147"/>
      <c r="K167" s="147"/>
      <c r="L167" s="147"/>
      <c r="M167" s="147"/>
      <c r="N167" s="147"/>
      <c r="O167" s="147" t="s">
        <v>1590</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1753</v>
      </c>
      <c r="D168" s="147"/>
      <c r="E168" s="147"/>
      <c r="F168" s="147"/>
      <c r="G168" s="147"/>
      <c r="H168" s="147"/>
      <c r="I168" s="147"/>
      <c r="J168" s="147"/>
      <c r="K168" s="147"/>
      <c r="L168" s="147"/>
      <c r="M168" s="147"/>
      <c r="N168" s="147"/>
      <c r="O168" s="147" t="s">
        <v>1590</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1754</v>
      </c>
      <c r="D169" s="147"/>
      <c r="E169" s="147"/>
      <c r="F169" s="147"/>
      <c r="G169" s="147"/>
      <c r="H169" s="147"/>
      <c r="I169" s="147"/>
      <c r="J169" s="147"/>
      <c r="K169" s="147"/>
      <c r="L169" s="147"/>
      <c r="M169" s="147"/>
      <c r="N169" s="147"/>
      <c r="O169" s="147" t="s">
        <v>1590</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1755</v>
      </c>
      <c r="D170" s="147"/>
      <c r="E170" s="147"/>
      <c r="F170" s="147"/>
      <c r="G170" s="147"/>
      <c r="H170" s="147"/>
      <c r="I170" s="147"/>
      <c r="J170" s="147"/>
      <c r="K170" s="147"/>
      <c r="L170" s="147"/>
      <c r="M170" s="147"/>
      <c r="N170" s="147"/>
      <c r="O170" s="147" t="s">
        <v>1590</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1756</v>
      </c>
      <c r="D171" s="147"/>
      <c r="E171" s="147"/>
      <c r="F171" s="147"/>
      <c r="G171" s="147"/>
      <c r="H171" s="147"/>
      <c r="I171" s="147"/>
      <c r="J171" s="147"/>
      <c r="K171" s="147"/>
      <c r="L171" s="147"/>
      <c r="M171" s="147"/>
      <c r="N171" s="147"/>
      <c r="O171" s="147" t="s">
        <v>1590</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1757</v>
      </c>
      <c r="D172" s="147" t="s">
        <v>1590</v>
      </c>
      <c r="E172" s="147"/>
      <c r="F172" s="147"/>
      <c r="G172" s="147"/>
      <c r="H172" s="147"/>
      <c r="I172" s="147"/>
      <c r="J172" s="147"/>
      <c r="K172" s="147"/>
      <c r="L172" s="147"/>
      <c r="M172" s="147"/>
      <c r="N172" s="147"/>
      <c r="O172" s="147" t="s">
        <v>1590</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1758</v>
      </c>
      <c r="D173" s="147"/>
      <c r="E173" s="147"/>
      <c r="F173" s="147"/>
      <c r="G173" s="147"/>
      <c r="H173" s="147"/>
      <c r="I173" s="147"/>
      <c r="J173" s="147"/>
      <c r="K173" s="147"/>
      <c r="L173" s="147"/>
      <c r="M173" s="147"/>
      <c r="N173" s="147"/>
      <c r="O173" s="147" t="s">
        <v>1590</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1759</v>
      </c>
      <c r="D174" s="147" t="s">
        <v>1590</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1760</v>
      </c>
      <c r="D175" s="147"/>
      <c r="E175" s="147"/>
      <c r="F175" s="147"/>
      <c r="G175" s="147"/>
      <c r="H175" s="147"/>
      <c r="I175" s="147"/>
      <c r="J175" s="147"/>
      <c r="K175" s="147"/>
      <c r="L175" s="147"/>
      <c r="M175" s="147"/>
      <c r="N175" s="147"/>
      <c r="O175" s="147" t="s">
        <v>1590</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1761</v>
      </c>
      <c r="D176" s="147"/>
      <c r="E176" s="147"/>
      <c r="F176" s="147"/>
      <c r="G176" s="147"/>
      <c r="H176" s="147"/>
      <c r="I176" s="147"/>
      <c r="J176" s="147"/>
      <c r="K176" s="147"/>
      <c r="L176" s="147"/>
      <c r="M176" s="147"/>
      <c r="N176" s="147"/>
      <c r="O176" s="147" t="s">
        <v>1590</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1762</v>
      </c>
      <c r="D177" s="147" t="s">
        <v>1590</v>
      </c>
      <c r="E177" s="147"/>
      <c r="F177" s="147"/>
      <c r="G177" s="147"/>
      <c r="H177" s="147"/>
      <c r="I177" s="147"/>
      <c r="J177" s="147"/>
      <c r="K177" s="147"/>
      <c r="L177" s="147"/>
      <c r="M177" s="147"/>
      <c r="N177" s="147"/>
      <c r="O177" s="147" t="s">
        <v>1590</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1763</v>
      </c>
      <c r="D178" s="147"/>
      <c r="E178" s="147"/>
      <c r="F178" s="147"/>
      <c r="G178" s="147"/>
      <c r="H178" s="147"/>
      <c r="I178" s="147"/>
      <c r="J178" s="147"/>
      <c r="K178" s="147"/>
      <c r="L178" s="147"/>
      <c r="M178" s="147"/>
      <c r="N178" s="147"/>
      <c r="O178" s="147" t="s">
        <v>1590</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1764</v>
      </c>
      <c r="D179" s="147"/>
      <c r="E179" s="147"/>
      <c r="F179" s="147"/>
      <c r="G179" s="147"/>
      <c r="H179" s="147"/>
      <c r="I179" s="147"/>
      <c r="J179" s="147"/>
      <c r="K179" s="147"/>
      <c r="L179" s="147"/>
      <c r="M179" s="147"/>
      <c r="N179" s="147"/>
      <c r="O179" s="147" t="s">
        <v>1590</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1765</v>
      </c>
      <c r="D180" s="147" t="s">
        <v>1590</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1766</v>
      </c>
      <c r="D181" s="147"/>
      <c r="E181" s="147"/>
      <c r="F181" s="147"/>
      <c r="G181" s="147"/>
      <c r="H181" s="147"/>
      <c r="I181" s="147"/>
      <c r="J181" s="147"/>
      <c r="K181" s="147"/>
      <c r="L181" s="147"/>
      <c r="M181" s="147"/>
      <c r="N181" s="147"/>
      <c r="O181" s="147" t="s">
        <v>1590</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1767</v>
      </c>
      <c r="D182" s="147" t="s">
        <v>1590</v>
      </c>
      <c r="E182" s="147"/>
      <c r="F182" s="147"/>
      <c r="G182" s="147"/>
      <c r="H182" s="147"/>
      <c r="I182" s="147"/>
      <c r="J182" s="147"/>
      <c r="K182" s="147"/>
      <c r="L182" s="147"/>
      <c r="M182" s="147"/>
      <c r="N182" s="147"/>
      <c r="O182" s="147" t="s">
        <v>1590</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1768</v>
      </c>
      <c r="D183" s="147"/>
      <c r="E183" s="147"/>
      <c r="F183" s="147"/>
      <c r="G183" s="147"/>
      <c r="H183" s="147"/>
      <c r="I183" s="147"/>
      <c r="J183" s="147"/>
      <c r="K183" s="147"/>
      <c r="L183" s="147"/>
      <c r="M183" s="147"/>
      <c r="N183" s="147"/>
      <c r="O183" s="147" t="s">
        <v>1590</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1769</v>
      </c>
      <c r="D184" s="147"/>
      <c r="E184" s="147"/>
      <c r="F184" s="147"/>
      <c r="G184" s="147"/>
      <c r="H184" s="147"/>
      <c r="I184" s="147"/>
      <c r="J184" s="147"/>
      <c r="K184" s="147"/>
      <c r="L184" s="147"/>
      <c r="M184" s="147"/>
      <c r="N184" s="147"/>
      <c r="O184" s="147" t="s">
        <v>1590</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1770</v>
      </c>
      <c r="D185" s="147"/>
      <c r="E185" s="147"/>
      <c r="F185" s="147"/>
      <c r="G185" s="147"/>
      <c r="H185" s="147"/>
      <c r="I185" s="147"/>
      <c r="J185" s="147"/>
      <c r="K185" s="147"/>
      <c r="L185" s="147"/>
      <c r="M185" s="147"/>
      <c r="N185" s="147"/>
      <c r="O185" s="147" t="s">
        <v>1590</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1771</v>
      </c>
      <c r="D186" s="147"/>
      <c r="E186" s="147"/>
      <c r="F186" s="147"/>
      <c r="G186" s="147"/>
      <c r="H186" s="147"/>
      <c r="I186" s="147"/>
      <c r="J186" s="147"/>
      <c r="K186" s="147"/>
      <c r="L186" s="147"/>
      <c r="M186" s="147"/>
      <c r="N186" s="147"/>
      <c r="O186" s="147" t="s">
        <v>1590</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1772</v>
      </c>
      <c r="D187" s="147"/>
      <c r="E187" s="147"/>
      <c r="F187" s="147"/>
      <c r="G187" s="147"/>
      <c r="H187" s="147"/>
      <c r="I187" s="147"/>
      <c r="J187" s="147"/>
      <c r="K187" s="147"/>
      <c r="L187" s="147"/>
      <c r="M187" s="147"/>
      <c r="N187" s="147"/>
      <c r="O187" s="147" t="s">
        <v>1590</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1773</v>
      </c>
      <c r="D188" s="147"/>
      <c r="E188" s="147"/>
      <c r="F188" s="147"/>
      <c r="G188" s="147"/>
      <c r="H188" s="147"/>
      <c r="I188" s="147"/>
      <c r="J188" s="147"/>
      <c r="K188" s="147"/>
      <c r="L188" s="147"/>
      <c r="M188" s="147"/>
      <c r="N188" s="147"/>
      <c r="O188" s="147" t="s">
        <v>1590</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1774</v>
      </c>
      <c r="D189" s="147"/>
      <c r="E189" s="147"/>
      <c r="F189" s="147"/>
      <c r="G189" s="147"/>
      <c r="H189" s="147"/>
      <c r="I189" s="147"/>
      <c r="J189" s="147"/>
      <c r="K189" s="147"/>
      <c r="L189" s="147"/>
      <c r="M189" s="147"/>
      <c r="N189" s="147"/>
      <c r="O189" s="147" t="s">
        <v>1590</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1775</v>
      </c>
      <c r="D190" s="147"/>
      <c r="E190" s="147"/>
      <c r="F190" s="147"/>
      <c r="G190" s="147"/>
      <c r="H190" s="147"/>
      <c r="I190" s="147"/>
      <c r="J190" s="147"/>
      <c r="K190" s="147"/>
      <c r="L190" s="147"/>
      <c r="M190" s="147"/>
      <c r="N190" s="147"/>
      <c r="O190" s="147" t="s">
        <v>1590</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1776</v>
      </c>
      <c r="D191" s="147"/>
      <c r="E191" s="147"/>
      <c r="F191" s="147"/>
      <c r="G191" s="147"/>
      <c r="H191" s="147"/>
      <c r="I191" s="147"/>
      <c r="J191" s="147"/>
      <c r="K191" s="147"/>
      <c r="L191" s="147"/>
      <c r="M191" s="147"/>
      <c r="N191" s="147"/>
      <c r="O191" s="147" t="s">
        <v>1590</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1777</v>
      </c>
      <c r="D192" s="147" t="s">
        <v>1590</v>
      </c>
      <c r="E192" s="147"/>
      <c r="F192" s="147"/>
      <c r="G192" s="147"/>
      <c r="H192" s="147"/>
      <c r="I192" s="147"/>
      <c r="J192" s="147"/>
      <c r="K192" s="147"/>
      <c r="L192" s="147"/>
      <c r="M192" s="147"/>
      <c r="N192" s="147"/>
      <c r="O192" s="147" t="s">
        <v>1590</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1778</v>
      </c>
      <c r="D193" s="147" t="s">
        <v>1590</v>
      </c>
      <c r="E193" s="147"/>
      <c r="F193" s="147"/>
      <c r="G193" s="147"/>
      <c r="H193" s="147"/>
      <c r="I193" s="147"/>
      <c r="J193" s="147"/>
      <c r="K193" s="147"/>
      <c r="L193" s="147"/>
      <c r="M193" s="147"/>
      <c r="N193" s="147"/>
      <c r="O193" s="147" t="s">
        <v>1590</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1779</v>
      </c>
      <c r="D194" s="147"/>
      <c r="E194" s="147"/>
      <c r="F194" s="147"/>
      <c r="G194" s="147"/>
      <c r="H194" s="147"/>
      <c r="I194" s="147"/>
      <c r="J194" s="147"/>
      <c r="K194" s="147"/>
      <c r="L194" s="147"/>
      <c r="M194" s="147"/>
      <c r="N194" s="147"/>
      <c r="O194" s="147" t="s">
        <v>1590</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1780</v>
      </c>
      <c r="D195" s="147"/>
      <c r="E195" s="147"/>
      <c r="F195" s="147"/>
      <c r="G195" s="147"/>
      <c r="H195" s="147"/>
      <c r="I195" s="147"/>
      <c r="J195" s="147"/>
      <c r="K195" s="147"/>
      <c r="L195" s="147"/>
      <c r="M195" s="147"/>
      <c r="N195" s="147"/>
      <c r="O195" s="147" t="s">
        <v>1590</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1781</v>
      </c>
      <c r="D196" s="147"/>
      <c r="E196" s="147" t="s">
        <v>1590</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1782</v>
      </c>
      <c r="D197" s="147"/>
      <c r="E197" s="147"/>
      <c r="F197" s="147"/>
      <c r="G197" s="147"/>
      <c r="H197" s="147"/>
      <c r="I197" s="147"/>
      <c r="J197" s="147"/>
      <c r="K197" s="147"/>
      <c r="L197" s="147"/>
      <c r="M197" s="147"/>
      <c r="N197" s="147"/>
      <c r="O197" s="147" t="s">
        <v>1590</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1783</v>
      </c>
      <c r="D198" s="147"/>
      <c r="E198" s="147"/>
      <c r="F198" s="147"/>
      <c r="G198" s="147"/>
      <c r="H198" s="147"/>
      <c r="I198" s="147"/>
      <c r="J198" s="147"/>
      <c r="K198" s="147"/>
      <c r="L198" s="147"/>
      <c r="M198" s="147"/>
      <c r="N198" s="147"/>
      <c r="O198" s="147" t="s">
        <v>1590</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1784</v>
      </c>
      <c r="D199" s="147"/>
      <c r="E199" s="147"/>
      <c r="F199" s="147"/>
      <c r="G199" s="147"/>
      <c r="H199" s="147"/>
      <c r="I199" s="147"/>
      <c r="J199" s="147"/>
      <c r="K199" s="147"/>
      <c r="L199" s="147"/>
      <c r="M199" s="147"/>
      <c r="N199" s="147"/>
      <c r="O199" s="147" t="s">
        <v>1590</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1785</v>
      </c>
      <c r="D200" s="147"/>
      <c r="E200" s="147"/>
      <c r="F200" s="147"/>
      <c r="G200" s="147"/>
      <c r="H200" s="147"/>
      <c r="I200" s="147"/>
      <c r="J200" s="147"/>
      <c r="K200" s="147"/>
      <c r="L200" s="147"/>
      <c r="M200" s="147"/>
      <c r="N200" s="147"/>
      <c r="O200" s="147" t="s">
        <v>1590</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1786</v>
      </c>
      <c r="D201" s="147"/>
      <c r="E201" s="147"/>
      <c r="F201" s="147"/>
      <c r="G201" s="147"/>
      <c r="H201" s="147"/>
      <c r="I201" s="147"/>
      <c r="J201" s="147"/>
      <c r="K201" s="147"/>
      <c r="L201" s="147"/>
      <c r="M201" s="147"/>
      <c r="N201" s="147"/>
      <c r="O201" s="147" t="s">
        <v>1590</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1787</v>
      </c>
      <c r="D202" s="147"/>
      <c r="E202" s="147"/>
      <c r="F202" s="147"/>
      <c r="G202" s="147"/>
      <c r="H202" s="147"/>
      <c r="I202" s="147"/>
      <c r="J202" s="147" t="s">
        <v>1590</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1958</v>
      </c>
      <c r="D203" s="147"/>
      <c r="E203" s="147"/>
      <c r="F203" s="147"/>
      <c r="G203" s="147"/>
      <c r="H203" s="147"/>
      <c r="I203" s="147"/>
      <c r="J203" s="147" t="s">
        <v>1590</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1789</v>
      </c>
      <c r="D204" s="147" t="s">
        <v>1590</v>
      </c>
      <c r="E204" s="147"/>
      <c r="F204" s="147"/>
      <c r="G204" s="147"/>
      <c r="H204" s="147"/>
      <c r="I204" s="147"/>
      <c r="J204" s="147"/>
      <c r="K204" s="147"/>
      <c r="L204" s="147"/>
      <c r="M204" s="147"/>
      <c r="N204" s="147"/>
      <c r="O204" s="147" t="s">
        <v>1590</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1790</v>
      </c>
      <c r="D205" s="147"/>
      <c r="E205" s="147"/>
      <c r="F205" s="147"/>
      <c r="G205" s="147"/>
      <c r="H205" s="147"/>
      <c r="I205" s="147"/>
      <c r="J205" s="147"/>
      <c r="K205" s="147"/>
      <c r="L205" s="147"/>
      <c r="M205" s="147"/>
      <c r="N205" s="147"/>
      <c r="O205" s="147" t="s">
        <v>1590</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1791</v>
      </c>
      <c r="D206" s="147" t="s">
        <v>1590</v>
      </c>
      <c r="E206" s="147"/>
      <c r="F206" s="147"/>
      <c r="G206" s="147"/>
      <c r="H206" s="147"/>
      <c r="I206" s="147"/>
      <c r="J206" s="147"/>
      <c r="K206" s="147"/>
      <c r="L206" s="147"/>
      <c r="M206" s="147"/>
      <c r="N206" s="147"/>
      <c r="O206" s="147" t="s">
        <v>1590</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1792</v>
      </c>
      <c r="D207" s="147" t="s">
        <v>1590</v>
      </c>
      <c r="E207" s="147"/>
      <c r="F207" s="147"/>
      <c r="G207" s="147"/>
      <c r="H207" s="147"/>
      <c r="I207" s="147"/>
      <c r="J207" s="147"/>
      <c r="K207" s="147"/>
      <c r="L207" s="147"/>
      <c r="M207" s="147"/>
      <c r="N207" s="147"/>
      <c r="O207" s="147" t="s">
        <v>1590</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1793</v>
      </c>
      <c r="D208" s="147" t="s">
        <v>1590</v>
      </c>
      <c r="E208" s="147"/>
      <c r="F208" s="147"/>
      <c r="G208" s="147"/>
      <c r="H208" s="147"/>
      <c r="I208" s="147"/>
      <c r="J208" s="147"/>
      <c r="K208" s="147"/>
      <c r="L208" s="147"/>
      <c r="M208" s="147"/>
      <c r="N208" s="147"/>
      <c r="O208" s="147" t="s">
        <v>1590</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1794</v>
      </c>
      <c r="D209" s="147"/>
      <c r="E209" s="147"/>
      <c r="F209" s="147"/>
      <c r="G209" s="147"/>
      <c r="H209" s="147"/>
      <c r="I209" s="147"/>
      <c r="J209" s="147"/>
      <c r="K209" s="147"/>
      <c r="L209" s="147"/>
      <c r="M209" s="147"/>
      <c r="N209" s="147"/>
      <c r="O209" s="147" t="s">
        <v>1590</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1795</v>
      </c>
      <c r="D210" s="147"/>
      <c r="E210" s="147"/>
      <c r="F210" s="147"/>
      <c r="G210" s="147"/>
      <c r="H210" s="147"/>
      <c r="I210" s="147"/>
      <c r="J210" s="147"/>
      <c r="K210" s="147"/>
      <c r="L210" s="147"/>
      <c r="M210" s="147"/>
      <c r="N210" s="147"/>
      <c r="O210" s="147" t="s">
        <v>1590</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1796</v>
      </c>
      <c r="D211" s="147"/>
      <c r="E211" s="147"/>
      <c r="F211" s="147"/>
      <c r="G211" s="147"/>
      <c r="H211" s="147"/>
      <c r="I211" s="147"/>
      <c r="J211" s="147"/>
      <c r="K211" s="147"/>
      <c r="L211" s="147"/>
      <c r="M211" s="147"/>
      <c r="N211" s="147"/>
      <c r="O211" s="147" t="s">
        <v>1590</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1797</v>
      </c>
      <c r="D212" s="147"/>
      <c r="E212" s="147"/>
      <c r="F212" s="147"/>
      <c r="G212" s="147"/>
      <c r="H212" s="147"/>
      <c r="I212" s="147"/>
      <c r="J212" s="147"/>
      <c r="K212" s="147"/>
      <c r="L212" s="147"/>
      <c r="M212" s="147"/>
      <c r="N212" s="147"/>
      <c r="O212" s="147" t="s">
        <v>1590</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1798</v>
      </c>
      <c r="D213" s="147"/>
      <c r="E213" s="147"/>
      <c r="F213" s="147"/>
      <c r="G213" s="147"/>
      <c r="H213" s="147"/>
      <c r="I213" s="147"/>
      <c r="J213" s="147"/>
      <c r="K213" s="147"/>
      <c r="L213" s="147"/>
      <c r="M213" s="147"/>
      <c r="N213" s="147"/>
      <c r="O213" s="147" t="s">
        <v>1590</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1799</v>
      </c>
      <c r="D214" s="147" t="s">
        <v>1590</v>
      </c>
      <c r="E214" s="147"/>
      <c r="F214" s="147"/>
      <c r="G214" s="147"/>
      <c r="H214" s="147"/>
      <c r="I214" s="147"/>
      <c r="J214" s="147"/>
      <c r="K214" s="147"/>
      <c r="L214" s="147"/>
      <c r="M214" s="147"/>
      <c r="N214" s="147"/>
      <c r="O214" s="147" t="s">
        <v>1590</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1800</v>
      </c>
      <c r="D215" s="147"/>
      <c r="E215" s="147"/>
      <c r="F215" s="147"/>
      <c r="G215" s="147"/>
      <c r="H215" s="147"/>
      <c r="I215" s="147"/>
      <c r="J215" s="147"/>
      <c r="K215" s="147"/>
      <c r="L215" s="147"/>
      <c r="M215" s="147"/>
      <c r="N215" s="147"/>
      <c r="O215" s="147" t="s">
        <v>1590</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1801</v>
      </c>
      <c r="D216" s="147"/>
      <c r="E216" s="147"/>
      <c r="F216" s="147"/>
      <c r="G216" s="147"/>
      <c r="H216" s="147"/>
      <c r="I216" s="147"/>
      <c r="J216" s="147"/>
      <c r="K216" s="147"/>
      <c r="L216" s="147"/>
      <c r="M216" s="147"/>
      <c r="N216" s="147"/>
      <c r="O216" s="147" t="s">
        <v>1590</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1802</v>
      </c>
      <c r="D217" s="147"/>
      <c r="E217" s="147"/>
      <c r="F217" s="147"/>
      <c r="G217" s="147"/>
      <c r="H217" s="147"/>
      <c r="I217" s="147"/>
      <c r="J217" s="147"/>
      <c r="K217" s="147"/>
      <c r="L217" s="147"/>
      <c r="M217" s="147"/>
      <c r="N217" s="147"/>
      <c r="O217" s="147" t="s">
        <v>1590</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1803</v>
      </c>
      <c r="D218" s="147"/>
      <c r="E218" s="147"/>
      <c r="F218" s="147"/>
      <c r="G218" s="147"/>
      <c r="H218" s="147"/>
      <c r="I218" s="147"/>
      <c r="J218" s="147"/>
      <c r="K218" s="147"/>
      <c r="L218" s="147"/>
      <c r="M218" s="147"/>
      <c r="N218" s="147"/>
      <c r="O218" s="147" t="s">
        <v>1590</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1804</v>
      </c>
      <c r="D219" s="147"/>
      <c r="E219" s="147"/>
      <c r="F219" s="147"/>
      <c r="G219" s="147"/>
      <c r="H219" s="147"/>
      <c r="I219" s="147"/>
      <c r="J219" s="147"/>
      <c r="K219" s="147"/>
      <c r="L219" s="147"/>
      <c r="M219" s="147"/>
      <c r="N219" s="147"/>
      <c r="O219" s="147" t="s">
        <v>1590</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1805</v>
      </c>
      <c r="D220" s="147" t="s">
        <v>1590</v>
      </c>
      <c r="E220" s="147"/>
      <c r="F220" s="147"/>
      <c r="G220" s="147"/>
      <c r="H220" s="147"/>
      <c r="I220" s="147"/>
      <c r="J220" s="147"/>
      <c r="K220" s="147"/>
      <c r="L220" s="147"/>
      <c r="M220" s="147"/>
      <c r="N220" s="147"/>
      <c r="O220" s="147" t="s">
        <v>1590</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1806</v>
      </c>
      <c r="D221" s="147" t="s">
        <v>1590</v>
      </c>
      <c r="E221" s="147"/>
      <c r="F221" s="147"/>
      <c r="G221" s="147"/>
      <c r="H221" s="147"/>
      <c r="I221" s="147"/>
      <c r="J221" s="147"/>
      <c r="K221" s="147"/>
      <c r="L221" s="147"/>
      <c r="M221" s="147"/>
      <c r="N221" s="147"/>
      <c r="O221" s="147" t="s">
        <v>1590</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1807</v>
      </c>
      <c r="D222" s="147"/>
      <c r="E222" s="147"/>
      <c r="F222" s="147"/>
      <c r="G222" s="147"/>
      <c r="H222" s="147"/>
      <c r="I222" s="147"/>
      <c r="J222" s="147"/>
      <c r="K222" s="147"/>
      <c r="L222" s="147"/>
      <c r="M222" s="147"/>
      <c r="N222" s="147"/>
      <c r="O222" s="147" t="s">
        <v>1590</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1808</v>
      </c>
      <c r="D223" s="147"/>
      <c r="E223" s="147"/>
      <c r="F223" s="147"/>
      <c r="G223" s="147"/>
      <c r="H223" s="147"/>
      <c r="I223" s="147"/>
      <c r="J223" s="147"/>
      <c r="K223" s="147"/>
      <c r="L223" s="147"/>
      <c r="M223" s="147"/>
      <c r="N223" s="147"/>
      <c r="O223" s="147" t="s">
        <v>1590</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1809</v>
      </c>
      <c r="D224" s="147"/>
      <c r="E224" s="147"/>
      <c r="F224" s="147"/>
      <c r="G224" s="147"/>
      <c r="H224" s="147"/>
      <c r="I224" s="147"/>
      <c r="J224" s="147"/>
      <c r="K224" s="147"/>
      <c r="L224" s="147"/>
      <c r="M224" s="147"/>
      <c r="N224" s="147"/>
      <c r="O224" s="147" t="s">
        <v>1590</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1810</v>
      </c>
      <c r="D225" s="147"/>
      <c r="E225" s="147"/>
      <c r="F225" s="147"/>
      <c r="G225" s="147"/>
      <c r="H225" s="147"/>
      <c r="I225" s="147"/>
      <c r="J225" s="147"/>
      <c r="K225" s="147"/>
      <c r="L225" s="147"/>
      <c r="M225" s="147"/>
      <c r="N225" s="147"/>
      <c r="O225" s="147" t="s">
        <v>1590</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1811</v>
      </c>
      <c r="D226" s="147"/>
      <c r="E226" s="147"/>
      <c r="F226" s="147"/>
      <c r="G226" s="147"/>
      <c r="H226" s="147"/>
      <c r="I226" s="147"/>
      <c r="J226" s="147"/>
      <c r="K226" s="147"/>
      <c r="L226" s="147"/>
      <c r="M226" s="147"/>
      <c r="N226" s="147"/>
      <c r="O226" s="147" t="s">
        <v>1590</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1812</v>
      </c>
      <c r="D227" s="147"/>
      <c r="E227" s="147"/>
      <c r="F227" s="147"/>
      <c r="G227" s="147"/>
      <c r="H227" s="147"/>
      <c r="I227" s="147"/>
      <c r="J227" s="147"/>
      <c r="K227" s="147"/>
      <c r="L227" s="147"/>
      <c r="M227" s="147"/>
      <c r="N227" s="147"/>
      <c r="O227" s="147" t="s">
        <v>1590</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1813</v>
      </c>
      <c r="D228" s="147"/>
      <c r="E228" s="147"/>
      <c r="F228" s="147"/>
      <c r="G228" s="147"/>
      <c r="H228" s="147"/>
      <c r="I228" s="147"/>
      <c r="J228" s="147"/>
      <c r="K228" s="147"/>
      <c r="L228" s="147"/>
      <c r="M228" s="147"/>
      <c r="N228" s="147"/>
      <c r="O228" s="147" t="s">
        <v>1590</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1814</v>
      </c>
      <c r="D229" s="147"/>
      <c r="E229" s="147"/>
      <c r="F229" s="147"/>
      <c r="G229" s="147"/>
      <c r="H229" s="147"/>
      <c r="I229" s="147"/>
      <c r="J229" s="147"/>
      <c r="K229" s="147"/>
      <c r="L229" s="147"/>
      <c r="M229" s="147"/>
      <c r="N229" s="147"/>
      <c r="O229" s="147" t="s">
        <v>1590</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1815</v>
      </c>
      <c r="D230" s="147" t="s">
        <v>1590</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1816</v>
      </c>
      <c r="D231" s="147"/>
      <c r="E231" s="147"/>
      <c r="F231" s="147"/>
      <c r="G231" s="147"/>
      <c r="H231" s="147"/>
      <c r="I231" s="147"/>
      <c r="J231" s="147"/>
      <c r="K231" s="147"/>
      <c r="L231" s="147"/>
      <c r="M231" s="147"/>
      <c r="N231" s="147"/>
      <c r="O231" s="147" t="s">
        <v>1590</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1817</v>
      </c>
      <c r="D232" s="147" t="s">
        <v>1590</v>
      </c>
      <c r="E232" s="147"/>
      <c r="F232" s="147"/>
      <c r="G232" s="147"/>
      <c r="H232" s="147"/>
      <c r="I232" s="147"/>
      <c r="J232" s="147"/>
      <c r="K232" s="147"/>
      <c r="L232" s="147"/>
      <c r="M232" s="147"/>
      <c r="N232" s="147"/>
      <c r="O232" s="147" t="s">
        <v>1590</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1818</v>
      </c>
      <c r="D233" s="147"/>
      <c r="E233" s="147"/>
      <c r="F233" s="147"/>
      <c r="G233" s="147"/>
      <c r="H233" s="147"/>
      <c r="I233" s="147"/>
      <c r="J233" s="147"/>
      <c r="K233" s="147"/>
      <c r="L233" s="147"/>
      <c r="M233" s="147"/>
      <c r="N233" s="147"/>
      <c r="O233" s="147" t="s">
        <v>1590</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1819</v>
      </c>
      <c r="D234" s="147"/>
      <c r="E234" s="147"/>
      <c r="F234" s="147"/>
      <c r="G234" s="147"/>
      <c r="H234" s="147"/>
      <c r="I234" s="147"/>
      <c r="J234" s="147"/>
      <c r="K234" s="147"/>
      <c r="L234" s="147"/>
      <c r="M234" s="147"/>
      <c r="N234" s="147"/>
      <c r="O234" s="147" t="s">
        <v>1590</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1820</v>
      </c>
      <c r="D235" s="147"/>
      <c r="E235" s="147"/>
      <c r="F235" s="147"/>
      <c r="G235" s="147"/>
      <c r="H235" s="147"/>
      <c r="I235" s="147"/>
      <c r="J235" s="147"/>
      <c r="K235" s="147"/>
      <c r="L235" s="147"/>
      <c r="M235" s="147"/>
      <c r="N235" s="147"/>
      <c r="O235" s="147" t="s">
        <v>1590</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1821</v>
      </c>
      <c r="D236" s="147"/>
      <c r="E236" s="147"/>
      <c r="F236" s="147"/>
      <c r="G236" s="147"/>
      <c r="H236" s="147"/>
      <c r="I236" s="147"/>
      <c r="J236" s="147"/>
      <c r="K236" s="147"/>
      <c r="L236" s="147"/>
      <c r="M236" s="147"/>
      <c r="N236" s="147"/>
      <c r="O236" s="147" t="s">
        <v>1590</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1822</v>
      </c>
      <c r="D237" s="147"/>
      <c r="E237" s="147"/>
      <c r="F237" s="147"/>
      <c r="G237" s="147"/>
      <c r="H237" s="147"/>
      <c r="I237" s="147"/>
      <c r="J237" s="147"/>
      <c r="K237" s="147"/>
      <c r="L237" s="147"/>
      <c r="M237" s="147"/>
      <c r="N237" s="147"/>
      <c r="O237" s="147" t="s">
        <v>1590</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1823</v>
      </c>
      <c r="D238" s="147"/>
      <c r="E238" s="147"/>
      <c r="F238" s="147"/>
      <c r="G238" s="147"/>
      <c r="H238" s="147"/>
      <c r="I238" s="147"/>
      <c r="J238" s="147"/>
      <c r="K238" s="147"/>
      <c r="L238" s="147"/>
      <c r="M238" s="147"/>
      <c r="N238" s="147"/>
      <c r="O238" s="147" t="s">
        <v>1590</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1824</v>
      </c>
      <c r="D239" s="147"/>
      <c r="E239" s="147"/>
      <c r="F239" s="147"/>
      <c r="G239" s="147"/>
      <c r="H239" s="147"/>
      <c r="I239" s="147"/>
      <c r="J239" s="147"/>
      <c r="K239" s="147"/>
      <c r="L239" s="147"/>
      <c r="M239" s="147"/>
      <c r="N239" s="147"/>
      <c r="O239" s="147" t="s">
        <v>1590</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1825</v>
      </c>
      <c r="D240" s="147"/>
      <c r="E240" s="147"/>
      <c r="F240" s="147"/>
      <c r="G240" s="147"/>
      <c r="H240" s="147"/>
      <c r="I240" s="147"/>
      <c r="J240" s="147"/>
      <c r="K240" s="147"/>
      <c r="L240" s="147"/>
      <c r="M240" s="147"/>
      <c r="N240" s="147"/>
      <c r="O240" s="147" t="s">
        <v>1590</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1826</v>
      </c>
      <c r="D241" s="147"/>
      <c r="E241" s="147"/>
      <c r="F241" s="147"/>
      <c r="G241" s="147"/>
      <c r="H241" s="147"/>
      <c r="I241" s="147"/>
      <c r="J241" s="147"/>
      <c r="K241" s="147"/>
      <c r="L241" s="147"/>
      <c r="M241" s="147"/>
      <c r="N241" s="147"/>
      <c r="O241" s="147" t="s">
        <v>1590</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1827</v>
      </c>
      <c r="D242" s="147"/>
      <c r="E242" s="147"/>
      <c r="F242" s="147"/>
      <c r="G242" s="147"/>
      <c r="H242" s="147"/>
      <c r="I242" s="147"/>
      <c r="J242" s="147"/>
      <c r="K242" s="147"/>
      <c r="L242" s="147"/>
      <c r="M242" s="147"/>
      <c r="N242" s="147"/>
      <c r="O242" s="147" t="s">
        <v>1590</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1828</v>
      </c>
      <c r="D243" s="147"/>
      <c r="E243" s="147"/>
      <c r="F243" s="147"/>
      <c r="G243" s="147"/>
      <c r="H243" s="147"/>
      <c r="I243" s="147"/>
      <c r="J243" s="147"/>
      <c r="K243" s="147"/>
      <c r="L243" s="147"/>
      <c r="M243" s="147"/>
      <c r="N243" s="147"/>
      <c r="O243" s="147" t="s">
        <v>1590</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1829</v>
      </c>
      <c r="D244" s="147"/>
      <c r="E244" s="147"/>
      <c r="F244" s="147"/>
      <c r="G244" s="147"/>
      <c r="H244" s="147"/>
      <c r="I244" s="147"/>
      <c r="J244" s="147"/>
      <c r="K244" s="147"/>
      <c r="L244" s="147"/>
      <c r="M244" s="147"/>
      <c r="N244" s="147"/>
      <c r="O244" s="147" t="s">
        <v>1590</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1830</v>
      </c>
      <c r="D245" s="147"/>
      <c r="E245" s="147"/>
      <c r="F245" s="147"/>
      <c r="G245" s="147"/>
      <c r="H245" s="147"/>
      <c r="I245" s="147"/>
      <c r="J245" s="147"/>
      <c r="K245" s="147"/>
      <c r="L245" s="147"/>
      <c r="M245" s="147"/>
      <c r="N245" s="147"/>
      <c r="O245" s="147" t="s">
        <v>1590</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1831</v>
      </c>
      <c r="D246" s="147"/>
      <c r="E246" s="147"/>
      <c r="F246" s="147"/>
      <c r="G246" s="147"/>
      <c r="H246" s="147"/>
      <c r="I246" s="147"/>
      <c r="J246" s="147"/>
      <c r="K246" s="147"/>
      <c r="L246" s="147"/>
      <c r="M246" s="147"/>
      <c r="N246" s="147"/>
      <c r="O246" s="147" t="s">
        <v>1590</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1832</v>
      </c>
      <c r="D247" s="147"/>
      <c r="E247" s="147"/>
      <c r="F247" s="147"/>
      <c r="G247" s="147"/>
      <c r="H247" s="147"/>
      <c r="I247" s="147"/>
      <c r="J247" s="147"/>
      <c r="K247" s="147"/>
      <c r="L247" s="147"/>
      <c r="M247" s="147"/>
      <c r="N247" s="147"/>
      <c r="O247" s="147" t="s">
        <v>1590</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1833</v>
      </c>
      <c r="D248" s="147"/>
      <c r="E248" s="147"/>
      <c r="F248" s="147"/>
      <c r="G248" s="147"/>
      <c r="H248" s="147"/>
      <c r="I248" s="147"/>
      <c r="J248" s="147"/>
      <c r="K248" s="147"/>
      <c r="L248" s="147"/>
      <c r="M248" s="147"/>
      <c r="N248" s="147"/>
      <c r="O248" s="147" t="s">
        <v>1590</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1834</v>
      </c>
      <c r="D249" s="147"/>
      <c r="E249" s="147"/>
      <c r="F249" s="147"/>
      <c r="G249" s="147"/>
      <c r="H249" s="147"/>
      <c r="I249" s="147"/>
      <c r="J249" s="147"/>
      <c r="K249" s="147"/>
      <c r="L249" s="147"/>
      <c r="M249" s="147"/>
      <c r="N249" s="147"/>
      <c r="O249" s="147" t="s">
        <v>1590</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1835</v>
      </c>
      <c r="D250" s="147"/>
      <c r="E250" s="147"/>
      <c r="F250" s="147"/>
      <c r="G250" s="147"/>
      <c r="H250" s="147"/>
      <c r="I250" s="147"/>
      <c r="J250" s="147"/>
      <c r="K250" s="147"/>
      <c r="L250" s="147"/>
      <c r="M250" s="147"/>
      <c r="N250" s="147"/>
      <c r="O250" s="147" t="s">
        <v>1590</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1836</v>
      </c>
      <c r="D251" s="147"/>
      <c r="E251" s="147"/>
      <c r="F251" s="147"/>
      <c r="G251" s="147"/>
      <c r="H251" s="147"/>
      <c r="I251" s="147"/>
      <c r="J251" s="147"/>
      <c r="K251" s="147"/>
      <c r="L251" s="147"/>
      <c r="M251" s="147"/>
      <c r="N251" s="147"/>
      <c r="O251" s="147" t="s">
        <v>1590</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1837</v>
      </c>
      <c r="D252" s="147"/>
      <c r="E252" s="147"/>
      <c r="F252" s="147"/>
      <c r="G252" s="147"/>
      <c r="H252" s="147"/>
      <c r="I252" s="147"/>
      <c r="J252" s="147"/>
      <c r="K252" s="147"/>
      <c r="L252" s="147"/>
      <c r="M252" s="147"/>
      <c r="N252" s="147"/>
      <c r="O252" s="147" t="s">
        <v>1590</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1838</v>
      </c>
      <c r="D253" s="147"/>
      <c r="E253" s="147"/>
      <c r="F253" s="147"/>
      <c r="G253" s="147"/>
      <c r="H253" s="147"/>
      <c r="I253" s="147"/>
      <c r="J253" s="147"/>
      <c r="K253" s="147"/>
      <c r="L253" s="147"/>
      <c r="M253" s="147"/>
      <c r="N253" s="147"/>
      <c r="O253" s="147" t="s">
        <v>1590</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1839</v>
      </c>
      <c r="D254" s="147"/>
      <c r="E254" s="147"/>
      <c r="F254" s="147"/>
      <c r="G254" s="147"/>
      <c r="H254" s="147"/>
      <c r="I254" s="147"/>
      <c r="J254" s="147"/>
      <c r="K254" s="147"/>
      <c r="L254" s="147"/>
      <c r="M254" s="147"/>
      <c r="N254" s="147"/>
      <c r="O254" s="147" t="s">
        <v>1590</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1840</v>
      </c>
      <c r="D255" s="147" t="s">
        <v>1590</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1841</v>
      </c>
      <c r="D256" s="147"/>
      <c r="E256" s="147"/>
      <c r="F256" s="147"/>
      <c r="G256" s="147"/>
      <c r="H256" s="147"/>
      <c r="I256" s="147"/>
      <c r="J256" s="147"/>
      <c r="K256" s="147"/>
      <c r="L256" s="147"/>
      <c r="M256" s="147"/>
      <c r="N256" s="147"/>
      <c r="O256" s="147" t="s">
        <v>1590</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1842</v>
      </c>
      <c r="D257" s="147"/>
      <c r="E257" s="147"/>
      <c r="F257" s="147"/>
      <c r="G257" s="147"/>
      <c r="H257" s="147"/>
      <c r="I257" s="147"/>
      <c r="J257" s="147"/>
      <c r="K257" s="147"/>
      <c r="L257" s="147"/>
      <c r="M257" s="147"/>
      <c r="N257" s="147"/>
      <c r="O257" s="147" t="s">
        <v>1590</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1843</v>
      </c>
      <c r="D258" s="147"/>
      <c r="E258" s="147"/>
      <c r="F258" s="147"/>
      <c r="G258" s="147"/>
      <c r="H258" s="147"/>
      <c r="I258" s="147"/>
      <c r="J258" s="147"/>
      <c r="K258" s="147"/>
      <c r="L258" s="147"/>
      <c r="M258" s="147"/>
      <c r="N258" s="147"/>
      <c r="O258" s="147" t="s">
        <v>1590</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1844</v>
      </c>
      <c r="D259" s="147"/>
      <c r="E259" s="147"/>
      <c r="F259" s="147"/>
      <c r="G259" s="147"/>
      <c r="H259" s="147"/>
      <c r="I259" s="147"/>
      <c r="J259" s="147"/>
      <c r="K259" s="147"/>
      <c r="L259" s="147"/>
      <c r="M259" s="147"/>
      <c r="N259" s="147"/>
      <c r="O259" s="147" t="s">
        <v>1590</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1845</v>
      </c>
      <c r="D260" s="147"/>
      <c r="E260" s="147"/>
      <c r="F260" s="147"/>
      <c r="G260" s="147"/>
      <c r="H260" s="147"/>
      <c r="I260" s="147"/>
      <c r="J260" s="147"/>
      <c r="K260" s="147"/>
      <c r="L260" s="147"/>
      <c r="M260" s="147"/>
      <c r="N260" s="147"/>
      <c r="O260" s="147" t="s">
        <v>1590</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1846</v>
      </c>
      <c r="D261" s="147" t="s">
        <v>1590</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1847</v>
      </c>
      <c r="D262" s="147"/>
      <c r="E262" s="147"/>
      <c r="F262" s="147"/>
      <c r="G262" s="147"/>
      <c r="H262" s="147"/>
      <c r="I262" s="147"/>
      <c r="J262" s="147"/>
      <c r="K262" s="147"/>
      <c r="L262" s="147"/>
      <c r="M262" s="147"/>
      <c r="N262" s="147"/>
      <c r="O262" s="147" t="s">
        <v>1590</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1848</v>
      </c>
      <c r="D263" s="147"/>
      <c r="E263" s="147"/>
      <c r="F263" s="147"/>
      <c r="G263" s="147"/>
      <c r="H263" s="147"/>
      <c r="I263" s="147"/>
      <c r="J263" s="147"/>
      <c r="K263" s="147"/>
      <c r="L263" s="147"/>
      <c r="M263" s="147"/>
      <c r="N263" s="147"/>
      <c r="O263" s="147" t="s">
        <v>1590</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1849</v>
      </c>
      <c r="D264" s="147"/>
      <c r="E264" s="147"/>
      <c r="F264" s="147"/>
      <c r="G264" s="147"/>
      <c r="H264" s="147"/>
      <c r="I264" s="147"/>
      <c r="J264" s="147"/>
      <c r="K264" s="147"/>
      <c r="L264" s="147"/>
      <c r="M264" s="147"/>
      <c r="N264" s="147"/>
      <c r="O264" s="147" t="s">
        <v>1590</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1850</v>
      </c>
      <c r="D265" s="147"/>
      <c r="E265" s="147"/>
      <c r="F265" s="147"/>
      <c r="G265" s="147"/>
      <c r="H265" s="147"/>
      <c r="I265" s="147"/>
      <c r="J265" s="147"/>
      <c r="K265" s="147"/>
      <c r="L265" s="147"/>
      <c r="M265" s="147"/>
      <c r="N265" s="147"/>
      <c r="O265" s="147" t="s">
        <v>1590</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1851</v>
      </c>
      <c r="D266" s="147"/>
      <c r="E266" s="147"/>
      <c r="F266" s="147"/>
      <c r="G266" s="147"/>
      <c r="H266" s="147"/>
      <c r="I266" s="147"/>
      <c r="J266" s="147"/>
      <c r="K266" s="147"/>
      <c r="L266" s="147"/>
      <c r="M266" s="147"/>
      <c r="N266" s="147"/>
      <c r="O266" s="147" t="s">
        <v>1590</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1852</v>
      </c>
      <c r="D267" s="147"/>
      <c r="E267" s="147"/>
      <c r="F267" s="147"/>
      <c r="G267" s="147"/>
      <c r="H267" s="147"/>
      <c r="I267" s="147"/>
      <c r="J267" s="147"/>
      <c r="K267" s="147"/>
      <c r="L267" s="147"/>
      <c r="M267" s="147"/>
      <c r="N267" s="147"/>
      <c r="O267" s="147" t="s">
        <v>1590</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1853</v>
      </c>
      <c r="D268" s="147"/>
      <c r="E268" s="147"/>
      <c r="F268" s="147"/>
      <c r="G268" s="147"/>
      <c r="H268" s="147"/>
      <c r="I268" s="147"/>
      <c r="J268" s="147"/>
      <c r="K268" s="147"/>
      <c r="L268" s="147"/>
      <c r="M268" s="147"/>
      <c r="N268" s="147"/>
      <c r="O268" s="147" t="s">
        <v>1590</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1854</v>
      </c>
      <c r="D269" s="147"/>
      <c r="E269" s="147"/>
      <c r="F269" s="147"/>
      <c r="G269" s="147"/>
      <c r="H269" s="147"/>
      <c r="I269" s="147"/>
      <c r="J269" s="147"/>
      <c r="K269" s="147"/>
      <c r="L269" s="147"/>
      <c r="M269" s="147"/>
      <c r="N269" s="147"/>
      <c r="O269" s="147" t="s">
        <v>1590</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1855</v>
      </c>
      <c r="D270" s="147"/>
      <c r="E270" s="147"/>
      <c r="F270" s="147"/>
      <c r="G270" s="147"/>
      <c r="H270" s="147"/>
      <c r="I270" s="147"/>
      <c r="J270" s="147"/>
      <c r="K270" s="147"/>
      <c r="L270" s="147"/>
      <c r="M270" s="147"/>
      <c r="N270" s="147"/>
      <c r="O270" s="147" t="s">
        <v>1590</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1856</v>
      </c>
      <c r="D271" s="147"/>
      <c r="E271" s="147"/>
      <c r="F271" s="147"/>
      <c r="G271" s="147"/>
      <c r="H271" s="147"/>
      <c r="I271" s="147"/>
      <c r="J271" s="147"/>
      <c r="K271" s="147"/>
      <c r="L271" s="147"/>
      <c r="M271" s="147"/>
      <c r="N271" s="147"/>
      <c r="O271" s="147" t="s">
        <v>1590</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1857</v>
      </c>
      <c r="D272" s="147"/>
      <c r="E272" s="147"/>
      <c r="F272" s="147"/>
      <c r="G272" s="147"/>
      <c r="H272" s="147"/>
      <c r="I272" s="147"/>
      <c r="J272" s="147"/>
      <c r="K272" s="147"/>
      <c r="L272" s="147"/>
      <c r="M272" s="147"/>
      <c r="N272" s="147"/>
      <c r="O272" s="147" t="s">
        <v>1590</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1858</v>
      </c>
      <c r="D273" s="147"/>
      <c r="E273" s="147"/>
      <c r="F273" s="147"/>
      <c r="G273" s="147"/>
      <c r="H273" s="147"/>
      <c r="I273" s="147"/>
      <c r="J273" s="147"/>
      <c r="K273" s="147"/>
      <c r="L273" s="147"/>
      <c r="M273" s="147"/>
      <c r="N273" s="147"/>
      <c r="O273" s="147" t="s">
        <v>1590</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1859</v>
      </c>
      <c r="D274" s="147"/>
      <c r="E274" s="147"/>
      <c r="F274" s="147"/>
      <c r="G274" s="147"/>
      <c r="H274" s="147"/>
      <c r="I274" s="147"/>
      <c r="J274" s="147"/>
      <c r="K274" s="147"/>
      <c r="L274" s="147"/>
      <c r="M274" s="147"/>
      <c r="N274" s="147"/>
      <c r="O274" s="147" t="s">
        <v>1590</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1860</v>
      </c>
      <c r="D275" s="147"/>
      <c r="E275" s="147"/>
      <c r="F275" s="147"/>
      <c r="G275" s="147"/>
      <c r="H275" s="147"/>
      <c r="I275" s="147"/>
      <c r="J275" s="147"/>
      <c r="K275" s="147"/>
      <c r="L275" s="147"/>
      <c r="M275" s="147"/>
      <c r="N275" s="147"/>
      <c r="O275" s="147" t="s">
        <v>1590</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1861</v>
      </c>
      <c r="D276" s="147"/>
      <c r="E276" s="147"/>
      <c r="F276" s="147"/>
      <c r="G276" s="147"/>
      <c r="H276" s="147"/>
      <c r="I276" s="147"/>
      <c r="J276" s="147"/>
      <c r="K276" s="147"/>
      <c r="L276" s="147"/>
      <c r="M276" s="147"/>
      <c r="N276" s="147"/>
      <c r="O276" s="147" t="s">
        <v>1590</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1862</v>
      </c>
      <c r="D277" s="147"/>
      <c r="E277" s="147"/>
      <c r="F277" s="147"/>
      <c r="G277" s="147"/>
      <c r="H277" s="147"/>
      <c r="I277" s="147"/>
      <c r="J277" s="147"/>
      <c r="K277" s="147"/>
      <c r="L277" s="147"/>
      <c r="M277" s="147"/>
      <c r="N277" s="147"/>
      <c r="O277" s="147" t="s">
        <v>1590</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1863</v>
      </c>
      <c r="D278" s="147"/>
      <c r="E278" s="147"/>
      <c r="F278" s="147"/>
      <c r="G278" s="147"/>
      <c r="H278" s="147"/>
      <c r="I278" s="147"/>
      <c r="J278" s="147"/>
      <c r="K278" s="147"/>
      <c r="L278" s="147"/>
      <c r="M278" s="147"/>
      <c r="N278" s="147"/>
      <c r="O278" s="147" t="s">
        <v>1590</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1864</v>
      </c>
      <c r="D279" s="147" t="s">
        <v>1590</v>
      </c>
      <c r="E279" s="147"/>
      <c r="F279" s="147"/>
      <c r="G279" s="147"/>
      <c r="H279" s="147"/>
      <c r="I279" s="147"/>
      <c r="J279" s="147"/>
      <c r="K279" s="147"/>
      <c r="L279" s="147"/>
      <c r="M279" s="147"/>
      <c r="N279" s="147"/>
      <c r="O279" s="147" t="s">
        <v>1590</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1865</v>
      </c>
      <c r="D280" s="147"/>
      <c r="E280" s="147"/>
      <c r="F280" s="147"/>
      <c r="G280" s="147"/>
      <c r="H280" s="147"/>
      <c r="I280" s="147"/>
      <c r="J280" s="147"/>
      <c r="K280" s="147"/>
      <c r="L280" s="147"/>
      <c r="M280" s="147"/>
      <c r="N280" s="147"/>
      <c r="O280" s="147" t="s">
        <v>1590</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1866</v>
      </c>
      <c r="D281" s="147"/>
      <c r="E281" s="147"/>
      <c r="F281" s="147"/>
      <c r="G281" s="147"/>
      <c r="H281" s="147"/>
      <c r="I281" s="147"/>
      <c r="J281" s="147"/>
      <c r="K281" s="147"/>
      <c r="L281" s="147"/>
      <c r="M281" s="147"/>
      <c r="N281" s="147"/>
      <c r="O281" s="147" t="s">
        <v>1590</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1867</v>
      </c>
      <c r="D282" s="147"/>
      <c r="E282" s="147"/>
      <c r="F282" s="147"/>
      <c r="G282" s="147"/>
      <c r="H282" s="147"/>
      <c r="I282" s="147"/>
      <c r="J282" s="147"/>
      <c r="K282" s="147"/>
      <c r="L282" s="147"/>
      <c r="M282" s="147"/>
      <c r="N282" s="147"/>
      <c r="O282" s="147" t="s">
        <v>1590</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1868</v>
      </c>
      <c r="D283" s="147"/>
      <c r="E283" s="147"/>
      <c r="F283" s="147"/>
      <c r="G283" s="147"/>
      <c r="H283" s="147"/>
      <c r="I283" s="147"/>
      <c r="J283" s="147"/>
      <c r="K283" s="147"/>
      <c r="L283" s="147"/>
      <c r="M283" s="147"/>
      <c r="N283" s="147"/>
      <c r="O283" s="147" t="s">
        <v>1590</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1869</v>
      </c>
      <c r="D284" s="147"/>
      <c r="E284" s="147"/>
      <c r="F284" s="147"/>
      <c r="G284" s="147"/>
      <c r="H284" s="147"/>
      <c r="I284" s="147"/>
      <c r="J284" s="147"/>
      <c r="K284" s="147"/>
      <c r="L284" s="147"/>
      <c r="M284" s="147"/>
      <c r="N284" s="147"/>
      <c r="O284" s="147" t="s">
        <v>1590</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1870</v>
      </c>
      <c r="D285" s="147"/>
      <c r="E285" s="147"/>
      <c r="F285" s="147"/>
      <c r="G285" s="147"/>
      <c r="H285" s="147"/>
      <c r="I285" s="147"/>
      <c r="J285" s="147"/>
      <c r="K285" s="147"/>
      <c r="L285" s="147"/>
      <c r="M285" s="147"/>
      <c r="N285" s="147"/>
      <c r="O285" s="147" t="s">
        <v>1590</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1871</v>
      </c>
      <c r="D286" s="147"/>
      <c r="E286" s="147"/>
      <c r="F286" s="147"/>
      <c r="G286" s="147"/>
      <c r="H286" s="147"/>
      <c r="I286" s="147"/>
      <c r="J286" s="147"/>
      <c r="K286" s="147"/>
      <c r="L286" s="147"/>
      <c r="M286" s="147"/>
      <c r="N286" s="147"/>
      <c r="O286" s="147" t="s">
        <v>1590</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1872</v>
      </c>
      <c r="D287" s="147"/>
      <c r="E287" s="147"/>
      <c r="F287" s="147"/>
      <c r="G287" s="147"/>
      <c r="H287" s="147"/>
      <c r="I287" s="147"/>
      <c r="J287" s="147"/>
      <c r="K287" s="147"/>
      <c r="L287" s="147"/>
      <c r="M287" s="147"/>
      <c r="N287" s="147"/>
      <c r="O287" s="147" t="s">
        <v>1590</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1873</v>
      </c>
      <c r="D288" s="147" t="s">
        <v>1590</v>
      </c>
      <c r="E288" s="147"/>
      <c r="F288" s="147"/>
      <c r="G288" s="147"/>
      <c r="H288" s="147"/>
      <c r="I288" s="147"/>
      <c r="J288" s="147"/>
      <c r="K288" s="147"/>
      <c r="L288" s="147"/>
      <c r="M288" s="147"/>
      <c r="N288" s="147"/>
      <c r="O288" s="147" t="s">
        <v>1590</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1874</v>
      </c>
      <c r="D289" s="147"/>
      <c r="E289" s="147"/>
      <c r="F289" s="147"/>
      <c r="G289" s="147"/>
      <c r="H289" s="147"/>
      <c r="I289" s="147"/>
      <c r="J289" s="147"/>
      <c r="K289" s="147"/>
      <c r="L289" s="147"/>
      <c r="M289" s="147"/>
      <c r="N289" s="147"/>
      <c r="O289" s="147" t="s">
        <v>1590</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1875</v>
      </c>
      <c r="D290" s="147"/>
      <c r="E290" s="147"/>
      <c r="F290" s="147"/>
      <c r="G290" s="147"/>
      <c r="H290" s="147"/>
      <c r="I290" s="147"/>
      <c r="J290" s="147"/>
      <c r="K290" s="147"/>
      <c r="L290" s="147"/>
      <c r="M290" s="147"/>
      <c r="N290" s="147"/>
      <c r="O290" s="147" t="s">
        <v>1590</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1876</v>
      </c>
      <c r="D291" s="147"/>
      <c r="E291" s="147"/>
      <c r="F291" s="147"/>
      <c r="G291" s="147"/>
      <c r="H291" s="147"/>
      <c r="I291" s="147"/>
      <c r="J291" s="147"/>
      <c r="K291" s="147"/>
      <c r="L291" s="147"/>
      <c r="M291" s="147"/>
      <c r="N291" s="147"/>
      <c r="O291" s="147" t="s">
        <v>1590</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1877</v>
      </c>
      <c r="D292" s="147"/>
      <c r="E292" s="147"/>
      <c r="F292" s="147"/>
      <c r="G292" s="147"/>
      <c r="H292" s="147"/>
      <c r="I292" s="147"/>
      <c r="J292" s="147"/>
      <c r="K292" s="147"/>
      <c r="L292" s="147"/>
      <c r="M292" s="147"/>
      <c r="N292" s="147"/>
      <c r="O292" s="147" t="s">
        <v>1590</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1878</v>
      </c>
      <c r="D293" s="147"/>
      <c r="E293" s="147"/>
      <c r="F293" s="147"/>
      <c r="G293" s="147"/>
      <c r="H293" s="147"/>
      <c r="I293" s="147"/>
      <c r="J293" s="147"/>
      <c r="K293" s="147"/>
      <c r="L293" s="147"/>
      <c r="M293" s="147"/>
      <c r="N293" s="147"/>
      <c r="O293" s="147" t="s">
        <v>1590</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1879</v>
      </c>
      <c r="D294" s="147" t="s">
        <v>1590</v>
      </c>
      <c r="E294" s="147"/>
      <c r="F294" s="147"/>
      <c r="G294" s="147"/>
      <c r="H294" s="147"/>
      <c r="I294" s="147"/>
      <c r="J294" s="147"/>
      <c r="K294" s="147"/>
      <c r="L294" s="147"/>
      <c r="M294" s="147"/>
      <c r="N294" s="147"/>
      <c r="O294" s="147" t="s">
        <v>1590</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1880</v>
      </c>
      <c r="D295" s="147"/>
      <c r="E295" s="147"/>
      <c r="F295" s="147"/>
      <c r="G295" s="147"/>
      <c r="H295" s="147"/>
      <c r="I295" s="147"/>
      <c r="J295" s="147"/>
      <c r="K295" s="147"/>
      <c r="L295" s="147"/>
      <c r="M295" s="147"/>
      <c r="N295" s="147"/>
      <c r="O295" s="147" t="s">
        <v>1590</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1881</v>
      </c>
      <c r="D296" s="147"/>
      <c r="E296" s="147"/>
      <c r="F296" s="147"/>
      <c r="G296" s="147"/>
      <c r="H296" s="147"/>
      <c r="I296" s="147"/>
      <c r="J296" s="147"/>
      <c r="K296" s="147" t="s">
        <v>1590</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1882</v>
      </c>
      <c r="D297" s="147"/>
      <c r="E297" s="147"/>
      <c r="F297" s="147"/>
      <c r="G297" s="147"/>
      <c r="H297" s="147"/>
      <c r="I297" s="147"/>
      <c r="J297" s="147"/>
      <c r="K297" s="147"/>
      <c r="L297" s="147"/>
      <c r="M297" s="147"/>
      <c r="N297" s="147"/>
      <c r="O297" s="147" t="s">
        <v>1590</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1883</v>
      </c>
      <c r="D298" s="147"/>
      <c r="E298" s="147"/>
      <c r="F298" s="147"/>
      <c r="G298" s="147"/>
      <c r="H298" s="147"/>
      <c r="I298" s="147"/>
      <c r="J298" s="147"/>
      <c r="K298" s="147"/>
      <c r="L298" s="147"/>
      <c r="M298" s="147"/>
      <c r="N298" s="147"/>
      <c r="O298" s="147" t="s">
        <v>1590</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1884</v>
      </c>
      <c r="D299" s="147"/>
      <c r="E299" s="147"/>
      <c r="F299" s="147"/>
      <c r="G299" s="147"/>
      <c r="H299" s="147"/>
      <c r="I299" s="147"/>
      <c r="J299" s="147"/>
      <c r="K299" s="147"/>
      <c r="L299" s="147"/>
      <c r="M299" s="147"/>
      <c r="N299" s="147"/>
      <c r="O299" s="147" t="s">
        <v>1590</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1885</v>
      </c>
      <c r="D300" s="147"/>
      <c r="E300" s="147"/>
      <c r="F300" s="147"/>
      <c r="G300" s="147"/>
      <c r="H300" s="147"/>
      <c r="I300" s="147"/>
      <c r="J300" s="147"/>
      <c r="K300" s="147"/>
      <c r="L300" s="147"/>
      <c r="M300" s="147"/>
      <c r="N300" s="147"/>
      <c r="O300" s="147" t="s">
        <v>1590</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1886</v>
      </c>
      <c r="D301" s="147"/>
      <c r="E301" s="147"/>
      <c r="F301" s="147"/>
      <c r="G301" s="147"/>
      <c r="H301" s="147"/>
      <c r="I301" s="147"/>
      <c r="J301" s="147"/>
      <c r="K301" s="147"/>
      <c r="L301" s="147"/>
      <c r="M301" s="147"/>
      <c r="N301" s="147"/>
      <c r="O301" s="147" t="s">
        <v>1590</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1887</v>
      </c>
      <c r="D302" s="147"/>
      <c r="E302" s="147"/>
      <c r="F302" s="147"/>
      <c r="G302" s="147"/>
      <c r="H302" s="147"/>
      <c r="I302" s="147"/>
      <c r="J302" s="147"/>
      <c r="K302" s="147"/>
      <c r="L302" s="147"/>
      <c r="M302" s="147"/>
      <c r="N302" s="147"/>
      <c r="O302" s="147" t="s">
        <v>1590</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1888</v>
      </c>
      <c r="D303" s="147" t="s">
        <v>1590</v>
      </c>
      <c r="E303" s="147"/>
      <c r="F303" s="147"/>
      <c r="G303" s="147"/>
      <c r="H303" s="147"/>
      <c r="I303" s="147"/>
      <c r="J303" s="147"/>
      <c r="K303" s="147"/>
      <c r="L303" s="147"/>
      <c r="M303" s="147"/>
      <c r="N303" s="147"/>
      <c r="O303" s="147" t="s">
        <v>1590</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1889</v>
      </c>
      <c r="D304" s="147"/>
      <c r="E304" s="147"/>
      <c r="F304" s="147"/>
      <c r="G304" s="147"/>
      <c r="H304" s="147"/>
      <c r="I304" s="147"/>
      <c r="J304" s="147"/>
      <c r="K304" s="147"/>
      <c r="L304" s="147"/>
      <c r="M304" s="147"/>
      <c r="N304" s="147"/>
      <c r="O304" s="147" t="s">
        <v>1590</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1890</v>
      </c>
      <c r="D305" s="147"/>
      <c r="E305" s="147"/>
      <c r="F305" s="147"/>
      <c r="G305" s="147"/>
      <c r="H305" s="147"/>
      <c r="I305" s="147"/>
      <c r="J305" s="147"/>
      <c r="K305" s="147"/>
      <c r="L305" s="147"/>
      <c r="M305" s="147"/>
      <c r="N305" s="147"/>
      <c r="O305" s="147" t="s">
        <v>1590</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1891</v>
      </c>
      <c r="D306" s="147"/>
      <c r="E306" s="147"/>
      <c r="F306" s="147"/>
      <c r="G306" s="147"/>
      <c r="H306" s="147"/>
      <c r="I306" s="147"/>
      <c r="J306" s="147"/>
      <c r="K306" s="147"/>
      <c r="L306" s="147"/>
      <c r="M306" s="147"/>
      <c r="N306" s="147"/>
      <c r="O306" s="147" t="s">
        <v>1590</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1892</v>
      </c>
      <c r="D307" s="147"/>
      <c r="E307" s="147"/>
      <c r="F307" s="147"/>
      <c r="G307" s="147"/>
      <c r="H307" s="147"/>
      <c r="I307" s="147"/>
      <c r="J307" s="147"/>
      <c r="K307" s="147"/>
      <c r="L307" s="147"/>
      <c r="M307" s="147"/>
      <c r="N307" s="147"/>
      <c r="O307" s="147" t="s">
        <v>1590</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1893</v>
      </c>
      <c r="D308" s="147"/>
      <c r="E308" s="147"/>
      <c r="F308" s="147"/>
      <c r="G308" s="147"/>
      <c r="H308" s="147"/>
      <c r="I308" s="147"/>
      <c r="J308" s="147"/>
      <c r="K308" s="147"/>
      <c r="L308" s="147"/>
      <c r="M308" s="147"/>
      <c r="N308" s="147"/>
      <c r="O308" s="147" t="s">
        <v>1590</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1894</v>
      </c>
      <c r="D309" s="147"/>
      <c r="E309" s="147"/>
      <c r="F309" s="147"/>
      <c r="G309" s="147"/>
      <c r="H309" s="147"/>
      <c r="I309" s="147"/>
      <c r="J309" s="147"/>
      <c r="K309" s="147"/>
      <c r="L309" s="147"/>
      <c r="M309" s="147"/>
      <c r="N309" s="147"/>
      <c r="O309" s="147" t="s">
        <v>1590</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1895</v>
      </c>
      <c r="D310" s="147"/>
      <c r="E310" s="147"/>
      <c r="F310" s="147"/>
      <c r="G310" s="147"/>
      <c r="H310" s="147"/>
      <c r="I310" s="147"/>
      <c r="J310" s="147"/>
      <c r="K310" s="147"/>
      <c r="L310" s="147"/>
      <c r="M310" s="147"/>
      <c r="N310" s="147"/>
      <c r="O310" s="147" t="s">
        <v>1590</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1896</v>
      </c>
      <c r="D311" s="147"/>
      <c r="E311" s="147"/>
      <c r="F311" s="147"/>
      <c r="G311" s="147"/>
      <c r="H311" s="147"/>
      <c r="I311" s="147"/>
      <c r="J311" s="147"/>
      <c r="K311" s="147"/>
      <c r="L311" s="147"/>
      <c r="M311" s="147"/>
      <c r="N311" s="147"/>
      <c r="O311" s="147" t="s">
        <v>1590</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1897</v>
      </c>
      <c r="D312" s="147"/>
      <c r="E312" s="147"/>
      <c r="F312" s="147"/>
      <c r="G312" s="147"/>
      <c r="H312" s="147"/>
      <c r="I312" s="147"/>
      <c r="J312" s="147"/>
      <c r="K312" s="147"/>
      <c r="L312" s="147"/>
      <c r="M312" s="147"/>
      <c r="N312" s="147"/>
      <c r="O312" s="147" t="s">
        <v>1590</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1898</v>
      </c>
      <c r="D313" s="147"/>
      <c r="E313" s="147"/>
      <c r="F313" s="147"/>
      <c r="G313" s="147"/>
      <c r="H313" s="147"/>
      <c r="I313" s="147"/>
      <c r="J313" s="147"/>
      <c r="K313" s="147"/>
      <c r="L313" s="147"/>
      <c r="M313" s="147"/>
      <c r="N313" s="147"/>
      <c r="O313" s="147" t="s">
        <v>1590</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1899</v>
      </c>
      <c r="D314" s="147"/>
      <c r="E314" s="147"/>
      <c r="F314" s="147"/>
      <c r="G314" s="147"/>
      <c r="H314" s="147"/>
      <c r="I314" s="147"/>
      <c r="J314" s="147"/>
      <c r="K314" s="147"/>
      <c r="L314" s="147"/>
      <c r="M314" s="147"/>
      <c r="N314" s="147"/>
      <c r="O314" s="147" t="s">
        <v>1590</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1900</v>
      </c>
      <c r="D315" s="147"/>
      <c r="E315" s="147"/>
      <c r="F315" s="147"/>
      <c r="G315" s="147"/>
      <c r="H315" s="147"/>
      <c r="I315" s="147"/>
      <c r="J315" s="147"/>
      <c r="K315" s="147"/>
      <c r="L315" s="147"/>
      <c r="M315" s="147"/>
      <c r="N315" s="147"/>
      <c r="O315" s="147" t="s">
        <v>1590</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1901</v>
      </c>
      <c r="D316" s="147"/>
      <c r="E316" s="147"/>
      <c r="F316" s="147"/>
      <c r="G316" s="147"/>
      <c r="H316" s="147"/>
      <c r="I316" s="147"/>
      <c r="J316" s="147"/>
      <c r="K316" s="147"/>
      <c r="L316" s="147"/>
      <c r="M316" s="147"/>
      <c r="N316" s="147"/>
      <c r="O316" s="147" t="s">
        <v>1590</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1902</v>
      </c>
      <c r="D317" s="147"/>
      <c r="E317" s="147"/>
      <c r="F317" s="147"/>
      <c r="G317" s="147"/>
      <c r="H317" s="147"/>
      <c r="I317" s="147"/>
      <c r="J317" s="147"/>
      <c r="K317" s="147"/>
      <c r="L317" s="147"/>
      <c r="M317" s="147"/>
      <c r="N317" s="147"/>
      <c r="O317" s="147" t="s">
        <v>1590</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1903</v>
      </c>
      <c r="D318" s="147"/>
      <c r="E318" s="147"/>
      <c r="F318" s="147"/>
      <c r="G318" s="147"/>
      <c r="H318" s="147"/>
      <c r="I318" s="147"/>
      <c r="J318" s="147"/>
      <c r="K318" s="147"/>
      <c r="L318" s="147"/>
      <c r="M318" s="147"/>
      <c r="N318" s="147"/>
      <c r="O318" s="147" t="s">
        <v>1590</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1904</v>
      </c>
      <c r="D319" s="147"/>
      <c r="E319" s="147"/>
      <c r="F319" s="147"/>
      <c r="G319" s="147"/>
      <c r="H319" s="147"/>
      <c r="I319" s="147"/>
      <c r="J319" s="147"/>
      <c r="K319" s="147"/>
      <c r="L319" s="147"/>
      <c r="M319" s="147"/>
      <c r="N319" s="147"/>
      <c r="O319" s="147" t="s">
        <v>1590</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1905</v>
      </c>
      <c r="D320" s="147"/>
      <c r="E320" s="147"/>
      <c r="F320" s="147"/>
      <c r="G320" s="147"/>
      <c r="H320" s="147"/>
      <c r="I320" s="147"/>
      <c r="J320" s="147"/>
      <c r="K320" s="147"/>
      <c r="L320" s="147"/>
      <c r="M320" s="147"/>
      <c r="N320" s="147"/>
      <c r="O320" s="147" t="s">
        <v>1590</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1906</v>
      </c>
      <c r="D321" s="147"/>
      <c r="E321" s="147"/>
      <c r="F321" s="147"/>
      <c r="G321" s="147"/>
      <c r="H321" s="147"/>
      <c r="I321" s="147"/>
      <c r="J321" s="147"/>
      <c r="K321" s="147"/>
      <c r="L321" s="147"/>
      <c r="M321" s="147"/>
      <c r="N321" s="147"/>
      <c r="O321" s="147" t="s">
        <v>1590</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1907</v>
      </c>
      <c r="D322" s="147"/>
      <c r="E322" s="147"/>
      <c r="F322" s="147"/>
      <c r="G322" s="147"/>
      <c r="H322" s="147"/>
      <c r="I322" s="147"/>
      <c r="J322" s="147"/>
      <c r="K322" s="147"/>
      <c r="L322" s="147"/>
      <c r="M322" s="147"/>
      <c r="N322" s="147"/>
      <c r="O322" s="147" t="s">
        <v>1590</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1908</v>
      </c>
      <c r="D323" s="147"/>
      <c r="E323" s="147"/>
      <c r="F323" s="147"/>
      <c r="G323" s="147"/>
      <c r="H323" s="147"/>
      <c r="I323" s="147"/>
      <c r="J323" s="147"/>
      <c r="K323" s="147"/>
      <c r="L323" s="147"/>
      <c r="M323" s="147"/>
      <c r="N323" s="147"/>
      <c r="O323" s="147" t="s">
        <v>1590</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1909</v>
      </c>
      <c r="D324" s="147"/>
      <c r="E324" s="147"/>
      <c r="F324" s="147"/>
      <c r="G324" s="147"/>
      <c r="H324" s="147"/>
      <c r="I324" s="147"/>
      <c r="J324" s="147"/>
      <c r="K324" s="147"/>
      <c r="L324" s="147"/>
      <c r="M324" s="147"/>
      <c r="N324" s="147"/>
      <c r="O324" s="147" t="s">
        <v>1590</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1910</v>
      </c>
      <c r="D325" s="147"/>
      <c r="E325" s="147"/>
      <c r="F325" s="147"/>
      <c r="G325" s="147"/>
      <c r="H325" s="147"/>
      <c r="I325" s="147"/>
      <c r="J325" s="147"/>
      <c r="K325" s="147"/>
      <c r="L325" s="147"/>
      <c r="M325" s="147"/>
      <c r="N325" s="147"/>
      <c r="O325" s="147" t="s">
        <v>1590</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1911</v>
      </c>
      <c r="D326" s="147"/>
      <c r="E326" s="147"/>
      <c r="F326" s="147"/>
      <c r="G326" s="147"/>
      <c r="H326" s="147"/>
      <c r="I326" s="147"/>
      <c r="J326" s="147"/>
      <c r="K326" s="147"/>
      <c r="L326" s="147"/>
      <c r="M326" s="147"/>
      <c r="N326" s="147"/>
      <c r="O326" s="147" t="s">
        <v>1590</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1912</v>
      </c>
      <c r="D327" s="147"/>
      <c r="E327" s="147"/>
      <c r="F327" s="147"/>
      <c r="G327" s="147"/>
      <c r="H327" s="147"/>
      <c r="I327" s="147"/>
      <c r="J327" s="147"/>
      <c r="K327" s="147"/>
      <c r="L327" s="147"/>
      <c r="M327" s="147"/>
      <c r="N327" s="147"/>
      <c r="O327" s="147" t="s">
        <v>1590</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1913</v>
      </c>
      <c r="D328" s="147"/>
      <c r="E328" s="147"/>
      <c r="F328" s="147"/>
      <c r="G328" s="147"/>
      <c r="H328" s="147"/>
      <c r="I328" s="147"/>
      <c r="J328" s="147"/>
      <c r="K328" s="147"/>
      <c r="L328" s="147"/>
      <c r="M328" s="147"/>
      <c r="N328" s="147"/>
      <c r="O328" s="147" t="s">
        <v>1590</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1914</v>
      </c>
      <c r="D329" s="147"/>
      <c r="E329" s="147"/>
      <c r="F329" s="147"/>
      <c r="G329" s="147"/>
      <c r="H329" s="147"/>
      <c r="I329" s="147"/>
      <c r="J329" s="147"/>
      <c r="K329" s="147"/>
      <c r="L329" s="147"/>
      <c r="M329" s="147"/>
      <c r="N329" s="147"/>
      <c r="O329" s="147" t="s">
        <v>1590</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1915</v>
      </c>
      <c r="D330" s="147"/>
      <c r="E330" s="147"/>
      <c r="F330" s="147"/>
      <c r="G330" s="147"/>
      <c r="H330" s="147"/>
      <c r="I330" s="147"/>
      <c r="J330" s="147"/>
      <c r="K330" s="147"/>
      <c r="L330" s="147"/>
      <c r="M330" s="147"/>
      <c r="N330" s="147"/>
      <c r="O330" s="147" t="s">
        <v>1590</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1916</v>
      </c>
      <c r="D331" s="147"/>
      <c r="E331" s="147"/>
      <c r="F331" s="147"/>
      <c r="G331" s="147"/>
      <c r="H331" s="147"/>
      <c r="I331" s="147"/>
      <c r="J331" s="147"/>
      <c r="K331" s="147"/>
      <c r="L331" s="147"/>
      <c r="M331" s="147"/>
      <c r="N331" s="147"/>
      <c r="O331" s="147" t="s">
        <v>1590</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1917</v>
      </c>
      <c r="D332" s="147"/>
      <c r="E332" s="147"/>
      <c r="F332" s="147"/>
      <c r="G332" s="147"/>
      <c r="H332" s="147"/>
      <c r="I332" s="147"/>
      <c r="J332" s="147"/>
      <c r="K332" s="147"/>
      <c r="L332" s="147"/>
      <c r="M332" s="147"/>
      <c r="N332" s="147"/>
      <c r="O332" s="147" t="s">
        <v>1590</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1918</v>
      </c>
      <c r="D333" s="147"/>
      <c r="E333" s="147"/>
      <c r="F333" s="147"/>
      <c r="G333" s="147"/>
      <c r="H333" s="147"/>
      <c r="I333" s="147"/>
      <c r="J333" s="147"/>
      <c r="K333" s="147"/>
      <c r="L333" s="147"/>
      <c r="M333" s="147"/>
      <c r="N333" s="147"/>
      <c r="O333" s="147" t="s">
        <v>1590</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1919</v>
      </c>
      <c r="D334" s="147"/>
      <c r="E334" s="147"/>
      <c r="F334" s="147"/>
      <c r="G334" s="147"/>
      <c r="H334" s="147"/>
      <c r="I334" s="147"/>
      <c r="J334" s="147"/>
      <c r="K334" s="147"/>
      <c r="L334" s="147"/>
      <c r="M334" s="147"/>
      <c r="N334" s="147"/>
      <c r="O334" s="147" t="s">
        <v>1590</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1920</v>
      </c>
      <c r="D335" s="147"/>
      <c r="E335" s="147"/>
      <c r="F335" s="147"/>
      <c r="G335" s="147"/>
      <c r="H335" s="147"/>
      <c r="I335" s="147"/>
      <c r="J335" s="147"/>
      <c r="K335" s="147"/>
      <c r="L335" s="147"/>
      <c r="M335" s="147"/>
      <c r="N335" s="147"/>
      <c r="O335" s="147" t="s">
        <v>1590</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1921</v>
      </c>
      <c r="D336" s="147"/>
      <c r="E336" s="147"/>
      <c r="F336" s="147"/>
      <c r="G336" s="147"/>
      <c r="H336" s="147"/>
      <c r="I336" s="147"/>
      <c r="J336" s="147"/>
      <c r="K336" s="147"/>
      <c r="L336" s="147"/>
      <c r="M336" s="147"/>
      <c r="N336" s="147"/>
      <c r="O336" s="147" t="s">
        <v>1590</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1922</v>
      </c>
      <c r="D337" s="147"/>
      <c r="E337" s="147"/>
      <c r="F337" s="147"/>
      <c r="G337" s="147"/>
      <c r="H337" s="147"/>
      <c r="I337" s="147"/>
      <c r="J337" s="147"/>
      <c r="K337" s="147"/>
      <c r="L337" s="147"/>
      <c r="M337" s="147"/>
      <c r="N337" s="147"/>
      <c r="O337" s="147" t="s">
        <v>1590</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1923</v>
      </c>
      <c r="D338" s="147"/>
      <c r="E338" s="147"/>
      <c r="F338" s="147"/>
      <c r="G338" s="147"/>
      <c r="H338" s="147"/>
      <c r="I338" s="147"/>
      <c r="J338" s="147"/>
      <c r="K338" s="147"/>
      <c r="L338" s="147"/>
      <c r="M338" s="147"/>
      <c r="N338" s="147"/>
      <c r="O338" s="147" t="s">
        <v>1590</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1924</v>
      </c>
      <c r="D339" s="147"/>
      <c r="E339" s="147"/>
      <c r="F339" s="147"/>
      <c r="G339" s="147"/>
      <c r="H339" s="147"/>
      <c r="I339" s="147"/>
      <c r="J339" s="147"/>
      <c r="K339" s="147"/>
      <c r="L339" s="147"/>
      <c r="M339" s="147"/>
      <c r="N339" s="147"/>
      <c r="O339" s="147" t="s">
        <v>1590</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1925</v>
      </c>
      <c r="D340" s="147"/>
      <c r="E340" s="147"/>
      <c r="F340" s="147"/>
      <c r="G340" s="147"/>
      <c r="H340" s="147"/>
      <c r="I340" s="147"/>
      <c r="J340" s="147"/>
      <c r="K340" s="147"/>
      <c r="L340" s="147"/>
      <c r="M340" s="147"/>
      <c r="N340" s="147"/>
      <c r="O340" s="147" t="s">
        <v>1590</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1926</v>
      </c>
      <c r="D341" s="147"/>
      <c r="E341" s="147"/>
      <c r="F341" s="147"/>
      <c r="G341" s="147"/>
      <c r="H341" s="147"/>
      <c r="I341" s="147"/>
      <c r="J341" s="147"/>
      <c r="K341" s="147"/>
      <c r="L341" s="147"/>
      <c r="M341" s="147"/>
      <c r="N341" s="147"/>
      <c r="O341" s="147" t="s">
        <v>1590</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1927</v>
      </c>
      <c r="D342" s="147"/>
      <c r="E342" s="147"/>
      <c r="F342" s="147"/>
      <c r="G342" s="147"/>
      <c r="H342" s="147"/>
      <c r="I342" s="147"/>
      <c r="J342" s="147"/>
      <c r="K342" s="147"/>
      <c r="L342" s="147"/>
      <c r="M342" s="147"/>
      <c r="N342" s="147"/>
      <c r="O342" s="147" t="s">
        <v>1590</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1928</v>
      </c>
      <c r="D343" s="147"/>
      <c r="E343" s="147"/>
      <c r="F343" s="147"/>
      <c r="G343" s="147"/>
      <c r="H343" s="147"/>
      <c r="I343" s="147"/>
      <c r="J343" s="147"/>
      <c r="K343" s="147"/>
      <c r="L343" s="147"/>
      <c r="M343" s="147"/>
      <c r="N343" s="147"/>
      <c r="O343" s="147" t="s">
        <v>1590</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1929</v>
      </c>
      <c r="D344" s="147"/>
      <c r="E344" s="147"/>
      <c r="F344" s="147"/>
      <c r="G344" s="147"/>
      <c r="H344" s="147"/>
      <c r="I344" s="147"/>
      <c r="J344" s="147"/>
      <c r="K344" s="147"/>
      <c r="L344" s="147"/>
      <c r="M344" s="147"/>
      <c r="N344" s="147"/>
      <c r="O344" s="147" t="s">
        <v>1590</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1930</v>
      </c>
      <c r="D345" s="147"/>
      <c r="E345" s="147"/>
      <c r="F345" s="147"/>
      <c r="G345" s="147"/>
      <c r="H345" s="147"/>
      <c r="I345" s="147"/>
      <c r="J345" s="147"/>
      <c r="K345" s="147"/>
      <c r="L345" s="147"/>
      <c r="M345" s="147"/>
      <c r="N345" s="147"/>
      <c r="O345" s="147" t="s">
        <v>1590</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1931</v>
      </c>
      <c r="D346" s="147"/>
      <c r="E346" s="147"/>
      <c r="F346" s="147"/>
      <c r="G346" s="147"/>
      <c r="H346" s="147"/>
      <c r="I346" s="147"/>
      <c r="J346" s="147"/>
      <c r="K346" s="147"/>
      <c r="L346" s="147"/>
      <c r="M346" s="147"/>
      <c r="N346" s="147"/>
      <c r="O346" s="147" t="s">
        <v>1590</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1932</v>
      </c>
      <c r="D347" s="147"/>
      <c r="E347" s="147"/>
      <c r="F347" s="147"/>
      <c r="G347" s="147"/>
      <c r="H347" s="147"/>
      <c r="I347" s="147"/>
      <c r="J347" s="147"/>
      <c r="K347" s="147"/>
      <c r="L347" s="147"/>
      <c r="M347" s="147"/>
      <c r="N347" s="147"/>
      <c r="O347" s="147" t="s">
        <v>1590</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1933</v>
      </c>
      <c r="D348" s="147"/>
      <c r="E348" s="147"/>
      <c r="F348" s="147"/>
      <c r="G348" s="147"/>
      <c r="H348" s="147"/>
      <c r="I348" s="147"/>
      <c r="J348" s="147"/>
      <c r="K348" s="147"/>
      <c r="L348" s="147"/>
      <c r="M348" s="147"/>
      <c r="N348" s="147"/>
      <c r="O348" s="147" t="s">
        <v>1590</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1934</v>
      </c>
      <c r="D349" s="147"/>
      <c r="E349" s="147"/>
      <c r="F349" s="147"/>
      <c r="G349" s="147"/>
      <c r="H349" s="147"/>
      <c r="I349" s="147"/>
      <c r="J349" s="147"/>
      <c r="K349" s="147"/>
      <c r="L349" s="147"/>
      <c r="M349" s="147"/>
      <c r="N349" s="147"/>
      <c r="O349" s="147" t="s">
        <v>1590</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1935</v>
      </c>
      <c r="D350" s="147"/>
      <c r="E350" s="147"/>
      <c r="F350" s="147"/>
      <c r="G350" s="147"/>
      <c r="H350" s="147"/>
      <c r="I350" s="147"/>
      <c r="J350" s="147"/>
      <c r="K350" s="147"/>
      <c r="L350" s="147"/>
      <c r="M350" s="147"/>
      <c r="N350" s="147"/>
      <c r="O350" s="147" t="s">
        <v>1590</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2103</v>
      </c>
      <c r="D351" s="147"/>
      <c r="E351" s="147"/>
      <c r="F351" s="147"/>
      <c r="G351" s="147"/>
      <c r="H351" s="147"/>
      <c r="I351" s="147"/>
      <c r="J351" s="147"/>
      <c r="K351" s="147"/>
      <c r="L351" s="147"/>
      <c r="M351" s="147"/>
      <c r="N351" s="147"/>
      <c r="O351" s="147" t="s">
        <v>1590</v>
      </c>
      <c r="P351" s="147" t="s">
        <v>1590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2104</v>
      </c>
      <c r="D352" s="147"/>
      <c r="E352" s="147"/>
      <c r="F352" s="147"/>
      <c r="G352" s="147"/>
      <c r="H352" s="147"/>
      <c r="I352" s="147"/>
      <c r="J352" s="147"/>
      <c r="K352" s="147" t="s">
        <v>1590</v>
      </c>
      <c r="L352" s="147"/>
      <c r="M352" s="147"/>
      <c r="N352" s="147"/>
      <c r="O352" s="147"/>
      <c r="P352" s="147" t="s">
        <v>1590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2105</v>
      </c>
      <c r="D353" s="147"/>
      <c r="E353" s="147"/>
      <c r="F353" s="147"/>
      <c r="G353" s="147"/>
      <c r="H353" s="147"/>
      <c r="I353" s="147"/>
      <c r="J353" s="147"/>
      <c r="K353" s="147"/>
      <c r="L353" s="147"/>
      <c r="M353" s="147"/>
      <c r="N353" s="147" t="s">
        <v>1590</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2106</v>
      </c>
      <c r="D354" s="147" t="s">
        <v>1590</v>
      </c>
      <c r="E354" s="147"/>
      <c r="F354" s="147"/>
      <c r="G354" s="147" t="s">
        <v>1590</v>
      </c>
      <c r="H354" s="147"/>
      <c r="I354" s="147"/>
      <c r="J354" s="147"/>
      <c r="K354" s="147"/>
      <c r="L354" s="147"/>
      <c r="M354" s="147"/>
      <c r="N354" s="147"/>
      <c r="O354" s="147" t="s">
        <v>1590</v>
      </c>
      <c r="P354" s="147"/>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2107</v>
      </c>
      <c r="D355" s="147"/>
      <c r="E355" s="147"/>
      <c r="F355" s="147"/>
      <c r="G355" s="147"/>
      <c r="H355" s="147"/>
      <c r="I355" s="147"/>
      <c r="J355" s="147"/>
      <c r="K355" s="147"/>
      <c r="L355" s="147"/>
      <c r="M355" s="147"/>
      <c r="N355" s="147"/>
      <c r="O355" s="147" t="s">
        <v>1590</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2108</v>
      </c>
      <c r="D356" s="147" t="s">
        <v>1590</v>
      </c>
      <c r="E356" s="147"/>
      <c r="F356" s="147"/>
      <c r="G356" s="147"/>
      <c r="H356" s="147"/>
      <c r="I356" s="147"/>
      <c r="J356" s="147"/>
      <c r="K356" s="147"/>
      <c r="L356" s="147"/>
      <c r="M356" s="147"/>
      <c r="N356" s="147"/>
      <c r="O356" s="147" t="s">
        <v>1590</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2109</v>
      </c>
      <c r="D357" s="147"/>
      <c r="E357" s="147"/>
      <c r="F357" s="147"/>
      <c r="G357" s="147"/>
      <c r="H357" s="147"/>
      <c r="I357" s="147"/>
      <c r="J357" s="147"/>
      <c r="K357" s="147"/>
      <c r="L357" s="147"/>
      <c r="M357" s="147"/>
      <c r="N357" s="147"/>
      <c r="O357" s="147" t="s">
        <v>1590</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2110</v>
      </c>
      <c r="D358" s="147"/>
      <c r="E358" s="147"/>
      <c r="F358" s="147"/>
      <c r="G358" s="147"/>
      <c r="H358" s="147"/>
      <c r="I358" s="147"/>
      <c r="J358" s="147"/>
      <c r="K358" s="147"/>
      <c r="L358" s="147"/>
      <c r="M358" s="147"/>
      <c r="N358" s="147"/>
      <c r="O358" s="147" t="s">
        <v>1590</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2111</v>
      </c>
      <c r="D359" s="147"/>
      <c r="E359" s="147"/>
      <c r="F359" s="147"/>
      <c r="G359" s="147"/>
      <c r="H359" s="147" t="s">
        <v>1590</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2112</v>
      </c>
      <c r="D360" s="147"/>
      <c r="E360" s="147"/>
      <c r="F360" s="147"/>
      <c r="G360" s="147"/>
      <c r="H360" s="147"/>
      <c r="I360" s="147"/>
      <c r="J360" s="147"/>
      <c r="K360" s="147"/>
      <c r="L360" s="147" t="s">
        <v>1590</v>
      </c>
      <c r="M360" s="147"/>
      <c r="N360" s="147"/>
      <c r="O360" s="147" t="s">
        <v>1590</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2113</v>
      </c>
      <c r="D361" s="147"/>
      <c r="E361" s="147"/>
      <c r="F361" s="147"/>
      <c r="G361" s="147"/>
      <c r="H361" s="147"/>
      <c r="I361" s="147"/>
      <c r="J361" s="147"/>
      <c r="K361" s="147"/>
      <c r="L361" s="147"/>
      <c r="M361" s="147"/>
      <c r="N361" s="147"/>
      <c r="O361" s="147" t="s">
        <v>1590</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2114</v>
      </c>
      <c r="D362" s="147"/>
      <c r="E362" s="147"/>
      <c r="F362" s="147"/>
      <c r="G362" s="147"/>
      <c r="H362" s="147"/>
      <c r="I362" s="147"/>
      <c r="J362" s="147"/>
      <c r="K362" s="147"/>
      <c r="L362" s="147"/>
      <c r="M362" s="147"/>
      <c r="N362" s="147"/>
      <c r="O362" s="147" t="s">
        <v>1590</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2115</v>
      </c>
      <c r="D363" s="147" t="s">
        <v>1590</v>
      </c>
      <c r="E363" s="147"/>
      <c r="F363" s="147"/>
      <c r="G363" s="147"/>
      <c r="H363" s="147"/>
      <c r="I363" s="147"/>
      <c r="J363" s="147"/>
      <c r="K363" s="147"/>
      <c r="L363" s="147"/>
      <c r="M363" s="147"/>
      <c r="N363" s="147"/>
      <c r="O363" s="147" t="s">
        <v>1590</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2116</v>
      </c>
      <c r="D364" s="147"/>
      <c r="E364" s="147"/>
      <c r="F364" s="147"/>
      <c r="G364" s="147"/>
      <c r="H364" s="147"/>
      <c r="I364" s="147"/>
      <c r="J364" s="147"/>
      <c r="K364" s="147"/>
      <c r="L364" s="147"/>
      <c r="M364" s="147"/>
      <c r="N364" s="147"/>
      <c r="O364" s="147" t="s">
        <v>1590</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2117</v>
      </c>
      <c r="D365" s="147"/>
      <c r="E365" s="147"/>
      <c r="F365" s="147"/>
      <c r="G365" s="147"/>
      <c r="H365" s="147"/>
      <c r="I365" s="147"/>
      <c r="J365" s="147"/>
      <c r="K365" s="147"/>
      <c r="L365" s="147"/>
      <c r="M365" s="147"/>
      <c r="N365" s="147"/>
      <c r="O365" s="147" t="s">
        <v>1590</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2118</v>
      </c>
      <c r="D366" s="147"/>
      <c r="E366" s="147"/>
      <c r="F366" s="147"/>
      <c r="G366" s="147"/>
      <c r="H366" s="147" t="s">
        <v>1590</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2119</v>
      </c>
      <c r="D367" s="147"/>
      <c r="E367" s="147"/>
      <c r="F367" s="147"/>
      <c r="G367" s="147" t="s">
        <v>1590</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2120</v>
      </c>
      <c r="D368" s="147"/>
      <c r="E368" s="147"/>
      <c r="F368" s="147"/>
      <c r="G368" s="147"/>
      <c r="H368" s="147"/>
      <c r="I368" s="147"/>
      <c r="J368" s="147"/>
      <c r="K368" s="147"/>
      <c r="L368" s="147"/>
      <c r="M368" s="147"/>
      <c r="N368" s="147"/>
      <c r="O368" s="147" t="s">
        <v>1590</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2121</v>
      </c>
      <c r="D369" s="147"/>
      <c r="E369" s="147"/>
      <c r="F369" s="147"/>
      <c r="G369" s="147"/>
      <c r="H369" s="147"/>
      <c r="I369" s="147"/>
      <c r="J369" s="147"/>
      <c r="K369" s="147"/>
      <c r="L369" s="147"/>
      <c r="M369" s="147"/>
      <c r="N369" s="147"/>
      <c r="O369" s="147" t="s">
        <v>1590</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2122</v>
      </c>
      <c r="D370" s="147"/>
      <c r="E370" s="147" t="s">
        <v>1590</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2123</v>
      </c>
      <c r="D371" s="147"/>
      <c r="E371" s="147"/>
      <c r="F371" s="147"/>
      <c r="G371" s="147"/>
      <c r="H371" s="147"/>
      <c r="I371" s="147"/>
      <c r="J371" s="147"/>
      <c r="K371" s="147"/>
      <c r="L371" s="147"/>
      <c r="M371" s="147"/>
      <c r="N371" s="147"/>
      <c r="O371" s="147" t="s">
        <v>1590</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2124</v>
      </c>
      <c r="D372" s="147"/>
      <c r="E372" s="147"/>
      <c r="F372" s="147"/>
      <c r="G372" s="147"/>
      <c r="H372" s="147"/>
      <c r="I372" s="147"/>
      <c r="J372" s="147"/>
      <c r="K372" s="147"/>
      <c r="L372" s="147"/>
      <c r="M372" s="147"/>
      <c r="N372" s="147"/>
      <c r="O372" s="147" t="s">
        <v>1590</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2125</v>
      </c>
      <c r="D373" s="147"/>
      <c r="E373" s="147"/>
      <c r="F373" s="147"/>
      <c r="G373" s="147"/>
      <c r="H373" s="147"/>
      <c r="I373" s="147"/>
      <c r="J373" s="147"/>
      <c r="K373" s="147"/>
      <c r="L373" s="147"/>
      <c r="M373" s="147"/>
      <c r="N373" s="147"/>
      <c r="O373" s="147" t="s">
        <v>1590</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2126</v>
      </c>
      <c r="D374" s="147"/>
      <c r="E374" s="147"/>
      <c r="F374" s="147"/>
      <c r="G374" s="147"/>
      <c r="H374" s="147"/>
      <c r="I374" s="147"/>
      <c r="J374" s="147"/>
      <c r="K374" s="147"/>
      <c r="L374" s="147"/>
      <c r="M374" s="147"/>
      <c r="N374" s="147"/>
      <c r="O374" s="147" t="s">
        <v>1590</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2127</v>
      </c>
      <c r="D375" s="147"/>
      <c r="E375" s="147"/>
      <c r="F375" s="147"/>
      <c r="G375" s="147"/>
      <c r="H375" s="147"/>
      <c r="I375" s="147"/>
      <c r="J375" s="147"/>
      <c r="K375" s="147"/>
      <c r="L375" s="147"/>
      <c r="M375" s="147"/>
      <c r="N375" s="147"/>
      <c r="O375" s="147" t="s">
        <v>1590</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2128</v>
      </c>
      <c r="D376" s="147"/>
      <c r="E376" s="147"/>
      <c r="F376" s="147"/>
      <c r="G376" s="147"/>
      <c r="H376" s="147"/>
      <c r="I376" s="147"/>
      <c r="J376" s="147"/>
      <c r="K376" s="147"/>
      <c r="L376" s="147"/>
      <c r="M376" s="147"/>
      <c r="N376" s="147"/>
      <c r="O376" s="147" t="s">
        <v>1590</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2129</v>
      </c>
      <c r="D377" s="147"/>
      <c r="E377" s="147"/>
      <c r="F377" s="147"/>
      <c r="G377" s="147"/>
      <c r="H377" s="147"/>
      <c r="I377" s="147"/>
      <c r="J377" s="147"/>
      <c r="K377" s="147"/>
      <c r="L377" s="147"/>
      <c r="M377" s="147"/>
      <c r="N377" s="147"/>
      <c r="O377" s="147" t="s">
        <v>1590</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2130</v>
      </c>
      <c r="D378" s="147"/>
      <c r="E378" s="147"/>
      <c r="F378" s="147"/>
      <c r="G378" s="147"/>
      <c r="H378" s="147"/>
      <c r="I378" s="147"/>
      <c r="J378" s="147"/>
      <c r="K378" s="147"/>
      <c r="L378" s="147"/>
      <c r="M378" s="147"/>
      <c r="N378" s="147"/>
      <c r="O378" s="147" t="s">
        <v>1590</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2131</v>
      </c>
      <c r="D379" s="147"/>
      <c r="E379" s="147"/>
      <c r="F379" s="147"/>
      <c r="G379" s="147"/>
      <c r="H379" s="147"/>
      <c r="I379" s="147"/>
      <c r="J379" s="147"/>
      <c r="K379" s="147"/>
      <c r="L379" s="147"/>
      <c r="M379" s="147"/>
      <c r="N379" s="147"/>
      <c r="O379" s="147" t="s">
        <v>1590</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2132</v>
      </c>
      <c r="D380" s="147"/>
      <c r="E380" s="147"/>
      <c r="F380" s="147"/>
      <c r="G380" s="147"/>
      <c r="H380" s="147"/>
      <c r="I380" s="147"/>
      <c r="J380" s="147"/>
      <c r="K380" s="147"/>
      <c r="L380" s="147"/>
      <c r="M380" s="147"/>
      <c r="N380" s="147"/>
      <c r="O380" s="147" t="s">
        <v>1590</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2133</v>
      </c>
      <c r="D381" s="147"/>
      <c r="E381" s="147"/>
      <c r="F381" s="147"/>
      <c r="G381" s="147"/>
      <c r="H381" s="147"/>
      <c r="I381" s="147"/>
      <c r="J381" s="147"/>
      <c r="K381" s="147"/>
      <c r="L381" s="147"/>
      <c r="M381" s="147"/>
      <c r="N381" s="147"/>
      <c r="O381" s="147" t="s">
        <v>1590</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2134</v>
      </c>
      <c r="D382" s="147"/>
      <c r="E382" s="147"/>
      <c r="F382" s="147"/>
      <c r="G382" s="147"/>
      <c r="H382" s="147"/>
      <c r="I382" s="147"/>
      <c r="J382" s="147"/>
      <c r="K382" s="147"/>
      <c r="L382" s="147"/>
      <c r="M382" s="147"/>
      <c r="N382" s="147"/>
      <c r="O382" s="147" t="s">
        <v>1590</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2135</v>
      </c>
      <c r="D383" s="147"/>
      <c r="E383" s="147"/>
      <c r="F383" s="147"/>
      <c r="G383" s="147"/>
      <c r="H383" s="147"/>
      <c r="I383" s="147"/>
      <c r="J383" s="147"/>
      <c r="K383" s="147"/>
      <c r="L383" s="147"/>
      <c r="M383" s="147"/>
      <c r="N383" s="147"/>
      <c r="O383" s="147" t="s">
        <v>1590</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2136</v>
      </c>
      <c r="D384" s="147"/>
      <c r="E384" s="147"/>
      <c r="F384" s="147"/>
      <c r="G384" s="147"/>
      <c r="H384" s="147"/>
      <c r="I384" s="147"/>
      <c r="J384" s="147"/>
      <c r="K384" s="147"/>
      <c r="L384" s="147"/>
      <c r="M384" s="147"/>
      <c r="N384" s="147"/>
      <c r="O384" s="147" t="s">
        <v>1590</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2137</v>
      </c>
      <c r="D385" s="147"/>
      <c r="E385" s="147"/>
      <c r="F385" s="147"/>
      <c r="G385" s="147"/>
      <c r="H385" s="147"/>
      <c r="I385" s="147"/>
      <c r="J385" s="147"/>
      <c r="K385" s="147"/>
      <c r="L385" s="147"/>
      <c r="M385" s="147"/>
      <c r="N385" s="147"/>
      <c r="O385" s="147" t="s">
        <v>1590</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2138</v>
      </c>
      <c r="D386" s="147"/>
      <c r="E386" s="147"/>
      <c r="F386" s="147"/>
      <c r="G386" s="147"/>
      <c r="H386" s="147"/>
      <c r="I386" s="147"/>
      <c r="J386" s="147"/>
      <c r="K386" s="147"/>
      <c r="L386" s="147"/>
      <c r="M386" s="147"/>
      <c r="N386" s="147"/>
      <c r="O386" s="147" t="s">
        <v>1590</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2139</v>
      </c>
      <c r="D387" s="147"/>
      <c r="E387" s="147"/>
      <c r="F387" s="147"/>
      <c r="G387" s="147"/>
      <c r="H387" s="147"/>
      <c r="I387" s="147"/>
      <c r="J387" s="147"/>
      <c r="K387" s="147"/>
      <c r="L387" s="147"/>
      <c r="M387" s="147"/>
      <c r="N387" s="147"/>
      <c r="O387" s="147" t="s">
        <v>1590</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2140</v>
      </c>
      <c r="D388" s="147"/>
      <c r="E388" s="147"/>
      <c r="F388" s="147"/>
      <c r="G388" s="147"/>
      <c r="H388" s="147"/>
      <c r="I388" s="147"/>
      <c r="J388" s="147"/>
      <c r="K388" s="147"/>
      <c r="L388" s="147"/>
      <c r="M388" s="147"/>
      <c r="N388" s="147"/>
      <c r="O388" s="147" t="s">
        <v>1590</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2141</v>
      </c>
      <c r="D389" s="147"/>
      <c r="E389" s="147"/>
      <c r="F389" s="147"/>
      <c r="G389" s="147"/>
      <c r="H389" s="147"/>
      <c r="I389" s="147"/>
      <c r="J389" s="147"/>
      <c r="K389" s="147"/>
      <c r="L389" s="147"/>
      <c r="M389" s="147"/>
      <c r="N389" s="147"/>
      <c r="O389" s="147" t="s">
        <v>1590</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2142</v>
      </c>
      <c r="D390" s="147"/>
      <c r="E390" s="147"/>
      <c r="F390" s="147"/>
      <c r="G390" s="147"/>
      <c r="H390" s="147"/>
      <c r="I390" s="147"/>
      <c r="J390" s="147"/>
      <c r="K390" s="147"/>
      <c r="L390" s="147"/>
      <c r="M390" s="147"/>
      <c r="N390" s="147"/>
      <c r="O390" s="147" t="s">
        <v>1590</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2143</v>
      </c>
      <c r="D391" s="147"/>
      <c r="E391" s="147"/>
      <c r="F391" s="147"/>
      <c r="G391" s="147"/>
      <c r="H391" s="147"/>
      <c r="I391" s="147"/>
      <c r="J391" s="147"/>
      <c r="K391" s="147"/>
      <c r="L391" s="147"/>
      <c r="M391" s="147"/>
      <c r="N391" s="147"/>
      <c r="O391" s="147" t="s">
        <v>1590</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2144</v>
      </c>
      <c r="D392" s="147"/>
      <c r="E392" s="147"/>
      <c r="F392" s="147"/>
      <c r="G392" s="147"/>
      <c r="H392" s="147"/>
      <c r="I392" s="147"/>
      <c r="J392" s="147"/>
      <c r="K392" s="147"/>
      <c r="L392" s="147"/>
      <c r="M392" s="147"/>
      <c r="N392" s="147"/>
      <c r="O392" s="147" t="s">
        <v>1590</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2145</v>
      </c>
      <c r="D393" s="147"/>
      <c r="E393" s="147"/>
      <c r="F393" s="147"/>
      <c r="G393" s="147"/>
      <c r="H393" s="147"/>
      <c r="I393" s="147"/>
      <c r="J393" s="147"/>
      <c r="K393" s="147"/>
      <c r="L393" s="147"/>
      <c r="M393" s="147"/>
      <c r="N393" s="147"/>
      <c r="O393" s="147" t="s">
        <v>1590</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2146</v>
      </c>
      <c r="D394" s="147"/>
      <c r="E394" s="147"/>
      <c r="F394" s="147"/>
      <c r="G394" s="147"/>
      <c r="H394" s="147"/>
      <c r="I394" s="147"/>
      <c r="J394" s="147"/>
      <c r="K394" s="147"/>
      <c r="L394" s="147"/>
      <c r="M394" s="147"/>
      <c r="N394" s="147"/>
      <c r="O394" s="147" t="s">
        <v>1590</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2147</v>
      </c>
      <c r="D395" s="147"/>
      <c r="E395" s="147"/>
      <c r="F395" s="147"/>
      <c r="G395" s="147"/>
      <c r="H395" s="147"/>
      <c r="I395" s="147"/>
      <c r="J395" s="147"/>
      <c r="K395" s="147"/>
      <c r="L395" s="147"/>
      <c r="M395" s="147"/>
      <c r="N395" s="147"/>
      <c r="O395" s="147" t="s">
        <v>1590</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2148</v>
      </c>
      <c r="D396" s="147"/>
      <c r="E396" s="147"/>
      <c r="F396" s="147"/>
      <c r="G396" s="147"/>
      <c r="H396" s="147"/>
      <c r="I396" s="147"/>
      <c r="J396" s="147"/>
      <c r="K396" s="147"/>
      <c r="L396" s="147"/>
      <c r="M396" s="147"/>
      <c r="N396" s="147"/>
      <c r="O396" s="147" t="s">
        <v>1590</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2149</v>
      </c>
      <c r="D397" s="147"/>
      <c r="E397" s="147"/>
      <c r="F397" s="147"/>
      <c r="G397" s="147"/>
      <c r="H397" s="147"/>
      <c r="I397" s="147"/>
      <c r="J397" s="147"/>
      <c r="K397" s="147"/>
      <c r="L397" s="147"/>
      <c r="M397" s="147"/>
      <c r="N397" s="147"/>
      <c r="O397" s="147" t="s">
        <v>1590</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2150</v>
      </c>
      <c r="D398" s="147"/>
      <c r="E398" s="147"/>
      <c r="F398" s="147"/>
      <c r="G398" s="147"/>
      <c r="H398" s="147"/>
      <c r="I398" s="147"/>
      <c r="J398" s="147"/>
      <c r="K398" s="147"/>
      <c r="L398" s="147"/>
      <c r="M398" s="147"/>
      <c r="N398" s="147"/>
      <c r="O398" s="147" t="s">
        <v>1590</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2151</v>
      </c>
      <c r="D399" s="147"/>
      <c r="E399" s="147"/>
      <c r="F399" s="147"/>
      <c r="G399" s="147"/>
      <c r="H399" s="147"/>
      <c r="I399" s="147"/>
      <c r="J399" s="147"/>
      <c r="K399" s="147"/>
      <c r="L399" s="147"/>
      <c r="M399" s="147"/>
      <c r="N399" s="147"/>
      <c r="O399" s="147" t="s">
        <v>1590</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2152</v>
      </c>
      <c r="D400" s="147"/>
      <c r="E400" s="147"/>
      <c r="F400" s="147"/>
      <c r="G400" s="147"/>
      <c r="H400" s="147"/>
      <c r="I400" s="147"/>
      <c r="J400" s="147"/>
      <c r="K400" s="147"/>
      <c r="L400" s="147"/>
      <c r="M400" s="147"/>
      <c r="N400" s="147"/>
      <c r="O400" s="147" t="s">
        <v>1590</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1936</v>
      </c>
      <c r="D401" s="147"/>
      <c r="E401" s="147"/>
      <c r="F401" s="147"/>
      <c r="G401" s="147"/>
      <c r="H401" s="147"/>
      <c r="I401" s="147"/>
      <c r="J401" s="147"/>
      <c r="K401" s="147"/>
      <c r="L401" s="147"/>
      <c r="M401" s="147"/>
      <c r="N401" s="147"/>
      <c r="O401" s="147"/>
      <c r="P401" s="147" t="s">
        <v>1590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2153</v>
      </c>
      <c r="D402" s="147"/>
      <c r="E402" s="147"/>
      <c r="F402" s="147"/>
      <c r="G402" s="147"/>
      <c r="H402" s="147"/>
      <c r="I402" s="147"/>
      <c r="J402" s="147"/>
      <c r="K402" s="147"/>
      <c r="L402" s="147"/>
      <c r="M402" s="147"/>
      <c r="N402" s="147"/>
      <c r="O402" s="147" t="s">
        <v>1590</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2154</v>
      </c>
      <c r="D403" s="147"/>
      <c r="E403" s="147"/>
      <c r="F403" s="147"/>
      <c r="G403" s="147"/>
      <c r="H403" s="147"/>
      <c r="I403" s="147"/>
      <c r="J403" s="147"/>
      <c r="K403" s="147"/>
      <c r="L403" s="147"/>
      <c r="M403" s="147"/>
      <c r="N403" s="147"/>
      <c r="O403" s="147" t="s">
        <v>1590</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2155</v>
      </c>
      <c r="D404" s="147"/>
      <c r="E404" s="147"/>
      <c r="F404" s="147"/>
      <c r="G404" s="147"/>
      <c r="H404" s="147"/>
      <c r="I404" s="147"/>
      <c r="J404" s="147"/>
      <c r="K404" s="147"/>
      <c r="L404" s="147"/>
      <c r="M404" s="147"/>
      <c r="N404" s="147"/>
      <c r="O404" s="147" t="s">
        <v>1590</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2156</v>
      </c>
      <c r="D405" s="147"/>
      <c r="E405" s="147"/>
      <c r="F405" s="147"/>
      <c r="G405" s="147"/>
      <c r="H405" s="147"/>
      <c r="I405" s="147"/>
      <c r="J405" s="147"/>
      <c r="K405" s="147"/>
      <c r="L405" s="147"/>
      <c r="M405" s="147"/>
      <c r="N405" s="147"/>
      <c r="O405" s="147" t="s">
        <v>1590</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2157</v>
      </c>
      <c r="D406" s="147"/>
      <c r="E406" s="147"/>
      <c r="F406" s="147"/>
      <c r="G406" s="147"/>
      <c r="H406" s="147"/>
      <c r="I406" s="147"/>
      <c r="J406" s="147"/>
      <c r="K406" s="147"/>
      <c r="L406" s="147"/>
      <c r="M406" s="147"/>
      <c r="N406" s="147"/>
      <c r="O406" s="147" t="s">
        <v>1590</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2158</v>
      </c>
      <c r="D407" s="147"/>
      <c r="E407" s="147"/>
      <c r="F407" s="147"/>
      <c r="G407" s="147"/>
      <c r="H407" s="147"/>
      <c r="I407" s="147"/>
      <c r="J407" s="147"/>
      <c r="K407" s="147"/>
      <c r="L407" s="147"/>
      <c r="M407" s="147"/>
      <c r="N407" s="147"/>
      <c r="O407" s="147" t="s">
        <v>1590</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2159</v>
      </c>
      <c r="D408" s="147"/>
      <c r="E408" s="147"/>
      <c r="F408" s="147"/>
      <c r="G408" s="147"/>
      <c r="H408" s="147"/>
      <c r="I408" s="147"/>
      <c r="J408" s="147"/>
      <c r="K408" s="147"/>
      <c r="L408" s="147"/>
      <c r="M408" s="147"/>
      <c r="N408" s="147"/>
      <c r="O408" s="147" t="s">
        <v>1590</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2160</v>
      </c>
      <c r="D409" s="147"/>
      <c r="E409" s="147"/>
      <c r="F409" s="147"/>
      <c r="G409" s="147"/>
      <c r="H409" s="147"/>
      <c r="I409" s="147"/>
      <c r="J409" s="147"/>
      <c r="K409" s="147"/>
      <c r="L409" s="147"/>
      <c r="M409" s="147"/>
      <c r="N409" s="147"/>
      <c r="O409" s="147"/>
      <c r="P409" s="147" t="s">
        <v>1590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2161</v>
      </c>
      <c r="D410" s="147"/>
      <c r="E410" s="147"/>
      <c r="F410" s="147"/>
      <c r="G410" s="147"/>
      <c r="H410" s="147"/>
      <c r="I410" s="147"/>
      <c r="J410" s="147"/>
      <c r="K410" s="147"/>
      <c r="L410" s="147"/>
      <c r="M410" s="147"/>
      <c r="N410" s="147"/>
      <c r="O410" s="147" t="s">
        <v>1590</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2162</v>
      </c>
      <c r="D411" s="147"/>
      <c r="E411" s="147"/>
      <c r="F411" s="147" t="s">
        <v>1590</v>
      </c>
      <c r="G411" s="147" t="s">
        <v>1590</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2163</v>
      </c>
      <c r="D412" s="147"/>
      <c r="E412" s="147"/>
      <c r="F412" s="147"/>
      <c r="G412" s="147"/>
      <c r="H412" s="147"/>
      <c r="I412" s="147"/>
      <c r="J412" s="147"/>
      <c r="K412" s="147"/>
      <c r="L412" s="147"/>
      <c r="M412" s="147"/>
      <c r="N412" s="147"/>
      <c r="O412" s="147" t="s">
        <v>1590</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2164</v>
      </c>
      <c r="D413" s="147" t="s">
        <v>1590</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2165</v>
      </c>
      <c r="D414" s="147"/>
      <c r="E414" s="147"/>
      <c r="F414" s="147"/>
      <c r="G414" s="147"/>
      <c r="H414" s="147"/>
      <c r="I414" s="147"/>
      <c r="J414" s="147"/>
      <c r="K414" s="147"/>
      <c r="L414" s="147"/>
      <c r="M414" s="147"/>
      <c r="N414" s="147"/>
      <c r="O414" s="147" t="s">
        <v>1590</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2166</v>
      </c>
      <c r="D415" s="147"/>
      <c r="E415" s="147"/>
      <c r="F415" s="147"/>
      <c r="G415" s="147"/>
      <c r="H415" s="147"/>
      <c r="I415" s="147"/>
      <c r="J415" s="147"/>
      <c r="K415" s="147"/>
      <c r="L415" s="147"/>
      <c r="M415" s="147"/>
      <c r="N415" s="147"/>
      <c r="O415" s="147" t="s">
        <v>1590</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2167</v>
      </c>
      <c r="D416" s="147"/>
      <c r="E416" s="147"/>
      <c r="F416" s="147"/>
      <c r="G416" s="147"/>
      <c r="H416" s="147"/>
      <c r="I416" s="147"/>
      <c r="J416" s="147"/>
      <c r="K416" s="147"/>
      <c r="L416" s="147"/>
      <c r="M416" s="147"/>
      <c r="N416" s="147" t="s">
        <v>1590</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2168</v>
      </c>
      <c r="D417" s="147"/>
      <c r="E417" s="147"/>
      <c r="F417" s="147"/>
      <c r="G417" s="147"/>
      <c r="H417" s="147"/>
      <c r="I417" s="147"/>
      <c r="J417" s="147"/>
      <c r="K417" s="147"/>
      <c r="L417" s="147"/>
      <c r="M417" s="147"/>
      <c r="N417" s="147" t="s">
        <v>1590</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2169</v>
      </c>
      <c r="D418" s="147"/>
      <c r="E418" s="147"/>
      <c r="F418" s="147"/>
      <c r="G418" s="147"/>
      <c r="H418" s="147"/>
      <c r="I418" s="147"/>
      <c r="J418" s="147"/>
      <c r="K418" s="147"/>
      <c r="L418" s="147"/>
      <c r="M418" s="147"/>
      <c r="N418" s="147" t="s">
        <v>1590</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2170</v>
      </c>
      <c r="D419" s="147"/>
      <c r="E419" s="147"/>
      <c r="F419" s="147"/>
      <c r="G419" s="147"/>
      <c r="H419" s="147"/>
      <c r="I419" s="147"/>
      <c r="J419" s="147"/>
      <c r="K419" s="147"/>
      <c r="L419" s="147"/>
      <c r="M419" s="147"/>
      <c r="N419" s="147"/>
      <c r="O419" s="147" t="s">
        <v>1590</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2171</v>
      </c>
      <c r="D420" s="147"/>
      <c r="E420" s="147"/>
      <c r="F420" s="147"/>
      <c r="G420" s="147"/>
      <c r="H420" s="147"/>
      <c r="I420" s="147"/>
      <c r="J420" s="147"/>
      <c r="K420" s="147"/>
      <c r="L420" s="147"/>
      <c r="M420" s="147"/>
      <c r="N420" s="147"/>
      <c r="O420" s="147" t="s">
        <v>1590</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2172</v>
      </c>
      <c r="D421" s="147"/>
      <c r="E421" s="147"/>
      <c r="F421" s="147"/>
      <c r="G421" s="147"/>
      <c r="H421" s="147"/>
      <c r="I421" s="147"/>
      <c r="J421" s="147"/>
      <c r="K421" s="147"/>
      <c r="L421" s="147"/>
      <c r="M421" s="147"/>
      <c r="N421" s="147"/>
      <c r="O421" s="147" t="s">
        <v>1590</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2173</v>
      </c>
      <c r="D422" s="147"/>
      <c r="E422" s="147"/>
      <c r="F422" s="147"/>
      <c r="G422" s="147"/>
      <c r="H422" s="147"/>
      <c r="I422" s="147"/>
      <c r="J422" s="147"/>
      <c r="K422" s="147"/>
      <c r="L422" s="147"/>
      <c r="M422" s="147"/>
      <c r="N422" s="147"/>
      <c r="O422" s="147" t="s">
        <v>1590</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1937</v>
      </c>
      <c r="D423" s="147"/>
      <c r="E423" s="147"/>
      <c r="F423" s="147"/>
      <c r="G423" s="147"/>
      <c r="H423" s="147"/>
      <c r="I423" s="147"/>
      <c r="J423" s="147"/>
      <c r="K423" s="147" t="s">
        <v>1590</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2175</v>
      </c>
      <c r="D424" s="147"/>
      <c r="E424" s="147"/>
      <c r="F424" s="147"/>
      <c r="G424" s="147"/>
      <c r="H424" s="147"/>
      <c r="I424" s="147"/>
      <c r="J424" s="147"/>
      <c r="K424" s="147"/>
      <c r="L424" s="147"/>
      <c r="M424" s="147"/>
      <c r="N424" s="147"/>
      <c r="O424" s="147" t="s">
        <v>1590</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2176</v>
      </c>
      <c r="D425" s="147"/>
      <c r="E425" s="147"/>
      <c r="F425" s="147"/>
      <c r="G425" s="147"/>
      <c r="H425" s="147"/>
      <c r="I425" s="147"/>
      <c r="J425" s="147"/>
      <c r="K425" s="147"/>
      <c r="L425" s="147"/>
      <c r="M425" s="147"/>
      <c r="N425" s="147"/>
      <c r="O425" s="147" t="s">
        <v>1590</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2177</v>
      </c>
      <c r="D426" s="147"/>
      <c r="E426" s="147"/>
      <c r="F426" s="147"/>
      <c r="G426" s="147"/>
      <c r="H426" s="147"/>
      <c r="I426" s="147"/>
      <c r="J426" s="147"/>
      <c r="K426" s="147"/>
      <c r="L426" s="147"/>
      <c r="M426" s="147"/>
      <c r="N426" s="147"/>
      <c r="O426" s="147" t="s">
        <v>1590</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2178</v>
      </c>
      <c r="D427" s="147" t="s">
        <v>1590</v>
      </c>
      <c r="E427" s="147"/>
      <c r="F427" s="147"/>
      <c r="G427" s="147"/>
      <c r="H427" s="147"/>
      <c r="I427" s="147"/>
      <c r="J427" s="147"/>
      <c r="K427" s="147"/>
      <c r="L427" s="147"/>
      <c r="M427" s="147"/>
      <c r="N427" s="147"/>
      <c r="O427" s="147" t="s">
        <v>1590</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2179</v>
      </c>
      <c r="D428" s="147" t="s">
        <v>1590</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2180</v>
      </c>
      <c r="D429" s="147"/>
      <c r="E429" s="147"/>
      <c r="F429" s="147"/>
      <c r="G429" s="147"/>
      <c r="H429" s="147"/>
      <c r="I429" s="147"/>
      <c r="J429" s="147"/>
      <c r="K429" s="147"/>
      <c r="L429" s="147"/>
      <c r="M429" s="147"/>
      <c r="N429" s="147"/>
      <c r="O429" s="147" t="s">
        <v>1590</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2181</v>
      </c>
      <c r="D430" s="147" t="s">
        <v>1590</v>
      </c>
      <c r="E430" s="147"/>
      <c r="F430" s="147"/>
      <c r="G430" s="147"/>
      <c r="H430" s="147"/>
      <c r="I430" s="147"/>
      <c r="J430" s="147"/>
      <c r="K430" s="147"/>
      <c r="L430" s="147"/>
      <c r="M430" s="147"/>
      <c r="N430" s="147"/>
      <c r="O430" s="147" t="s">
        <v>1590</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2182</v>
      </c>
      <c r="D431" s="147"/>
      <c r="E431" s="147"/>
      <c r="F431" s="147"/>
      <c r="G431" s="147"/>
      <c r="H431" s="147"/>
      <c r="I431" s="147"/>
      <c r="J431" s="147"/>
      <c r="K431" s="147"/>
      <c r="L431" s="147"/>
      <c r="M431" s="147"/>
      <c r="N431" s="147"/>
      <c r="O431" s="147" t="s">
        <v>1590</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2183</v>
      </c>
      <c r="D432" s="147"/>
      <c r="E432" s="147"/>
      <c r="F432" s="147"/>
      <c r="G432" s="147"/>
      <c r="H432" s="147"/>
      <c r="I432" s="147"/>
      <c r="J432" s="147"/>
      <c r="K432" s="147"/>
      <c r="L432" s="147"/>
      <c r="M432" s="147"/>
      <c r="N432" s="147"/>
      <c r="O432" s="147" t="s">
        <v>1590</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1938</v>
      </c>
      <c r="D433" s="147"/>
      <c r="E433" s="147"/>
      <c r="F433" s="147"/>
      <c r="G433" s="147"/>
      <c r="H433" s="147"/>
      <c r="I433" s="147"/>
      <c r="J433" s="147"/>
      <c r="K433" s="147"/>
      <c r="L433" s="147"/>
      <c r="M433" s="147"/>
      <c r="N433" s="147" t="s">
        <v>1590</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2184</v>
      </c>
      <c r="D434" s="147"/>
      <c r="E434" s="147"/>
      <c r="F434" s="147"/>
      <c r="G434" s="147"/>
      <c r="H434" s="147"/>
      <c r="I434" s="147"/>
      <c r="J434" s="147"/>
      <c r="K434" s="147"/>
      <c r="L434" s="147"/>
      <c r="M434" s="147"/>
      <c r="N434" s="147"/>
      <c r="O434" s="147" t="s">
        <v>1590</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1939</v>
      </c>
      <c r="D435" s="147" t="s">
        <v>1590</v>
      </c>
      <c r="E435" s="147"/>
      <c r="F435" s="147"/>
      <c r="G435" s="147"/>
      <c r="H435" s="147"/>
      <c r="I435" s="147"/>
      <c r="J435" s="147"/>
      <c r="K435" s="147"/>
      <c r="L435" s="147"/>
      <c r="M435" s="147"/>
      <c r="N435" s="147"/>
      <c r="O435" s="147" t="s">
        <v>1590</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1940</v>
      </c>
      <c r="D436" s="147"/>
      <c r="E436" s="147"/>
      <c r="F436" s="147"/>
      <c r="G436" s="147"/>
      <c r="H436" s="147"/>
      <c r="I436" s="147"/>
      <c r="J436" s="147"/>
      <c r="K436" s="147"/>
      <c r="L436" s="147"/>
      <c r="M436" s="147"/>
      <c r="N436" s="147"/>
      <c r="O436" s="147" t="s">
        <v>1590</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1941</v>
      </c>
      <c r="D437" s="147" t="s">
        <v>1590</v>
      </c>
      <c r="E437" s="147"/>
      <c r="F437" s="147"/>
      <c r="G437" s="147"/>
      <c r="H437" s="147"/>
      <c r="I437" s="147"/>
      <c r="J437" s="147"/>
      <c r="K437" s="147"/>
      <c r="L437" s="147"/>
      <c r="M437" s="147"/>
      <c r="N437" s="147"/>
      <c r="O437" s="147" t="s">
        <v>1590</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2185</v>
      </c>
      <c r="D438" s="147"/>
      <c r="E438" s="147"/>
      <c r="F438" s="147"/>
      <c r="G438" s="147"/>
      <c r="H438" s="147"/>
      <c r="I438" s="147"/>
      <c r="J438" s="147"/>
      <c r="K438" s="147"/>
      <c r="L438" s="147"/>
      <c r="M438" s="147"/>
      <c r="N438" s="147"/>
      <c r="O438" s="147" t="s">
        <v>1590</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2186</v>
      </c>
      <c r="D439" s="147"/>
      <c r="E439" s="147"/>
      <c r="F439" s="147"/>
      <c r="G439" s="147"/>
      <c r="H439" s="147"/>
      <c r="I439" s="147"/>
      <c r="J439" s="147"/>
      <c r="K439" s="147"/>
      <c r="L439" s="147"/>
      <c r="M439" s="147"/>
      <c r="N439" s="147"/>
      <c r="O439" s="147" t="s">
        <v>1590</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2187</v>
      </c>
      <c r="D440" s="147"/>
      <c r="E440" s="147"/>
      <c r="F440" s="147"/>
      <c r="G440" s="147"/>
      <c r="H440" s="147"/>
      <c r="I440" s="147"/>
      <c r="J440" s="147"/>
      <c r="K440" s="147"/>
      <c r="L440" s="147"/>
      <c r="M440" s="147"/>
      <c r="N440" s="147"/>
      <c r="O440" s="147" t="s">
        <v>1590</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2188</v>
      </c>
      <c r="D441" s="147"/>
      <c r="E441" s="147"/>
      <c r="F441" s="147"/>
      <c r="G441" s="147"/>
      <c r="H441" s="147"/>
      <c r="I441" s="147"/>
      <c r="J441" s="147"/>
      <c r="K441" s="147"/>
      <c r="L441" s="147"/>
      <c r="M441" s="147"/>
      <c r="N441" s="147"/>
      <c r="O441" s="147" t="s">
        <v>1590</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2189</v>
      </c>
      <c r="D442" s="147"/>
      <c r="E442" s="147"/>
      <c r="F442" s="147"/>
      <c r="G442" s="147"/>
      <c r="H442" s="147"/>
      <c r="I442" s="147"/>
      <c r="J442" s="147"/>
      <c r="K442" s="147"/>
      <c r="L442" s="147"/>
      <c r="M442" s="147"/>
      <c r="N442" s="147"/>
      <c r="O442" s="147" t="s">
        <v>1590</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2190</v>
      </c>
      <c r="D443" s="147"/>
      <c r="E443" s="147"/>
      <c r="F443" s="147"/>
      <c r="G443" s="147"/>
      <c r="H443" s="147"/>
      <c r="I443" s="147"/>
      <c r="J443" s="147"/>
      <c r="K443" s="147"/>
      <c r="L443" s="147"/>
      <c r="M443" s="147"/>
      <c r="N443" s="147"/>
      <c r="O443" s="147" t="s">
        <v>1590</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2191</v>
      </c>
      <c r="D444" s="147" t="s">
        <v>1590</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2192</v>
      </c>
      <c r="D445" s="147" t="s">
        <v>1590</v>
      </c>
      <c r="E445" s="147"/>
      <c r="F445" s="147"/>
      <c r="G445" s="147"/>
      <c r="H445" s="147"/>
      <c r="I445" s="147"/>
      <c r="J445" s="147"/>
      <c r="K445" s="147"/>
      <c r="L445" s="147"/>
      <c r="M445" s="147"/>
      <c r="N445" s="147" t="s">
        <v>1590</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2193</v>
      </c>
      <c r="D446" s="147" t="s">
        <v>1590</v>
      </c>
      <c r="E446" s="147"/>
      <c r="F446" s="147"/>
      <c r="G446" s="147"/>
      <c r="H446" s="147"/>
      <c r="I446" s="147"/>
      <c r="J446" s="147"/>
      <c r="K446" s="147"/>
      <c r="L446" s="147"/>
      <c r="M446" s="147"/>
      <c r="N446" s="147" t="s">
        <v>1590</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2194</v>
      </c>
      <c r="D447" s="147" t="s">
        <v>1590</v>
      </c>
      <c r="E447" s="147"/>
      <c r="F447" s="147"/>
      <c r="G447" s="147"/>
      <c r="H447" s="147"/>
      <c r="I447" s="147"/>
      <c r="J447" s="147"/>
      <c r="K447" s="147"/>
      <c r="L447" s="147"/>
      <c r="M447" s="147"/>
      <c r="N447" s="147" t="s">
        <v>1590</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2195</v>
      </c>
      <c r="D448" s="147"/>
      <c r="E448" s="147"/>
      <c r="F448" s="147"/>
      <c r="G448" s="147"/>
      <c r="H448" s="147"/>
      <c r="I448" s="147"/>
      <c r="J448" s="147"/>
      <c r="K448" s="147"/>
      <c r="L448" s="147"/>
      <c r="M448" s="147"/>
      <c r="N448" s="147"/>
      <c r="O448" s="147" t="s">
        <v>1590</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2196</v>
      </c>
      <c r="D449" s="147"/>
      <c r="E449" s="147"/>
      <c r="F449" s="147"/>
      <c r="G449" s="147"/>
      <c r="H449" s="147" t="s">
        <v>1590</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2197</v>
      </c>
      <c r="D450" s="147" t="s">
        <v>1590</v>
      </c>
      <c r="E450" s="147"/>
      <c r="F450" s="147" t="s">
        <v>1590</v>
      </c>
      <c r="G450" s="147" t="s">
        <v>1590</v>
      </c>
      <c r="H450" s="147" t="s">
        <v>1590</v>
      </c>
      <c r="I450" s="147"/>
      <c r="J450" s="147" t="s">
        <v>1590</v>
      </c>
      <c r="K450" s="147" t="s">
        <v>1590</v>
      </c>
      <c r="L450" s="147"/>
      <c r="M450" s="147"/>
      <c r="N450" s="147" t="s">
        <v>1590</v>
      </c>
      <c r="O450" s="147" t="s">
        <v>1590</v>
      </c>
      <c r="P450" s="147" t="s">
        <v>1590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2198</v>
      </c>
      <c r="D451" s="147"/>
      <c r="E451" s="147"/>
      <c r="F451" s="147"/>
      <c r="G451" s="147"/>
      <c r="H451" s="147"/>
      <c r="I451" s="147"/>
      <c r="J451" s="147"/>
      <c r="K451" s="147"/>
      <c r="L451" s="147"/>
      <c r="M451" s="147"/>
      <c r="N451" s="147"/>
      <c r="O451" s="147" t="s">
        <v>1590</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2199</v>
      </c>
      <c r="D452" s="147"/>
      <c r="E452" s="147"/>
      <c r="F452" s="147"/>
      <c r="G452" s="147"/>
      <c r="H452" s="147"/>
      <c r="I452" s="147"/>
      <c r="J452" s="147"/>
      <c r="K452" s="147"/>
      <c r="L452" s="147"/>
      <c r="M452" s="147"/>
      <c r="N452" s="147"/>
      <c r="O452" s="147" t="s">
        <v>1590</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2200</v>
      </c>
      <c r="D453" s="147"/>
      <c r="E453" s="147"/>
      <c r="F453" s="147"/>
      <c r="G453" s="147"/>
      <c r="H453" s="147"/>
      <c r="I453" s="147"/>
      <c r="J453" s="147"/>
      <c r="K453" s="147"/>
      <c r="L453" s="147"/>
      <c r="M453" s="147"/>
      <c r="N453" s="147"/>
      <c r="O453" s="147" t="s">
        <v>1590</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2201</v>
      </c>
      <c r="D454" s="147"/>
      <c r="E454" s="147"/>
      <c r="F454" s="147"/>
      <c r="G454" s="147"/>
      <c r="H454" s="147"/>
      <c r="I454" s="147"/>
      <c r="J454" s="147"/>
      <c r="K454" s="147"/>
      <c r="L454" s="147"/>
      <c r="M454" s="147"/>
      <c r="N454" s="147"/>
      <c r="O454" s="147" t="s">
        <v>1590</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2202</v>
      </c>
      <c r="D455" s="147"/>
      <c r="E455" s="147"/>
      <c r="F455" s="147"/>
      <c r="G455" s="147"/>
      <c r="H455" s="147"/>
      <c r="I455" s="147"/>
      <c r="J455" s="147"/>
      <c r="K455" s="147"/>
      <c r="L455" s="147"/>
      <c r="M455" s="147"/>
      <c r="N455" s="147"/>
      <c r="O455" s="147" t="s">
        <v>1590</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2203</v>
      </c>
      <c r="D456" s="147"/>
      <c r="E456" s="147"/>
      <c r="F456" s="147"/>
      <c r="G456" s="147"/>
      <c r="H456" s="147"/>
      <c r="I456" s="147"/>
      <c r="J456" s="147"/>
      <c r="K456" s="147"/>
      <c r="L456" s="147"/>
      <c r="M456" s="147"/>
      <c r="N456" s="147"/>
      <c r="O456" s="147" t="s">
        <v>1590</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2204</v>
      </c>
      <c r="D457" s="147"/>
      <c r="E457" s="147"/>
      <c r="F457" s="147"/>
      <c r="G457" s="147"/>
      <c r="H457" s="147"/>
      <c r="I457" s="147"/>
      <c r="J457" s="147"/>
      <c r="K457" s="147"/>
      <c r="L457" s="147" t="s">
        <v>1590</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2205</v>
      </c>
      <c r="D458" s="147"/>
      <c r="E458" s="147"/>
      <c r="F458" s="147"/>
      <c r="G458" s="147"/>
      <c r="H458" s="147"/>
      <c r="I458" s="147"/>
      <c r="J458" s="147"/>
      <c r="K458" s="147"/>
      <c r="L458" s="147"/>
      <c r="M458" s="147"/>
      <c r="N458" s="147"/>
      <c r="O458" s="147" t="s">
        <v>1590</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2206</v>
      </c>
      <c r="D459" s="147"/>
      <c r="E459" s="147"/>
      <c r="F459" s="147"/>
      <c r="G459" s="147"/>
      <c r="H459" s="147"/>
      <c r="I459" s="147"/>
      <c r="J459" s="147"/>
      <c r="K459" s="147"/>
      <c r="L459" s="147"/>
      <c r="M459" s="147"/>
      <c r="N459" s="147"/>
      <c r="O459" s="147" t="s">
        <v>1590</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2207</v>
      </c>
      <c r="D460" s="147"/>
      <c r="E460" s="147"/>
      <c r="F460" s="147"/>
      <c r="G460" s="147"/>
      <c r="H460" s="147"/>
      <c r="I460" s="147"/>
      <c r="J460" s="147"/>
      <c r="K460" s="147"/>
      <c r="L460" s="147"/>
      <c r="M460" s="147"/>
      <c r="N460" s="147"/>
      <c r="O460" s="147" t="s">
        <v>1590</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2208</v>
      </c>
      <c r="D461" s="147" t="s">
        <v>1590</v>
      </c>
      <c r="E461" s="147"/>
      <c r="F461" s="147"/>
      <c r="G461" s="147"/>
      <c r="H461" s="147"/>
      <c r="I461" s="147"/>
      <c r="J461" s="147"/>
      <c r="K461" s="147"/>
      <c r="L461" s="147"/>
      <c r="M461" s="147"/>
      <c r="N461" s="147"/>
      <c r="O461" s="147" t="s">
        <v>1590</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2209</v>
      </c>
      <c r="D462" s="147"/>
      <c r="E462" s="147"/>
      <c r="F462" s="147"/>
      <c r="G462" s="147"/>
      <c r="H462" s="147"/>
      <c r="I462" s="147"/>
      <c r="J462" s="147"/>
      <c r="K462" s="147"/>
      <c r="L462" s="147"/>
      <c r="M462" s="147"/>
      <c r="N462" s="147"/>
      <c r="O462" s="147" t="s">
        <v>1590</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2210</v>
      </c>
      <c r="D463" s="147"/>
      <c r="E463" s="147"/>
      <c r="F463" s="147"/>
      <c r="G463" s="147"/>
      <c r="H463" s="147"/>
      <c r="I463" s="147"/>
      <c r="J463" s="147"/>
      <c r="K463" s="147"/>
      <c r="L463" s="147"/>
      <c r="M463" s="147"/>
      <c r="N463" s="147"/>
      <c r="O463" s="147" t="s">
        <v>1590</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2211</v>
      </c>
      <c r="D464" s="147"/>
      <c r="E464" s="147"/>
      <c r="F464" s="147"/>
      <c r="G464" s="147"/>
      <c r="H464" s="147"/>
      <c r="I464" s="147"/>
      <c r="J464" s="147"/>
      <c r="K464" s="147"/>
      <c r="L464" s="147"/>
      <c r="M464" s="147"/>
      <c r="N464" s="147"/>
      <c r="O464" s="147" t="s">
        <v>1590</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2212</v>
      </c>
      <c r="D465" s="147"/>
      <c r="E465" s="147"/>
      <c r="F465" s="147"/>
      <c r="G465" s="147"/>
      <c r="H465" s="147"/>
      <c r="I465" s="147"/>
      <c r="J465" s="147"/>
      <c r="K465" s="147"/>
      <c r="L465" s="147"/>
      <c r="M465" s="147"/>
      <c r="N465" s="147"/>
      <c r="O465" s="147" t="s">
        <v>1590</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2213</v>
      </c>
      <c r="D466" s="147"/>
      <c r="E466" s="147"/>
      <c r="F466" s="147"/>
      <c r="G466" s="147"/>
      <c r="H466" s="147"/>
      <c r="I466" s="147"/>
      <c r="J466" s="147"/>
      <c r="K466" s="147"/>
      <c r="L466" s="147"/>
      <c r="M466" s="147"/>
      <c r="N466" s="147"/>
      <c r="O466" s="147" t="s">
        <v>1590</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2214</v>
      </c>
      <c r="D467" s="147" t="s">
        <v>1590</v>
      </c>
      <c r="E467" s="147"/>
      <c r="F467" s="147"/>
      <c r="G467" s="147"/>
      <c r="H467" s="147"/>
      <c r="I467" s="147"/>
      <c r="J467" s="147"/>
      <c r="K467" s="147"/>
      <c r="L467" s="147"/>
      <c r="M467" s="147"/>
      <c r="N467" s="147"/>
      <c r="O467" s="147"/>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2215</v>
      </c>
      <c r="D468" s="147"/>
      <c r="E468" s="147"/>
      <c r="F468" s="147"/>
      <c r="G468" s="147"/>
      <c r="H468" s="147"/>
      <c r="I468" s="147"/>
      <c r="J468" s="147"/>
      <c r="K468" s="147"/>
      <c r="L468" s="147"/>
      <c r="M468" s="147"/>
      <c r="N468" s="147"/>
      <c r="O468" s="147" t="s">
        <v>1590</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2216</v>
      </c>
      <c r="D469" s="147"/>
      <c r="E469" s="147"/>
      <c r="F469" s="147"/>
      <c r="G469" s="147"/>
      <c r="H469" s="147"/>
      <c r="I469" s="147"/>
      <c r="J469" s="147"/>
      <c r="K469" s="147"/>
      <c r="L469" s="147"/>
      <c r="M469" s="147"/>
      <c r="N469" s="147"/>
      <c r="O469" s="147" t="s">
        <v>1590</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2217</v>
      </c>
      <c r="D470" s="147" t="s">
        <v>1590</v>
      </c>
      <c r="E470" s="147"/>
      <c r="F470" s="147"/>
      <c r="G470" s="147"/>
      <c r="H470" s="147"/>
      <c r="I470" s="147"/>
      <c r="J470" s="147"/>
      <c r="K470" s="147"/>
      <c r="L470" s="147"/>
      <c r="M470" s="147"/>
      <c r="N470" s="147"/>
      <c r="O470" s="147" t="s">
        <v>1590</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2218</v>
      </c>
      <c r="D471" s="147"/>
      <c r="E471" s="147"/>
      <c r="F471" s="147"/>
      <c r="G471" s="147"/>
      <c r="H471" s="147"/>
      <c r="I471" s="147"/>
      <c r="J471" s="147"/>
      <c r="K471" s="147"/>
      <c r="L471" s="147"/>
      <c r="M471" s="147"/>
      <c r="N471" s="147"/>
      <c r="O471" s="147" t="s">
        <v>1590</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2219</v>
      </c>
      <c r="D472" s="147"/>
      <c r="E472" s="147"/>
      <c r="F472" s="147"/>
      <c r="G472" s="147"/>
      <c r="H472" s="147" t="s">
        <v>1590</v>
      </c>
      <c r="I472" s="147"/>
      <c r="J472" s="147"/>
      <c r="K472" s="147"/>
      <c r="L472" s="147" t="s">
        <v>1590</v>
      </c>
      <c r="M472" s="147" t="s">
        <v>1590</v>
      </c>
      <c r="N472" s="147"/>
      <c r="O472" s="147"/>
      <c r="P472" s="14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2220</v>
      </c>
      <c r="D473" s="147"/>
      <c r="E473" s="147"/>
      <c r="F473" s="147"/>
      <c r="G473" s="147"/>
      <c r="H473" s="147"/>
      <c r="I473" s="147"/>
      <c r="J473" s="147"/>
      <c r="K473" s="147"/>
      <c r="L473" s="147"/>
      <c r="M473" s="147"/>
      <c r="N473" s="147"/>
      <c r="O473" s="147" t="s">
        <v>1590</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2221</v>
      </c>
      <c r="D474" s="147"/>
      <c r="E474" s="147"/>
      <c r="F474" s="147"/>
      <c r="G474" s="147"/>
      <c r="H474" s="147"/>
      <c r="I474" s="147"/>
      <c r="J474" s="147"/>
      <c r="K474" s="147"/>
      <c r="L474" s="147"/>
      <c r="M474" s="147"/>
      <c r="N474" s="147"/>
      <c r="O474" s="147" t="s">
        <v>1590</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1959</v>
      </c>
      <c r="D475" s="147"/>
      <c r="E475" s="147"/>
      <c r="F475" s="147"/>
      <c r="G475" s="147"/>
      <c r="H475" s="147"/>
      <c r="I475" s="147"/>
      <c r="J475" s="147"/>
      <c r="K475" s="147"/>
      <c r="L475" s="147"/>
      <c r="M475" s="147"/>
      <c r="N475" s="147"/>
      <c r="O475" s="147" t="s">
        <v>1590</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2222</v>
      </c>
      <c r="D476" s="147"/>
      <c r="E476" s="147"/>
      <c r="F476" s="147"/>
      <c r="G476" s="147"/>
      <c r="H476" s="147"/>
      <c r="I476" s="147"/>
      <c r="J476" s="147"/>
      <c r="K476" s="147"/>
      <c r="L476" s="147"/>
      <c r="M476" s="147"/>
      <c r="N476" s="147"/>
      <c r="O476" s="147" t="s">
        <v>1590</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2223</v>
      </c>
      <c r="D477" s="147"/>
      <c r="E477" s="147"/>
      <c r="F477" s="147"/>
      <c r="G477" s="147"/>
      <c r="H477" s="147"/>
      <c r="I477" s="147"/>
      <c r="J477" s="147"/>
      <c r="K477" s="147"/>
      <c r="L477" s="147"/>
      <c r="M477" s="147"/>
      <c r="N477" s="147"/>
      <c r="O477" s="147" t="s">
        <v>1590</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2224</v>
      </c>
      <c r="D478" s="147" t="s">
        <v>1590</v>
      </c>
      <c r="E478" s="147" t="s">
        <v>1590</v>
      </c>
      <c r="F478" s="147" t="s">
        <v>1590</v>
      </c>
      <c r="G478" s="147" t="s">
        <v>1590</v>
      </c>
      <c r="H478" s="147" t="s">
        <v>1590</v>
      </c>
      <c r="I478" s="147" t="s">
        <v>1590</v>
      </c>
      <c r="J478" s="147" t="s">
        <v>1590</v>
      </c>
      <c r="K478" s="147" t="s">
        <v>1590</v>
      </c>
      <c r="L478" s="147" t="s">
        <v>1590</v>
      </c>
      <c r="M478" s="147" t="s">
        <v>1590</v>
      </c>
      <c r="N478" s="147" t="s">
        <v>1590</v>
      </c>
      <c r="O478" s="147" t="s">
        <v>1590</v>
      </c>
      <c r="P478" s="147" t="s">
        <v>1590</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2225</v>
      </c>
      <c r="D479" s="147" t="s">
        <v>1590</v>
      </c>
      <c r="E479" s="147" t="s">
        <v>1590</v>
      </c>
      <c r="F479" s="147" t="s">
        <v>1590</v>
      </c>
      <c r="G479" s="147" t="s">
        <v>1590</v>
      </c>
      <c r="H479" s="147" t="s">
        <v>1590</v>
      </c>
      <c r="I479" s="147" t="s">
        <v>1590</v>
      </c>
      <c r="J479" s="147" t="s">
        <v>1590</v>
      </c>
      <c r="K479" s="147" t="s">
        <v>1590</v>
      </c>
      <c r="L479" s="147" t="s">
        <v>1590</v>
      </c>
      <c r="M479" s="147" t="s">
        <v>1590</v>
      </c>
      <c r="N479" s="147" t="s">
        <v>1590</v>
      </c>
      <c r="O479" s="147" t="s">
        <v>1590</v>
      </c>
      <c r="P479" s="147" t="s">
        <v>1590</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2226</v>
      </c>
      <c r="D480" s="147"/>
      <c r="E480" s="147"/>
      <c r="F480" s="147"/>
      <c r="G480" s="147"/>
      <c r="H480" s="147"/>
      <c r="I480" s="147"/>
      <c r="J480" s="147"/>
      <c r="K480" s="147"/>
      <c r="L480" s="147"/>
      <c r="M480" s="147"/>
      <c r="N480" s="147"/>
      <c r="O480" s="147" t="s">
        <v>1590</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2227</v>
      </c>
      <c r="D481" s="147"/>
      <c r="E481" s="147"/>
      <c r="F481" s="147"/>
      <c r="G481" s="147"/>
      <c r="H481" s="147"/>
      <c r="I481" s="147"/>
      <c r="J481" s="147"/>
      <c r="K481" s="147"/>
      <c r="L481" s="147"/>
      <c r="M481" s="147"/>
      <c r="N481" s="147"/>
      <c r="O481" s="147" t="s">
        <v>1590</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2228</v>
      </c>
      <c r="D482" s="147"/>
      <c r="E482" s="147"/>
      <c r="F482" s="147"/>
      <c r="G482" s="147"/>
      <c r="H482" s="147"/>
      <c r="I482" s="147"/>
      <c r="J482" s="147"/>
      <c r="K482" s="147"/>
      <c r="L482" s="147"/>
      <c r="M482" s="147"/>
      <c r="N482" s="147"/>
      <c r="O482" s="147"/>
      <c r="P482" s="147" t="s">
        <v>1590</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1960</v>
      </c>
      <c r="D483" s="147"/>
      <c r="E483" s="147"/>
      <c r="F483" s="147"/>
      <c r="G483" s="147"/>
      <c r="H483" s="147"/>
      <c r="I483" s="147"/>
      <c r="J483" s="147"/>
      <c r="K483" s="147"/>
      <c r="L483" s="147"/>
      <c r="M483" s="147"/>
      <c r="N483" s="147"/>
      <c r="O483" s="147" t="s">
        <v>1590</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2229</v>
      </c>
      <c r="D484" s="147"/>
      <c r="E484" s="147"/>
      <c r="F484" s="147"/>
      <c r="G484" s="147"/>
      <c r="H484" s="147"/>
      <c r="I484" s="147"/>
      <c r="J484" s="147"/>
      <c r="K484" s="147"/>
      <c r="L484" s="147"/>
      <c r="M484" s="147"/>
      <c r="N484" s="147"/>
      <c r="O484" s="147" t="s">
        <v>1590</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1961</v>
      </c>
      <c r="D485" s="147"/>
      <c r="E485" s="147"/>
      <c r="F485" s="147"/>
      <c r="G485" s="147"/>
      <c r="H485" s="147"/>
      <c r="I485" s="147"/>
      <c r="J485" s="147"/>
      <c r="K485" s="147"/>
      <c r="L485" s="147"/>
      <c r="M485" s="147"/>
      <c r="N485" s="147"/>
      <c r="O485" s="147" t="s">
        <v>1590</v>
      </c>
      <c r="P485" s="14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2230</v>
      </c>
      <c r="D486" s="147"/>
      <c r="E486" s="147"/>
      <c r="F486" s="147"/>
      <c r="G486" s="147"/>
      <c r="H486" s="147"/>
      <c r="I486" s="147"/>
      <c r="J486" s="147"/>
      <c r="K486" s="147"/>
      <c r="L486" s="147"/>
      <c r="M486" s="147"/>
      <c r="N486" s="147"/>
      <c r="O486" s="147" t="s">
        <v>1590</v>
      </c>
      <c r="P486" s="147"/>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1962</v>
      </c>
      <c r="D487" s="147" t="s">
        <v>1590</v>
      </c>
      <c r="E487" s="147"/>
      <c r="F487" s="147"/>
      <c r="G487" s="147"/>
      <c r="H487" s="147"/>
      <c r="I487" s="147"/>
      <c r="J487" s="147"/>
      <c r="K487" s="147"/>
      <c r="L487" s="147"/>
      <c r="M487" s="147"/>
      <c r="N487" s="147"/>
      <c r="O487" s="147" t="s">
        <v>1590</v>
      </c>
      <c r="P487" s="14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1963</v>
      </c>
      <c r="D488" s="147" t="s">
        <v>1590</v>
      </c>
      <c r="E488" s="147"/>
      <c r="F488" s="147"/>
      <c r="G488" s="147"/>
      <c r="H488" s="147"/>
      <c r="I488" s="147"/>
      <c r="J488" s="147"/>
      <c r="K488" s="147"/>
      <c r="L488" s="147"/>
      <c r="M488" s="147"/>
      <c r="N488" s="147"/>
      <c r="O488" s="147" t="s">
        <v>1590</v>
      </c>
      <c r="P488" s="14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2231</v>
      </c>
      <c r="D489" s="147"/>
      <c r="E489" s="147"/>
      <c r="F489" s="147"/>
      <c r="G489" s="147"/>
      <c r="H489" s="147"/>
      <c r="I489" s="147"/>
      <c r="J489" s="147"/>
      <c r="K489" s="147"/>
      <c r="L489" s="147"/>
      <c r="M489" s="147"/>
      <c r="N489" s="147"/>
      <c r="O489" s="147" t="s">
        <v>1590</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2232</v>
      </c>
      <c r="D490" s="147" t="s">
        <v>1590</v>
      </c>
      <c r="E490" s="147"/>
      <c r="F490" s="147"/>
      <c r="G490" s="147"/>
      <c r="H490" s="147"/>
      <c r="I490" s="147"/>
      <c r="J490" s="147"/>
      <c r="K490" s="147"/>
      <c r="L490" s="147"/>
      <c r="M490" s="147"/>
      <c r="N490" s="147"/>
      <c r="O490" s="147" t="s">
        <v>1590</v>
      </c>
      <c r="P490" s="147"/>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2233</v>
      </c>
      <c r="D491" s="147"/>
      <c r="E491" s="147"/>
      <c r="F491" s="147"/>
      <c r="G491" s="147"/>
      <c r="H491" s="147"/>
      <c r="I491" s="147"/>
      <c r="J491" s="147"/>
      <c r="K491" s="147"/>
      <c r="L491" s="147"/>
      <c r="M491" s="147"/>
      <c r="N491" s="147"/>
      <c r="O491" s="147"/>
      <c r="P491" s="147" t="s">
        <v>1590</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2234</v>
      </c>
      <c r="D492" s="147"/>
      <c r="E492" s="147"/>
      <c r="F492" s="147"/>
      <c r="G492" s="147"/>
      <c r="H492" s="147"/>
      <c r="I492" s="147"/>
      <c r="J492" s="147"/>
      <c r="K492" s="147"/>
      <c r="L492" s="147"/>
      <c r="M492" s="147"/>
      <c r="N492" s="147"/>
      <c r="O492" s="147" t="s">
        <v>1590</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2235</v>
      </c>
      <c r="D493" s="147"/>
      <c r="E493" s="147"/>
      <c r="F493" s="147"/>
      <c r="G493" s="147"/>
      <c r="H493" s="147"/>
      <c r="I493" s="147"/>
      <c r="J493" s="147"/>
      <c r="K493" s="147"/>
      <c r="L493" s="147"/>
      <c r="M493" s="147"/>
      <c r="N493" s="147"/>
      <c r="O493" s="147" t="s">
        <v>1590</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2236</v>
      </c>
      <c r="D494" s="147"/>
      <c r="E494" s="147"/>
      <c r="F494" s="147"/>
      <c r="G494" s="147"/>
      <c r="H494" s="147"/>
      <c r="I494" s="147"/>
      <c r="J494" s="147"/>
      <c r="K494" s="147"/>
      <c r="L494" s="147"/>
      <c r="M494" s="147"/>
      <c r="N494" s="147"/>
      <c r="O494" s="147"/>
      <c r="P494" s="147" t="s">
        <v>1590</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2237</v>
      </c>
      <c r="D495" s="147"/>
      <c r="E495" s="147"/>
      <c r="F495" s="147"/>
      <c r="G495" s="147"/>
      <c r="H495" s="147"/>
      <c r="I495" s="147"/>
      <c r="J495" s="147"/>
      <c r="K495" s="147"/>
      <c r="L495" s="147"/>
      <c r="M495" s="147"/>
      <c r="N495" s="147"/>
      <c r="O495" s="147" t="s">
        <v>1590</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2238</v>
      </c>
      <c r="D496" s="147"/>
      <c r="E496" s="147"/>
      <c r="F496" s="147"/>
      <c r="G496" s="147"/>
      <c r="H496" s="147"/>
      <c r="I496" s="147"/>
      <c r="J496" s="147"/>
      <c r="K496" s="147"/>
      <c r="L496" s="147"/>
      <c r="M496" s="147"/>
      <c r="N496" s="147"/>
      <c r="O496" s="147" t="s">
        <v>1590</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2239</v>
      </c>
      <c r="D497" s="147"/>
      <c r="E497" s="147"/>
      <c r="F497" s="147"/>
      <c r="G497" s="147"/>
      <c r="H497" s="147"/>
      <c r="I497" s="147"/>
      <c r="J497" s="147"/>
      <c r="K497" s="147"/>
      <c r="L497" s="147"/>
      <c r="M497" s="147"/>
      <c r="N497" s="147"/>
      <c r="O497" s="147" t="s">
        <v>1590</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2240</v>
      </c>
      <c r="D498" s="147"/>
      <c r="E498" s="147"/>
      <c r="F498" s="147"/>
      <c r="G498" s="147"/>
      <c r="H498" s="147"/>
      <c r="I498" s="147"/>
      <c r="J498" s="147"/>
      <c r="K498" s="147"/>
      <c r="L498" s="147"/>
      <c r="M498" s="147"/>
      <c r="N498" s="147"/>
      <c r="O498" s="147" t="s">
        <v>1590</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2241</v>
      </c>
      <c r="D499" s="147"/>
      <c r="E499" s="147"/>
      <c r="F499" s="147"/>
      <c r="G499" s="147"/>
      <c r="H499" s="147"/>
      <c r="I499" s="147"/>
      <c r="J499" s="147"/>
      <c r="K499" s="147"/>
      <c r="L499" s="147"/>
      <c r="M499" s="147"/>
      <c r="N499" s="147"/>
      <c r="O499" s="147" t="s">
        <v>1590</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2242</v>
      </c>
      <c r="D500" s="147"/>
      <c r="E500" s="147"/>
      <c r="F500" s="147"/>
      <c r="G500" s="147"/>
      <c r="H500" s="147"/>
      <c r="I500" s="147"/>
      <c r="J500" s="147"/>
      <c r="K500" s="147"/>
      <c r="L500" s="147"/>
      <c r="M500" s="147"/>
      <c r="N500" s="147"/>
      <c r="O500" s="147" t="s">
        <v>1590</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2243</v>
      </c>
      <c r="D501" s="147"/>
      <c r="E501" s="147"/>
      <c r="F501" s="147"/>
      <c r="G501" s="147"/>
      <c r="H501" s="147"/>
      <c r="I501" s="147"/>
      <c r="J501" s="147"/>
      <c r="K501" s="147"/>
      <c r="L501" s="147"/>
      <c r="M501" s="147"/>
      <c r="N501" s="147"/>
      <c r="O501" s="147" t="s">
        <v>1590</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2244</v>
      </c>
      <c r="D502" s="147"/>
      <c r="E502" s="147"/>
      <c r="F502" s="147"/>
      <c r="G502" s="147"/>
      <c r="H502" s="147"/>
      <c r="I502" s="147"/>
      <c r="J502" s="147"/>
      <c r="K502" s="147"/>
      <c r="L502" s="147"/>
      <c r="M502" s="147"/>
      <c r="N502" s="147"/>
      <c r="O502" s="147" t="s">
        <v>1590</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2245</v>
      </c>
      <c r="D503" s="147"/>
      <c r="E503" s="147"/>
      <c r="F503" s="147"/>
      <c r="G503" s="147"/>
      <c r="H503" s="147"/>
      <c r="I503" s="147"/>
      <c r="J503" s="147"/>
      <c r="K503" s="147"/>
      <c r="L503" s="147"/>
      <c r="M503" s="147"/>
      <c r="N503" s="147"/>
      <c r="O503" s="147" t="s">
        <v>1590</v>
      </c>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2246</v>
      </c>
      <c r="D504" s="147"/>
      <c r="E504" s="147"/>
      <c r="F504" s="147"/>
      <c r="G504" s="147"/>
      <c r="H504" s="147"/>
      <c r="I504" s="147"/>
      <c r="J504" s="147"/>
      <c r="K504" s="147"/>
      <c r="L504" s="147"/>
      <c r="M504" s="147"/>
      <c r="N504" s="147"/>
      <c r="O504" s="147" t="s">
        <v>1590</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2247</v>
      </c>
      <c r="D505" s="147"/>
      <c r="E505" s="147"/>
      <c r="F505" s="147"/>
      <c r="G505" s="147"/>
      <c r="H505" s="147"/>
      <c r="I505" s="147"/>
      <c r="J505" s="147"/>
      <c r="K505" s="147"/>
      <c r="L505" s="147"/>
      <c r="M505" s="147"/>
      <c r="N505" s="147"/>
      <c r="O505" s="147" t="s">
        <v>1590</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2248</v>
      </c>
      <c r="D506" s="147"/>
      <c r="E506" s="147"/>
      <c r="F506" s="147"/>
      <c r="G506" s="147"/>
      <c r="H506" s="147"/>
      <c r="I506" s="147"/>
      <c r="J506" s="147"/>
      <c r="K506" s="147"/>
      <c r="L506" s="147"/>
      <c r="M506" s="147"/>
      <c r="N506" s="147"/>
      <c r="O506" s="147" t="s">
        <v>1590</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2249</v>
      </c>
      <c r="D507" s="147"/>
      <c r="E507" s="147"/>
      <c r="F507" s="147"/>
      <c r="G507" s="147"/>
      <c r="H507" s="147"/>
      <c r="I507" s="147"/>
      <c r="J507" s="147"/>
      <c r="K507" s="147"/>
      <c r="L507" s="147"/>
      <c r="M507" s="147"/>
      <c r="N507" s="147"/>
      <c r="O507" s="147" t="s">
        <v>1590</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2250</v>
      </c>
      <c r="D508" s="147"/>
      <c r="E508" s="147"/>
      <c r="F508" s="147"/>
      <c r="G508" s="147"/>
      <c r="H508" s="147"/>
      <c r="I508" s="147"/>
      <c r="J508" s="147"/>
      <c r="K508" s="147"/>
      <c r="L508" s="147"/>
      <c r="M508" s="147"/>
      <c r="N508" s="147"/>
      <c r="O508" s="147" t="s">
        <v>1590</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2251</v>
      </c>
      <c r="D509" s="147"/>
      <c r="E509" s="147"/>
      <c r="F509" s="147"/>
      <c r="G509" s="147"/>
      <c r="H509" s="147"/>
      <c r="I509" s="147"/>
      <c r="J509" s="147"/>
      <c r="K509" s="147"/>
      <c r="L509" s="147"/>
      <c r="M509" s="147"/>
      <c r="N509" s="147"/>
      <c r="O509" s="147" t="s">
        <v>1590</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2252</v>
      </c>
      <c r="D510" s="147"/>
      <c r="E510" s="147"/>
      <c r="F510" s="147"/>
      <c r="G510" s="147"/>
      <c r="H510" s="147"/>
      <c r="I510" s="147"/>
      <c r="J510" s="147"/>
      <c r="K510" s="147"/>
      <c r="L510" s="147"/>
      <c r="M510" s="147"/>
      <c r="N510" s="147"/>
      <c r="O510" s="147" t="s">
        <v>1590</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2253</v>
      </c>
      <c r="D511" s="147"/>
      <c r="E511" s="147"/>
      <c r="F511" s="147"/>
      <c r="G511" s="147"/>
      <c r="H511" s="147"/>
      <c r="I511" s="147"/>
      <c r="J511" s="147"/>
      <c r="K511" s="147"/>
      <c r="L511" s="147"/>
      <c r="M511" s="147"/>
      <c r="N511" s="147"/>
      <c r="O511" s="147" t="s">
        <v>1590</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2254</v>
      </c>
      <c r="D512" s="147"/>
      <c r="E512" s="147"/>
      <c r="F512" s="147"/>
      <c r="G512" s="147"/>
      <c r="H512" s="147"/>
      <c r="I512" s="147"/>
      <c r="J512" s="147"/>
      <c r="K512" s="147"/>
      <c r="L512" s="147"/>
      <c r="M512" s="147"/>
      <c r="N512" s="147"/>
      <c r="O512" s="147" t="s">
        <v>1590</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2255</v>
      </c>
      <c r="D513" s="147"/>
      <c r="E513" s="147"/>
      <c r="F513" s="147"/>
      <c r="G513" s="147"/>
      <c r="H513" s="147"/>
      <c r="I513" s="147"/>
      <c r="J513" s="147"/>
      <c r="K513" s="147"/>
      <c r="L513" s="147"/>
      <c r="M513" s="147"/>
      <c r="N513" s="147"/>
      <c r="O513" s="147" t="s">
        <v>1590</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2256</v>
      </c>
      <c r="D514" s="147"/>
      <c r="E514" s="147"/>
      <c r="F514" s="147"/>
      <c r="G514" s="147"/>
      <c r="H514" s="147"/>
      <c r="I514" s="147"/>
      <c r="J514" s="147"/>
      <c r="K514" s="147"/>
      <c r="L514" s="147"/>
      <c r="M514" s="147"/>
      <c r="N514" s="147"/>
      <c r="O514" s="147" t="s">
        <v>1590</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2257</v>
      </c>
      <c r="D515" s="147"/>
      <c r="E515" s="147"/>
      <c r="F515" s="147"/>
      <c r="G515" s="147"/>
      <c r="H515" s="147"/>
      <c r="I515" s="147"/>
      <c r="J515" s="147"/>
      <c r="K515" s="147"/>
      <c r="L515" s="147"/>
      <c r="M515" s="147"/>
      <c r="N515" s="147"/>
      <c r="O515" s="147" t="s">
        <v>1590</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2258</v>
      </c>
      <c r="D516" s="147"/>
      <c r="E516" s="147"/>
      <c r="F516" s="147"/>
      <c r="G516" s="147"/>
      <c r="H516" s="147"/>
      <c r="I516" s="147"/>
      <c r="J516" s="147"/>
      <c r="K516" s="147"/>
      <c r="L516" s="147"/>
      <c r="M516" s="147"/>
      <c r="N516" s="147"/>
      <c r="O516" s="147" t="s">
        <v>1590</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2259</v>
      </c>
      <c r="D517" s="147"/>
      <c r="E517" s="147"/>
      <c r="F517" s="147"/>
      <c r="G517" s="147"/>
      <c r="H517" s="147"/>
      <c r="I517" s="147"/>
      <c r="J517" s="147"/>
      <c r="K517" s="147"/>
      <c r="L517" s="147"/>
      <c r="M517" s="147"/>
      <c r="N517" s="147"/>
      <c r="O517" s="147" t="s">
        <v>1590</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2260</v>
      </c>
      <c r="D518" s="147"/>
      <c r="E518" s="147"/>
      <c r="F518" s="147"/>
      <c r="G518" s="147"/>
      <c r="H518" s="147"/>
      <c r="I518" s="147"/>
      <c r="J518" s="147"/>
      <c r="K518" s="147"/>
      <c r="L518" s="147"/>
      <c r="M518" s="147"/>
      <c r="N518" s="147"/>
      <c r="O518" s="147" t="s">
        <v>1590</v>
      </c>
      <c r="P518" s="14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2261</v>
      </c>
      <c r="D519" s="147"/>
      <c r="E519" s="147"/>
      <c r="F519" s="147"/>
      <c r="G519" s="147"/>
      <c r="H519" s="147"/>
      <c r="I519" s="147"/>
      <c r="J519" s="147"/>
      <c r="K519" s="147"/>
      <c r="L519" s="147"/>
      <c r="M519" s="147"/>
      <c r="N519" s="147"/>
      <c r="O519" s="147" t="s">
        <v>1590</v>
      </c>
      <c r="P519" s="14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2262</v>
      </c>
      <c r="D520" s="147"/>
      <c r="E520" s="147"/>
      <c r="F520" s="147"/>
      <c r="G520" s="147"/>
      <c r="H520" s="147"/>
      <c r="I520" s="147"/>
      <c r="J520" s="147"/>
      <c r="K520" s="147"/>
      <c r="L520" s="147"/>
      <c r="M520" s="147"/>
      <c r="N520" s="147"/>
      <c r="O520" s="147" t="s">
        <v>1590</v>
      </c>
      <c r="P520" s="14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2263</v>
      </c>
      <c r="D521" s="147"/>
      <c r="E521" s="147"/>
      <c r="F521" s="147"/>
      <c r="G521" s="147"/>
      <c r="H521" s="147"/>
      <c r="I521" s="147"/>
      <c r="J521" s="147"/>
      <c r="K521" s="147"/>
      <c r="L521" s="147"/>
      <c r="M521" s="147"/>
      <c r="N521" s="147"/>
      <c r="O521" s="147" t="s">
        <v>1590</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2264</v>
      </c>
      <c r="D522" s="147"/>
      <c r="E522" s="147"/>
      <c r="F522" s="147"/>
      <c r="G522" s="147"/>
      <c r="H522" s="147"/>
      <c r="I522" s="147"/>
      <c r="J522" s="147"/>
      <c r="K522" s="147"/>
      <c r="L522" s="147"/>
      <c r="M522" s="147"/>
      <c r="N522" s="147"/>
      <c r="O522" s="147" t="s">
        <v>1590</v>
      </c>
      <c r="P522" s="14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2265</v>
      </c>
      <c r="D523" s="147"/>
      <c r="E523" s="147"/>
      <c r="F523" s="147"/>
      <c r="G523" s="147"/>
      <c r="H523" s="147"/>
      <c r="I523" s="147"/>
      <c r="J523" s="147"/>
      <c r="K523" s="147"/>
      <c r="L523" s="147"/>
      <c r="M523" s="147"/>
      <c r="N523" s="147"/>
      <c r="O523" s="147" t="s">
        <v>1590</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2266</v>
      </c>
      <c r="D524" s="147"/>
      <c r="E524" s="147"/>
      <c r="F524" s="147"/>
      <c r="G524" s="147"/>
      <c r="H524" s="147"/>
      <c r="I524" s="147"/>
      <c r="J524" s="147"/>
      <c r="K524" s="147"/>
      <c r="L524" s="147"/>
      <c r="M524" s="147"/>
      <c r="N524" s="147"/>
      <c r="O524" s="147" t="s">
        <v>1590</v>
      </c>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2267</v>
      </c>
      <c r="D525" s="147"/>
      <c r="E525" s="147"/>
      <c r="F525" s="147"/>
      <c r="G525" s="147"/>
      <c r="H525" s="147"/>
      <c r="I525" s="147"/>
      <c r="J525" s="147"/>
      <c r="K525" s="147"/>
      <c r="L525" s="147"/>
      <c r="M525" s="147"/>
      <c r="N525" s="147"/>
      <c r="O525" s="147" t="s">
        <v>1590</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2268</v>
      </c>
      <c r="D526" s="147"/>
      <c r="E526" s="147"/>
      <c r="F526" s="147"/>
      <c r="G526" s="147"/>
      <c r="H526" s="147"/>
      <c r="I526" s="147"/>
      <c r="J526" s="147"/>
      <c r="K526" s="147"/>
      <c r="L526" s="147"/>
      <c r="M526" s="147"/>
      <c r="N526" s="147"/>
      <c r="O526" s="147" t="s">
        <v>1590</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2269</v>
      </c>
      <c r="D527" s="147"/>
      <c r="E527" s="147"/>
      <c r="F527" s="147"/>
      <c r="G527" s="147"/>
      <c r="H527" s="147"/>
      <c r="I527" s="147"/>
      <c r="J527" s="147"/>
      <c r="K527" s="147"/>
      <c r="L527" s="147"/>
      <c r="M527" s="147"/>
      <c r="N527" s="147"/>
      <c r="O527" s="147" t="s">
        <v>1590</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2270</v>
      </c>
      <c r="D528" s="147"/>
      <c r="E528" s="147"/>
      <c r="F528" s="147"/>
      <c r="G528" s="147"/>
      <c r="H528" s="147"/>
      <c r="I528" s="147"/>
      <c r="J528" s="147"/>
      <c r="K528" s="147"/>
      <c r="L528" s="147"/>
      <c r="M528" s="147"/>
      <c r="N528" s="147"/>
      <c r="O528" s="147" t="s">
        <v>1590</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2271</v>
      </c>
      <c r="D529" s="147"/>
      <c r="E529" s="147"/>
      <c r="F529" s="147"/>
      <c r="G529" s="147"/>
      <c r="H529" s="147"/>
      <c r="I529" s="147"/>
      <c r="J529" s="147"/>
      <c r="K529" s="147"/>
      <c r="L529" s="147"/>
      <c r="M529" s="147"/>
      <c r="N529" s="147"/>
      <c r="O529" s="147" t="s">
        <v>1590</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2272</v>
      </c>
      <c r="D530" s="147"/>
      <c r="E530" s="147"/>
      <c r="F530" s="147"/>
      <c r="G530" s="147"/>
      <c r="H530" s="147"/>
      <c r="I530" s="147"/>
      <c r="J530" s="147"/>
      <c r="K530" s="147"/>
      <c r="L530" s="147"/>
      <c r="M530" s="147"/>
      <c r="N530" s="147"/>
      <c r="O530" s="147" t="s">
        <v>1590</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2273</v>
      </c>
      <c r="D531" s="147"/>
      <c r="E531" s="147"/>
      <c r="F531" s="147"/>
      <c r="G531" s="147"/>
      <c r="H531" s="147"/>
      <c r="I531" s="147"/>
      <c r="J531" s="147"/>
      <c r="K531" s="147"/>
      <c r="L531" s="147"/>
      <c r="M531" s="147"/>
      <c r="N531" s="147"/>
      <c r="O531" s="147" t="s">
        <v>1590</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2274</v>
      </c>
      <c r="D532" s="147"/>
      <c r="E532" s="147"/>
      <c r="F532" s="147"/>
      <c r="G532" s="147"/>
      <c r="H532" s="147"/>
      <c r="I532" s="147"/>
      <c r="J532" s="147"/>
      <c r="K532" s="147"/>
      <c r="L532" s="147"/>
      <c r="M532" s="147"/>
      <c r="N532" s="147"/>
      <c r="O532" s="147" t="s">
        <v>1590</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2275</v>
      </c>
      <c r="D533" s="147"/>
      <c r="E533" s="147"/>
      <c r="F533" s="147"/>
      <c r="G533" s="147"/>
      <c r="H533" s="147"/>
      <c r="I533" s="147"/>
      <c r="J533" s="147"/>
      <c r="K533" s="147"/>
      <c r="L533" s="147"/>
      <c r="M533" s="147"/>
      <c r="N533" s="147"/>
      <c r="O533" s="147" t="s">
        <v>1590</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2276</v>
      </c>
      <c r="D534" s="147"/>
      <c r="E534" s="147"/>
      <c r="F534" s="147"/>
      <c r="G534" s="147"/>
      <c r="H534" s="147"/>
      <c r="I534" s="147"/>
      <c r="J534" s="147"/>
      <c r="K534" s="147"/>
      <c r="L534" s="147"/>
      <c r="M534" s="147"/>
      <c r="N534" s="147"/>
      <c r="O534" s="147" t="s">
        <v>1590</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2277</v>
      </c>
      <c r="D535" s="147"/>
      <c r="E535" s="147"/>
      <c r="F535" s="147"/>
      <c r="G535" s="147"/>
      <c r="H535" s="147"/>
      <c r="I535" s="147"/>
      <c r="J535" s="147"/>
      <c r="K535" s="147"/>
      <c r="L535" s="147"/>
      <c r="M535" s="147"/>
      <c r="N535" s="147"/>
      <c r="O535" s="147" t="s">
        <v>1590</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2278</v>
      </c>
      <c r="D536" s="147"/>
      <c r="E536" s="147"/>
      <c r="F536" s="147"/>
      <c r="G536" s="147"/>
      <c r="H536" s="147"/>
      <c r="I536" s="147"/>
      <c r="J536" s="147"/>
      <c r="K536" s="147"/>
      <c r="L536" s="147"/>
      <c r="M536" s="147"/>
      <c r="N536" s="147"/>
      <c r="O536" s="147" t="s">
        <v>1590</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2279</v>
      </c>
      <c r="D537" s="147"/>
      <c r="E537" s="147"/>
      <c r="F537" s="147"/>
      <c r="G537" s="147"/>
      <c r="H537" s="147"/>
      <c r="I537" s="147"/>
      <c r="J537" s="147"/>
      <c r="K537" s="147"/>
      <c r="L537" s="147"/>
      <c r="M537" s="147"/>
      <c r="N537" s="147"/>
      <c r="O537" s="147" t="s">
        <v>1590</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2280</v>
      </c>
      <c r="D538" s="147"/>
      <c r="E538" s="147"/>
      <c r="F538" s="147"/>
      <c r="G538" s="147"/>
      <c r="H538" s="147"/>
      <c r="I538" s="147"/>
      <c r="J538" s="147"/>
      <c r="K538" s="147"/>
      <c r="L538" s="147"/>
      <c r="M538" s="147"/>
      <c r="N538" s="147"/>
      <c r="O538" s="147" t="s">
        <v>1590</v>
      </c>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2281</v>
      </c>
      <c r="D539" s="147"/>
      <c r="E539" s="147"/>
      <c r="F539" s="147"/>
      <c r="G539" s="147"/>
      <c r="H539" s="147"/>
      <c r="I539" s="147"/>
      <c r="J539" s="147"/>
      <c r="K539" s="147"/>
      <c r="L539" s="147"/>
      <c r="M539" s="147"/>
      <c r="N539" s="147"/>
      <c r="O539" s="147" t="s">
        <v>1590</v>
      </c>
      <c r="P539" s="14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2282</v>
      </c>
      <c r="D540" s="147"/>
      <c r="E540" s="147"/>
      <c r="F540" s="147"/>
      <c r="G540" s="147"/>
      <c r="H540" s="147"/>
      <c r="I540" s="147"/>
      <c r="J540" s="147"/>
      <c r="K540" s="147"/>
      <c r="L540" s="147"/>
      <c r="M540" s="147"/>
      <c r="N540" s="147"/>
      <c r="O540" s="147" t="s">
        <v>1590</v>
      </c>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2283</v>
      </c>
      <c r="D541" s="147"/>
      <c r="E541" s="147"/>
      <c r="F541" s="147"/>
      <c r="G541" s="147"/>
      <c r="H541" s="147"/>
      <c r="I541" s="147"/>
      <c r="J541" s="147"/>
      <c r="K541" s="147"/>
      <c r="L541" s="147"/>
      <c r="M541" s="147"/>
      <c r="N541" s="147"/>
      <c r="O541" s="147" t="s">
        <v>1590</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2284</v>
      </c>
      <c r="D542" s="147"/>
      <c r="E542" s="147"/>
      <c r="F542" s="147"/>
      <c r="G542" s="147"/>
      <c r="H542" s="147"/>
      <c r="I542" s="147"/>
      <c r="J542" s="147"/>
      <c r="K542" s="147"/>
      <c r="L542" s="147"/>
      <c r="M542" s="147"/>
      <c r="N542" s="147"/>
      <c r="O542" s="147" t="s">
        <v>1590</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2285</v>
      </c>
      <c r="D543" s="147"/>
      <c r="E543" s="147"/>
      <c r="F543" s="147"/>
      <c r="G543" s="147"/>
      <c r="H543" s="147"/>
      <c r="I543" s="147"/>
      <c r="J543" s="147"/>
      <c r="K543" s="147"/>
      <c r="L543" s="147"/>
      <c r="M543" s="147"/>
      <c r="N543" s="147"/>
      <c r="O543" s="147" t="s">
        <v>1590</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2286</v>
      </c>
      <c r="D544" s="147"/>
      <c r="E544" s="147"/>
      <c r="F544" s="147"/>
      <c r="G544" s="147"/>
      <c r="H544" s="147"/>
      <c r="I544" s="147"/>
      <c r="J544" s="147"/>
      <c r="K544" s="147"/>
      <c r="L544" s="147"/>
      <c r="M544" s="147"/>
      <c r="N544" s="147"/>
      <c r="O544" s="147" t="s">
        <v>1590</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2287</v>
      </c>
      <c r="D545" s="147"/>
      <c r="E545" s="147"/>
      <c r="F545" s="147"/>
      <c r="G545" s="147"/>
      <c r="H545" s="147"/>
      <c r="I545" s="147"/>
      <c r="J545" s="147"/>
      <c r="K545" s="147"/>
      <c r="L545" s="147"/>
      <c r="M545" s="147"/>
      <c r="N545" s="147"/>
      <c r="O545" s="147" t="s">
        <v>1590</v>
      </c>
      <c r="P545" s="14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2288</v>
      </c>
      <c r="D546" s="147"/>
      <c r="E546" s="147"/>
      <c r="F546" s="147"/>
      <c r="G546" s="147"/>
      <c r="H546" s="147"/>
      <c r="I546" s="147"/>
      <c r="J546" s="147"/>
      <c r="K546" s="147"/>
      <c r="L546" s="147"/>
      <c r="M546" s="147"/>
      <c r="N546" s="147"/>
      <c r="O546" s="147" t="s">
        <v>1590</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2289</v>
      </c>
      <c r="D547" s="147"/>
      <c r="E547" s="147"/>
      <c r="F547" s="147"/>
      <c r="G547" s="147"/>
      <c r="H547" s="147"/>
      <c r="I547" s="147"/>
      <c r="J547" s="147"/>
      <c r="K547" s="147"/>
      <c r="L547" s="147"/>
      <c r="M547" s="147"/>
      <c r="N547" s="147"/>
      <c r="O547" s="147" t="s">
        <v>1590</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2290</v>
      </c>
      <c r="D548" s="147"/>
      <c r="E548" s="147"/>
      <c r="F548" s="147"/>
      <c r="G548" s="147"/>
      <c r="H548" s="147"/>
      <c r="I548" s="147"/>
      <c r="J548" s="147"/>
      <c r="K548" s="147"/>
      <c r="L548" s="147"/>
      <c r="M548" s="147"/>
      <c r="N548" s="147"/>
      <c r="O548" s="147" t="s">
        <v>1590</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2291</v>
      </c>
      <c r="D549" s="147"/>
      <c r="E549" s="147"/>
      <c r="F549" s="147"/>
      <c r="G549" s="147"/>
      <c r="H549" s="147"/>
      <c r="I549" s="147"/>
      <c r="J549" s="147"/>
      <c r="K549" s="147"/>
      <c r="L549" s="147"/>
      <c r="M549" s="147"/>
      <c r="N549" s="147"/>
      <c r="O549" s="147" t="s">
        <v>1590</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2292</v>
      </c>
      <c r="D550" s="147"/>
      <c r="E550" s="147"/>
      <c r="F550" s="147"/>
      <c r="G550" s="147"/>
      <c r="H550" s="147"/>
      <c r="I550" s="147"/>
      <c r="J550" s="147"/>
      <c r="K550" s="147"/>
      <c r="L550" s="147"/>
      <c r="M550" s="147"/>
      <c r="N550" s="147"/>
      <c r="O550" s="147" t="s">
        <v>1590</v>
      </c>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2293</v>
      </c>
      <c r="D551" s="147"/>
      <c r="E551" s="147"/>
      <c r="F551" s="147"/>
      <c r="G551" s="147"/>
      <c r="H551" s="147"/>
      <c r="I551" s="147"/>
      <c r="J551" s="147"/>
      <c r="K551" s="147"/>
      <c r="L551" s="147"/>
      <c r="M551" s="147"/>
      <c r="N551" s="147"/>
      <c r="O551" s="147" t="s">
        <v>1590</v>
      </c>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2294</v>
      </c>
      <c r="D552" s="147"/>
      <c r="E552" s="147"/>
      <c r="F552" s="147"/>
      <c r="G552" s="147"/>
      <c r="H552" s="147"/>
      <c r="I552" s="147"/>
      <c r="J552" s="147"/>
      <c r="K552" s="147"/>
      <c r="L552" s="147"/>
      <c r="M552" s="147"/>
      <c r="N552" s="147"/>
      <c r="O552" s="147" t="s">
        <v>1590</v>
      </c>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2295</v>
      </c>
      <c r="D553" s="147"/>
      <c r="E553" s="147"/>
      <c r="F553" s="147"/>
      <c r="G553" s="147"/>
      <c r="H553" s="147"/>
      <c r="I553" s="147"/>
      <c r="J553" s="147"/>
      <c r="K553" s="147"/>
      <c r="L553" s="147"/>
      <c r="M553" s="147"/>
      <c r="N553" s="147"/>
      <c r="O553" s="147" t="s">
        <v>1590</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2296</v>
      </c>
      <c r="D554" s="147"/>
      <c r="E554" s="147"/>
      <c r="F554" s="147"/>
      <c r="G554" s="147"/>
      <c r="H554" s="147"/>
      <c r="I554" s="147"/>
      <c r="J554" s="147"/>
      <c r="K554" s="147"/>
      <c r="L554" s="147"/>
      <c r="M554" s="147"/>
      <c r="N554" s="147"/>
      <c r="O554" s="147" t="s">
        <v>1590</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2297</v>
      </c>
      <c r="D555" s="147"/>
      <c r="E555" s="147"/>
      <c r="F555" s="147"/>
      <c r="G555" s="147"/>
      <c r="H555" s="147"/>
      <c r="I555" s="147"/>
      <c r="J555" s="147"/>
      <c r="K555" s="147"/>
      <c r="L555" s="147"/>
      <c r="M555" s="147"/>
      <c r="N555" s="147"/>
      <c r="O555" s="147" t="s">
        <v>1590</v>
      </c>
      <c r="P555" s="14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2298</v>
      </c>
      <c r="D556" s="147"/>
      <c r="E556" s="147"/>
      <c r="F556" s="147"/>
      <c r="G556" s="147"/>
      <c r="H556" s="147"/>
      <c r="I556" s="147"/>
      <c r="J556" s="147"/>
      <c r="K556" s="147"/>
      <c r="L556" s="147"/>
      <c r="M556" s="147"/>
      <c r="N556" s="147"/>
      <c r="O556" s="147" t="s">
        <v>1590</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2299</v>
      </c>
      <c r="D557" s="147"/>
      <c r="E557" s="147"/>
      <c r="F557" s="147"/>
      <c r="G557" s="147"/>
      <c r="H557" s="147"/>
      <c r="I557" s="147"/>
      <c r="J557" s="147"/>
      <c r="K557" s="147"/>
      <c r="L557" s="147"/>
      <c r="M557" s="147"/>
      <c r="N557" s="147"/>
      <c r="O557" s="147" t="s">
        <v>1590</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2300</v>
      </c>
      <c r="D558" s="147"/>
      <c r="E558" s="147"/>
      <c r="F558" s="147"/>
      <c r="G558" s="147"/>
      <c r="H558" s="147"/>
      <c r="I558" s="147"/>
      <c r="J558" s="147"/>
      <c r="K558" s="147"/>
      <c r="L558" s="147"/>
      <c r="M558" s="147"/>
      <c r="N558" s="147"/>
      <c r="O558" s="147" t="s">
        <v>1590</v>
      </c>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2301</v>
      </c>
      <c r="D559" s="147"/>
      <c r="E559" s="147"/>
      <c r="F559" s="147"/>
      <c r="G559" s="147"/>
      <c r="H559" s="147"/>
      <c r="I559" s="147"/>
      <c r="J559" s="147"/>
      <c r="K559" s="147"/>
      <c r="L559" s="147"/>
      <c r="M559" s="147"/>
      <c r="N559" s="147"/>
      <c r="O559" s="147" t="s">
        <v>1590</v>
      </c>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2302</v>
      </c>
      <c r="D560" s="147"/>
      <c r="E560" s="147"/>
      <c r="F560" s="147"/>
      <c r="G560" s="147"/>
      <c r="H560" s="147"/>
      <c r="I560" s="147"/>
      <c r="J560" s="147"/>
      <c r="K560" s="147"/>
      <c r="L560" s="147"/>
      <c r="M560" s="147"/>
      <c r="N560" s="147"/>
      <c r="O560" s="147" t="s">
        <v>1590</v>
      </c>
      <c r="P560" s="14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2303</v>
      </c>
      <c r="D561" s="147"/>
      <c r="E561" s="147"/>
      <c r="F561" s="147"/>
      <c r="G561" s="147"/>
      <c r="H561" s="147"/>
      <c r="I561" s="147"/>
      <c r="J561" s="147"/>
      <c r="K561" s="147"/>
      <c r="L561" s="147"/>
      <c r="M561" s="147"/>
      <c r="N561" s="147"/>
      <c r="O561" s="147" t="s">
        <v>1590</v>
      </c>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2304</v>
      </c>
      <c r="D562" s="147"/>
      <c r="E562" s="147"/>
      <c r="F562" s="147"/>
      <c r="G562" s="147"/>
      <c r="H562" s="147"/>
      <c r="I562" s="147"/>
      <c r="J562" s="147"/>
      <c r="K562" s="147"/>
      <c r="L562" s="147"/>
      <c r="M562" s="147"/>
      <c r="N562" s="147"/>
      <c r="O562" s="147" t="s">
        <v>1590</v>
      </c>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2305</v>
      </c>
      <c r="D563" s="147"/>
      <c r="E563" s="147"/>
      <c r="F563" s="147"/>
      <c r="G563" s="147"/>
      <c r="H563" s="147"/>
      <c r="I563" s="147"/>
      <c r="J563" s="147"/>
      <c r="K563" s="147"/>
      <c r="L563" s="147"/>
      <c r="M563" s="147"/>
      <c r="N563" s="147"/>
      <c r="O563" s="147" t="s">
        <v>1590</v>
      </c>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2306</v>
      </c>
      <c r="D564" s="147"/>
      <c r="E564" s="147"/>
      <c r="F564" s="147"/>
      <c r="G564" s="147"/>
      <c r="H564" s="147"/>
      <c r="I564" s="147"/>
      <c r="J564" s="147"/>
      <c r="K564" s="147"/>
      <c r="L564" s="147"/>
      <c r="M564" s="147"/>
      <c r="N564" s="147"/>
      <c r="O564" s="147" t="s">
        <v>1590</v>
      </c>
      <c r="P564" s="14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2307</v>
      </c>
      <c r="D565" s="147"/>
      <c r="E565" s="147"/>
      <c r="F565" s="147"/>
      <c r="G565" s="147"/>
      <c r="H565" s="147"/>
      <c r="I565" s="147"/>
      <c r="J565" s="147"/>
      <c r="K565" s="147"/>
      <c r="L565" s="147"/>
      <c r="M565" s="147"/>
      <c r="N565" s="147"/>
      <c r="O565" s="147" t="s">
        <v>1590</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2308</v>
      </c>
      <c r="D566" s="147"/>
      <c r="E566" s="147"/>
      <c r="F566" s="147"/>
      <c r="G566" s="147"/>
      <c r="H566" s="147"/>
      <c r="I566" s="147"/>
      <c r="J566" s="147"/>
      <c r="K566" s="147"/>
      <c r="L566" s="147"/>
      <c r="M566" s="147"/>
      <c r="N566" s="147"/>
      <c r="O566" s="147" t="s">
        <v>1590</v>
      </c>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2309</v>
      </c>
      <c r="D567" s="147"/>
      <c r="E567" s="147"/>
      <c r="F567" s="147"/>
      <c r="G567" s="147"/>
      <c r="H567" s="147"/>
      <c r="I567" s="147"/>
      <c r="J567" s="147"/>
      <c r="K567" s="147"/>
      <c r="L567" s="147"/>
      <c r="M567" s="147"/>
      <c r="N567" s="147"/>
      <c r="O567" s="147" t="s">
        <v>1590</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2310</v>
      </c>
      <c r="D568" s="147"/>
      <c r="E568" s="147"/>
      <c r="F568" s="147"/>
      <c r="G568" s="147"/>
      <c r="H568" s="147"/>
      <c r="I568" s="147"/>
      <c r="J568" s="147"/>
      <c r="K568" s="147"/>
      <c r="L568" s="147"/>
      <c r="M568" s="147"/>
      <c r="N568" s="147"/>
      <c r="O568" s="147" t="s">
        <v>1590</v>
      </c>
      <c r="P568" s="147"/>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2311</v>
      </c>
      <c r="D569" s="147"/>
      <c r="E569" s="147"/>
      <c r="F569" s="147"/>
      <c r="G569" s="147"/>
      <c r="H569" s="147"/>
      <c r="I569" s="147"/>
      <c r="J569" s="147"/>
      <c r="K569" s="147"/>
      <c r="L569" s="147"/>
      <c r="M569" s="147"/>
      <c r="N569" s="147"/>
      <c r="O569" s="147" t="s">
        <v>1590</v>
      </c>
      <c r="P569" s="14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2312</v>
      </c>
      <c r="D570" s="147" t="s">
        <v>1590</v>
      </c>
      <c r="E570" s="147"/>
      <c r="F570" s="147"/>
      <c r="G570" s="147"/>
      <c r="H570" s="147" t="s">
        <v>1590</v>
      </c>
      <c r="I570" s="147"/>
      <c r="J570" s="147"/>
      <c r="K570" s="147"/>
      <c r="L570" s="147"/>
      <c r="M570" s="147"/>
      <c r="N570" s="147"/>
      <c r="O570" s="147"/>
      <c r="P570" s="147"/>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2313</v>
      </c>
      <c r="D571" s="147"/>
      <c r="E571" s="147"/>
      <c r="F571" s="147"/>
      <c r="G571" s="147"/>
      <c r="H571" s="147"/>
      <c r="I571" s="147"/>
      <c r="J571" s="147"/>
      <c r="K571" s="147"/>
      <c r="L571" s="147"/>
      <c r="M571" s="147"/>
      <c r="N571" s="147"/>
      <c r="O571" s="147"/>
      <c r="P571" s="147" t="s">
        <v>1590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1964</v>
      </c>
      <c r="D572" s="147"/>
      <c r="E572" s="147"/>
      <c r="F572" s="147"/>
      <c r="G572" s="147"/>
      <c r="H572" s="147"/>
      <c r="I572" s="147"/>
      <c r="J572" s="147"/>
      <c r="K572" s="147" t="s">
        <v>1590</v>
      </c>
      <c r="L572" s="147"/>
      <c r="M572" s="147"/>
      <c r="N572" s="147"/>
      <c r="O572" s="147"/>
      <c r="P572" s="14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1965</v>
      </c>
      <c r="D573" s="147"/>
      <c r="E573" s="147"/>
      <c r="F573" s="147"/>
      <c r="G573" s="147"/>
      <c r="H573" s="147" t="s">
        <v>1590</v>
      </c>
      <c r="I573" s="147"/>
      <c r="J573" s="147"/>
      <c r="K573" s="147"/>
      <c r="L573" s="147"/>
      <c r="M573" s="147"/>
      <c r="N573" s="147"/>
      <c r="O573" s="147"/>
      <c r="P573" s="14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1966</v>
      </c>
      <c r="D574" s="147"/>
      <c r="E574" s="147"/>
      <c r="F574" s="147"/>
      <c r="G574" s="147" t="s">
        <v>1590</v>
      </c>
      <c r="H574" s="147"/>
      <c r="I574" s="147"/>
      <c r="J574" s="147"/>
      <c r="K574" s="147"/>
      <c r="L574" s="147"/>
      <c r="M574" s="147"/>
      <c r="N574" s="147"/>
      <c r="O574" s="147" t="s">
        <v>1590</v>
      </c>
      <c r="P574" s="147"/>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1967</v>
      </c>
      <c r="D575" s="147"/>
      <c r="E575" s="147"/>
      <c r="F575" s="147"/>
      <c r="G575" s="147" t="s">
        <v>1590</v>
      </c>
      <c r="H575" s="147"/>
      <c r="I575" s="147"/>
      <c r="J575" s="147"/>
      <c r="K575" s="147"/>
      <c r="L575" s="147"/>
      <c r="M575" s="147"/>
      <c r="N575" s="147"/>
      <c r="O575" s="147" t="s">
        <v>1590</v>
      </c>
      <c r="P575" s="147"/>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2314</v>
      </c>
      <c r="D576" s="147" t="s">
        <v>1590</v>
      </c>
      <c r="E576" s="147"/>
      <c r="F576" s="147"/>
      <c r="G576" s="147"/>
      <c r="H576" s="147"/>
      <c r="I576" s="147"/>
      <c r="J576" s="147"/>
      <c r="K576" s="147"/>
      <c r="L576" s="147"/>
      <c r="M576" s="147"/>
      <c r="N576" s="147"/>
      <c r="O576" s="147"/>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2315</v>
      </c>
      <c r="D577" s="147" t="s">
        <v>1590</v>
      </c>
      <c r="E577" s="147"/>
      <c r="F577" s="147"/>
      <c r="G577" s="147"/>
      <c r="H577" s="147"/>
      <c r="I577" s="147"/>
      <c r="J577" s="147"/>
      <c r="K577" s="147"/>
      <c r="L577" s="147"/>
      <c r="M577" s="147"/>
      <c r="N577" s="147"/>
      <c r="O577" s="147"/>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1968</v>
      </c>
      <c r="D578" s="147"/>
      <c r="E578" s="147"/>
      <c r="F578" s="147"/>
      <c r="G578" s="147" t="s">
        <v>1590</v>
      </c>
      <c r="H578" s="147"/>
      <c r="I578" s="147"/>
      <c r="J578" s="147"/>
      <c r="K578" s="147"/>
      <c r="L578" s="147"/>
      <c r="M578" s="147"/>
      <c r="N578" s="147"/>
      <c r="O578" s="147"/>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2316</v>
      </c>
      <c r="D579" s="147"/>
      <c r="E579" s="147"/>
      <c r="F579" s="147"/>
      <c r="G579" s="147"/>
      <c r="H579" s="147"/>
      <c r="I579" s="147"/>
      <c r="J579" s="147"/>
      <c r="K579" s="147"/>
      <c r="L579" s="147"/>
      <c r="M579" s="147"/>
      <c r="N579" s="147"/>
      <c r="O579" s="147" t="s">
        <v>1590</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1969</v>
      </c>
      <c r="D580" s="147"/>
      <c r="E580" s="147"/>
      <c r="F580" s="147"/>
      <c r="G580" s="147"/>
      <c r="H580" s="147"/>
      <c r="I580" s="147"/>
      <c r="J580" s="147"/>
      <c r="K580" s="147"/>
      <c r="L580" s="147"/>
      <c r="M580" s="147"/>
      <c r="N580" s="147"/>
      <c r="O580" s="147" t="s">
        <v>1590</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2317</v>
      </c>
      <c r="D581" s="147"/>
      <c r="E581" s="147"/>
      <c r="F581" s="147"/>
      <c r="G581" s="147"/>
      <c r="H581" s="147"/>
      <c r="I581" s="147"/>
      <c r="J581" s="147"/>
      <c r="K581" s="147"/>
      <c r="L581" s="147"/>
      <c r="M581" s="147"/>
      <c r="N581" s="147"/>
      <c r="O581" s="147" t="s">
        <v>1590</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2318</v>
      </c>
      <c r="D582" s="147"/>
      <c r="E582" s="147"/>
      <c r="F582" s="147"/>
      <c r="G582" s="147"/>
      <c r="H582" s="147"/>
      <c r="I582" s="147"/>
      <c r="J582" s="147"/>
      <c r="K582" s="147"/>
      <c r="L582" s="147"/>
      <c r="M582" s="147"/>
      <c r="N582" s="147"/>
      <c r="O582" s="147" t="s">
        <v>1590</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1970</v>
      </c>
      <c r="D583" s="147"/>
      <c r="E583" s="147"/>
      <c r="F583" s="147"/>
      <c r="G583" s="147"/>
      <c r="H583" s="147"/>
      <c r="I583" s="147"/>
      <c r="J583" s="147"/>
      <c r="K583" s="147"/>
      <c r="L583" s="147"/>
      <c r="M583" s="147"/>
      <c r="N583" s="147"/>
      <c r="O583" s="147" t="s">
        <v>1590</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2319</v>
      </c>
      <c r="D584" s="147"/>
      <c r="E584" s="147"/>
      <c r="F584" s="147"/>
      <c r="G584" s="147"/>
      <c r="H584" s="147"/>
      <c r="I584" s="147"/>
      <c r="J584" s="147"/>
      <c r="K584" s="147"/>
      <c r="L584" s="147"/>
      <c r="M584" s="147"/>
      <c r="N584" s="147"/>
      <c r="O584" s="147" t="s">
        <v>1590</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2320</v>
      </c>
      <c r="D585" s="147"/>
      <c r="E585" s="147"/>
      <c r="F585" s="147"/>
      <c r="G585" s="147"/>
      <c r="H585" s="147"/>
      <c r="I585" s="147"/>
      <c r="J585" s="147"/>
      <c r="K585" s="147"/>
      <c r="L585" s="147"/>
      <c r="M585" s="147"/>
      <c r="N585" s="147"/>
      <c r="O585" s="147" t="s">
        <v>1590</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2321</v>
      </c>
      <c r="D586" s="147"/>
      <c r="E586" s="147"/>
      <c r="F586" s="147"/>
      <c r="G586" s="147"/>
      <c r="H586" s="147"/>
      <c r="I586" s="147"/>
      <c r="J586" s="147"/>
      <c r="K586" s="147"/>
      <c r="L586" s="147"/>
      <c r="M586" s="147"/>
      <c r="N586" s="147"/>
      <c r="O586" s="147" t="s">
        <v>1590</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2322</v>
      </c>
      <c r="D587" s="147"/>
      <c r="E587" s="147"/>
      <c r="F587" s="147"/>
      <c r="G587" s="147"/>
      <c r="H587" s="147"/>
      <c r="I587" s="147"/>
      <c r="J587" s="147"/>
      <c r="K587" s="147"/>
      <c r="L587" s="147"/>
      <c r="M587" s="147"/>
      <c r="N587" s="147"/>
      <c r="O587" s="147" t="s">
        <v>1590</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2323</v>
      </c>
      <c r="D588" s="147"/>
      <c r="E588" s="147"/>
      <c r="F588" s="147"/>
      <c r="G588" s="147"/>
      <c r="H588" s="147"/>
      <c r="I588" s="147"/>
      <c r="J588" s="147"/>
      <c r="K588" s="147"/>
      <c r="L588" s="147"/>
      <c r="M588" s="147"/>
      <c r="N588" s="147"/>
      <c r="O588" s="147" t="s">
        <v>1590</v>
      </c>
      <c r="P588" s="14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2324</v>
      </c>
      <c r="D589" s="147"/>
      <c r="E589" s="147"/>
      <c r="F589" s="147"/>
      <c r="G589" s="147"/>
      <c r="H589" s="147"/>
      <c r="I589" s="147"/>
      <c r="J589" s="147"/>
      <c r="K589" s="147"/>
      <c r="L589" s="147"/>
      <c r="M589" s="147"/>
      <c r="N589" s="147"/>
      <c r="O589" s="147" t="s">
        <v>1590</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2325</v>
      </c>
      <c r="D590" s="147"/>
      <c r="E590" s="147"/>
      <c r="F590" s="147"/>
      <c r="G590" s="147"/>
      <c r="H590" s="147"/>
      <c r="I590" s="147"/>
      <c r="J590" s="147"/>
      <c r="K590" s="147"/>
      <c r="L590" s="147"/>
      <c r="M590" s="147"/>
      <c r="N590" s="147"/>
      <c r="O590" s="147" t="s">
        <v>1590</v>
      </c>
      <c r="P590" s="14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2326</v>
      </c>
      <c r="D591" s="147"/>
      <c r="E591" s="147"/>
      <c r="F591" s="147"/>
      <c r="G591" s="147"/>
      <c r="H591" s="147"/>
      <c r="I591" s="147"/>
      <c r="J591" s="147"/>
      <c r="K591" s="147"/>
      <c r="L591" s="147"/>
      <c r="M591" s="147"/>
      <c r="N591" s="147"/>
      <c r="O591" s="147" t="s">
        <v>1590</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2327</v>
      </c>
      <c r="D592" s="147"/>
      <c r="E592" s="147"/>
      <c r="F592" s="147"/>
      <c r="G592" s="147"/>
      <c r="H592" s="147"/>
      <c r="I592" s="147"/>
      <c r="J592" s="147"/>
      <c r="K592" s="147"/>
      <c r="L592" s="147"/>
      <c r="M592" s="147"/>
      <c r="N592" s="147"/>
      <c r="O592" s="147" t="s">
        <v>1590</v>
      </c>
      <c r="P592" s="14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2328</v>
      </c>
      <c r="D593" s="147"/>
      <c r="E593" s="147"/>
      <c r="F593" s="147"/>
      <c r="G593" s="147"/>
      <c r="H593" s="147"/>
      <c r="I593" s="147"/>
      <c r="J593" s="147"/>
      <c r="K593" s="147"/>
      <c r="L593" s="147"/>
      <c r="M593" s="147"/>
      <c r="N593" s="147"/>
      <c r="O593" s="147" t="s">
        <v>1590</v>
      </c>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2329</v>
      </c>
      <c r="D594" s="147"/>
      <c r="E594" s="147"/>
      <c r="F594" s="147"/>
      <c r="G594" s="147"/>
      <c r="H594" s="147"/>
      <c r="I594" s="147"/>
      <c r="J594" s="147"/>
      <c r="K594" s="147"/>
      <c r="L594" s="147"/>
      <c r="M594" s="147"/>
      <c r="N594" s="147"/>
      <c r="O594" s="147" t="s">
        <v>1590</v>
      </c>
      <c r="P594" s="14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2330</v>
      </c>
      <c r="D595" s="147"/>
      <c r="E595" s="147"/>
      <c r="F595" s="147" t="s">
        <v>1590</v>
      </c>
      <c r="G595" s="147"/>
      <c r="H595" s="147"/>
      <c r="I595" s="147"/>
      <c r="J595" s="147"/>
      <c r="K595" s="147"/>
      <c r="L595" s="147"/>
      <c r="M595" s="147"/>
      <c r="N595" s="147"/>
      <c r="O595" s="147"/>
      <c r="P595" s="14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1971</v>
      </c>
      <c r="D596" s="147"/>
      <c r="E596" s="147"/>
      <c r="F596" s="147"/>
      <c r="G596" s="147"/>
      <c r="H596" s="147"/>
      <c r="I596" s="147"/>
      <c r="J596" s="147"/>
      <c r="K596" s="147"/>
      <c r="L596" s="147"/>
      <c r="M596" s="147"/>
      <c r="N596" s="147"/>
      <c r="O596" s="147" t="s">
        <v>1590</v>
      </c>
      <c r="P596" s="14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2331</v>
      </c>
      <c r="D597" s="147"/>
      <c r="E597" s="147"/>
      <c r="F597" s="147"/>
      <c r="G597" s="147"/>
      <c r="H597" s="147"/>
      <c r="I597" s="147"/>
      <c r="J597" s="147"/>
      <c r="K597" s="147"/>
      <c r="L597" s="147"/>
      <c r="M597" s="147"/>
      <c r="N597" s="147"/>
      <c r="O597" s="147" t="s">
        <v>1590</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2332</v>
      </c>
      <c r="D598" s="147"/>
      <c r="E598" s="147"/>
      <c r="F598" s="147"/>
      <c r="G598" s="147"/>
      <c r="H598" s="147"/>
      <c r="I598" s="147"/>
      <c r="J598" s="147"/>
      <c r="K598" s="147"/>
      <c r="L598" s="147"/>
      <c r="M598" s="147"/>
      <c r="N598" s="147"/>
      <c r="O598" s="147" t="s">
        <v>1590</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2333</v>
      </c>
      <c r="D599" s="147"/>
      <c r="E599" s="147"/>
      <c r="F599" s="147"/>
      <c r="G599" s="147"/>
      <c r="H599" s="147"/>
      <c r="I599" s="147"/>
      <c r="J599" s="147"/>
      <c r="K599" s="147"/>
      <c r="L599" s="147"/>
      <c r="M599" s="147"/>
      <c r="N599" s="147"/>
      <c r="O599" s="147" t="s">
        <v>1590</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2334</v>
      </c>
      <c r="D600" s="147"/>
      <c r="E600" s="147"/>
      <c r="F600" s="147"/>
      <c r="G600" s="147"/>
      <c r="H600" s="147"/>
      <c r="I600" s="147"/>
      <c r="J600" s="147"/>
      <c r="K600" s="147"/>
      <c r="L600" s="147"/>
      <c r="M600" s="147"/>
      <c r="N600" s="147"/>
      <c r="O600" s="147" t="s">
        <v>1590</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1972</v>
      </c>
      <c r="D601" s="147"/>
      <c r="E601" s="147"/>
      <c r="F601" s="147"/>
      <c r="G601" s="147"/>
      <c r="H601" s="147"/>
      <c r="I601" s="147"/>
      <c r="J601" s="147"/>
      <c r="K601" s="147"/>
      <c r="L601" s="147"/>
      <c r="M601" s="147"/>
      <c r="N601" s="147"/>
      <c r="O601" s="147" t="s">
        <v>1590</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2335</v>
      </c>
      <c r="D602" s="147"/>
      <c r="E602" s="147"/>
      <c r="F602" s="147"/>
      <c r="G602" s="147"/>
      <c r="H602" s="147"/>
      <c r="I602" s="147"/>
      <c r="J602" s="147"/>
      <c r="K602" s="147"/>
      <c r="L602" s="147"/>
      <c r="M602" s="147"/>
      <c r="N602" s="147"/>
      <c r="O602" s="147" t="s">
        <v>1590</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2336</v>
      </c>
      <c r="D603" s="147"/>
      <c r="E603" s="147"/>
      <c r="F603" s="147"/>
      <c r="G603" s="147"/>
      <c r="H603" s="147"/>
      <c r="I603" s="147"/>
      <c r="J603" s="147"/>
      <c r="K603" s="147"/>
      <c r="L603" s="147"/>
      <c r="M603" s="147"/>
      <c r="N603" s="147"/>
      <c r="O603" s="147" t="s">
        <v>1590</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2337</v>
      </c>
      <c r="D604" s="147"/>
      <c r="E604" s="147"/>
      <c r="F604" s="147"/>
      <c r="G604" s="147"/>
      <c r="H604" s="147"/>
      <c r="I604" s="147"/>
      <c r="J604" s="147"/>
      <c r="K604" s="147"/>
      <c r="L604" s="147"/>
      <c r="M604" s="147"/>
      <c r="N604" s="147"/>
      <c r="O604" s="147" t="s">
        <v>1590</v>
      </c>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2338</v>
      </c>
      <c r="D605" s="147"/>
      <c r="E605" s="147"/>
      <c r="F605" s="147"/>
      <c r="G605" s="147"/>
      <c r="H605" s="147"/>
      <c r="I605" s="147"/>
      <c r="J605" s="147"/>
      <c r="K605" s="147"/>
      <c r="L605" s="147"/>
      <c r="M605" s="147"/>
      <c r="N605" s="147"/>
      <c r="O605" s="147" t="s">
        <v>1590</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2339</v>
      </c>
      <c r="D606" s="147"/>
      <c r="E606" s="147"/>
      <c r="F606" s="147"/>
      <c r="G606" s="147"/>
      <c r="H606" s="147"/>
      <c r="I606" s="147"/>
      <c r="J606" s="147"/>
      <c r="K606" s="147"/>
      <c r="L606" s="147"/>
      <c r="M606" s="147"/>
      <c r="N606" s="147"/>
      <c r="O606" s="147" t="s">
        <v>1590</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2340</v>
      </c>
      <c r="D607" s="147"/>
      <c r="E607" s="147"/>
      <c r="F607" s="147"/>
      <c r="G607" s="147"/>
      <c r="H607" s="147"/>
      <c r="I607" s="147"/>
      <c r="J607" s="147"/>
      <c r="K607" s="147"/>
      <c r="L607" s="147"/>
      <c r="M607" s="147"/>
      <c r="N607" s="147"/>
      <c r="O607" s="147" t="s">
        <v>1590</v>
      </c>
      <c r="P607" s="14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2341</v>
      </c>
      <c r="D608" s="147"/>
      <c r="E608" s="147"/>
      <c r="F608" s="147"/>
      <c r="G608" s="147"/>
      <c r="H608" s="147"/>
      <c r="I608" s="147"/>
      <c r="J608" s="147"/>
      <c r="K608" s="147"/>
      <c r="L608" s="147"/>
      <c r="M608" s="147"/>
      <c r="N608" s="147"/>
      <c r="O608" s="147" t="s">
        <v>1590</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2342</v>
      </c>
      <c r="D609" s="147"/>
      <c r="E609" s="147"/>
      <c r="F609" s="147"/>
      <c r="G609" s="147"/>
      <c r="H609" s="147"/>
      <c r="I609" s="147"/>
      <c r="J609" s="147"/>
      <c r="K609" s="147"/>
      <c r="L609" s="147"/>
      <c r="M609" s="147"/>
      <c r="N609" s="147"/>
      <c r="O609" s="147" t="s">
        <v>1590</v>
      </c>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47" t="s">
        <v>2343</v>
      </c>
      <c r="D610" s="147"/>
      <c r="E610" s="147"/>
      <c r="F610" s="147"/>
      <c r="G610" s="147"/>
      <c r="H610" s="147"/>
      <c r="I610" s="147"/>
      <c r="J610" s="147"/>
      <c r="K610" s="147"/>
      <c r="L610" s="147"/>
      <c r="M610" s="147"/>
      <c r="N610" s="147"/>
      <c r="O610" s="147" t="s">
        <v>1590</v>
      </c>
      <c r="P610" s="14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47" t="s">
        <v>2344</v>
      </c>
      <c r="D611" s="147"/>
      <c r="E611" s="147"/>
      <c r="F611" s="147"/>
      <c r="G611" s="147"/>
      <c r="H611" s="147"/>
      <c r="I611" s="147"/>
      <c r="J611" s="147"/>
      <c r="K611" s="147"/>
      <c r="L611" s="147"/>
      <c r="M611" s="147"/>
      <c r="N611" s="147"/>
      <c r="O611" s="147" t="s">
        <v>1590</v>
      </c>
      <c r="P611" s="14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47" t="s">
        <v>2345</v>
      </c>
      <c r="D612" s="147"/>
      <c r="E612" s="147"/>
      <c r="F612" s="147"/>
      <c r="G612" s="147"/>
      <c r="H612" s="147"/>
      <c r="I612" s="147"/>
      <c r="J612" s="147"/>
      <c r="K612" s="147"/>
      <c r="L612" s="147"/>
      <c r="M612" s="147"/>
      <c r="N612" s="147"/>
      <c r="O612" s="147" t="s">
        <v>1590</v>
      </c>
      <c r="P612" s="14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47" t="s">
        <v>2346</v>
      </c>
      <c r="D613" s="147"/>
      <c r="E613" s="147"/>
      <c r="F613" s="147"/>
      <c r="G613" s="147"/>
      <c r="H613" s="147"/>
      <c r="I613" s="147"/>
      <c r="J613" s="147"/>
      <c r="K613" s="147"/>
      <c r="L613" s="147"/>
      <c r="M613" s="147"/>
      <c r="N613" s="147"/>
      <c r="O613" s="147" t="s">
        <v>1590</v>
      </c>
      <c r="P613" s="14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47" t="s">
        <v>2347</v>
      </c>
      <c r="D614" s="147"/>
      <c r="E614" s="147"/>
      <c r="F614" s="147"/>
      <c r="G614" s="147"/>
      <c r="H614" s="147"/>
      <c r="I614" s="147"/>
      <c r="J614" s="147"/>
      <c r="K614" s="147"/>
      <c r="L614" s="147"/>
      <c r="M614" s="147"/>
      <c r="N614" s="147"/>
      <c r="O614" s="147" t="s">
        <v>1590</v>
      </c>
      <c r="P614" s="14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47" t="s">
        <v>1973</v>
      </c>
      <c r="D615" s="147"/>
      <c r="E615" s="147"/>
      <c r="F615" s="147"/>
      <c r="G615" s="147"/>
      <c r="H615" s="147"/>
      <c r="I615" s="147"/>
      <c r="J615" s="147"/>
      <c r="K615" s="147"/>
      <c r="L615" s="147"/>
      <c r="M615" s="147"/>
      <c r="N615" s="147"/>
      <c r="O615" s="147" t="s">
        <v>1590</v>
      </c>
      <c r="P615" s="14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47" t="s">
        <v>2348</v>
      </c>
      <c r="D616" s="147"/>
      <c r="E616" s="147"/>
      <c r="F616" s="147"/>
      <c r="G616" s="147"/>
      <c r="H616" s="147"/>
      <c r="I616" s="147"/>
      <c r="J616" s="147"/>
      <c r="K616" s="147"/>
      <c r="L616" s="147"/>
      <c r="M616" s="147"/>
      <c r="N616" s="147"/>
      <c r="O616" s="147" t="s">
        <v>1590</v>
      </c>
      <c r="P616" s="14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47" t="s">
        <v>2349</v>
      </c>
      <c r="D617" s="147"/>
      <c r="E617" s="147"/>
      <c r="F617" s="147"/>
      <c r="G617" s="147"/>
      <c r="H617" s="147"/>
      <c r="I617" s="147"/>
      <c r="J617" s="147"/>
      <c r="K617" s="147"/>
      <c r="L617" s="147"/>
      <c r="M617" s="147"/>
      <c r="N617" s="147"/>
      <c r="O617" s="147" t="s">
        <v>1590</v>
      </c>
      <c r="P617" s="14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47" t="s">
        <v>2350</v>
      </c>
      <c r="D618" s="147"/>
      <c r="E618" s="147"/>
      <c r="F618" s="147"/>
      <c r="G618" s="147"/>
      <c r="H618" s="147"/>
      <c r="I618" s="147"/>
      <c r="J618" s="147"/>
      <c r="K618" s="147"/>
      <c r="L618" s="147"/>
      <c r="M618" s="147"/>
      <c r="N618" s="147"/>
      <c r="O618" s="147" t="s">
        <v>1590</v>
      </c>
      <c r="P618" s="14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47" t="s">
        <v>1974</v>
      </c>
      <c r="D619" s="147"/>
      <c r="E619" s="147"/>
      <c r="F619" s="147"/>
      <c r="G619" s="147"/>
      <c r="H619" s="147"/>
      <c r="I619" s="147"/>
      <c r="J619" s="147"/>
      <c r="K619" s="147"/>
      <c r="L619" s="147"/>
      <c r="M619" s="147"/>
      <c r="N619" s="147"/>
      <c r="O619" s="147" t="s">
        <v>1590</v>
      </c>
      <c r="P619" s="14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47" t="s">
        <v>1975</v>
      </c>
      <c r="D620" s="147"/>
      <c r="E620" s="147"/>
      <c r="F620" s="147"/>
      <c r="G620" s="147"/>
      <c r="H620" s="147"/>
      <c r="I620" s="147"/>
      <c r="J620" s="147"/>
      <c r="K620" s="147"/>
      <c r="L620" s="147"/>
      <c r="M620" s="147"/>
      <c r="N620" s="147"/>
      <c r="O620" s="147" t="s">
        <v>1590</v>
      </c>
      <c r="P620" s="14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47" t="s">
        <v>1976</v>
      </c>
      <c r="D621" s="147"/>
      <c r="E621" s="147"/>
      <c r="F621" s="147"/>
      <c r="G621" s="147"/>
      <c r="H621" s="147"/>
      <c r="I621" s="147"/>
      <c r="J621" s="147"/>
      <c r="K621" s="147"/>
      <c r="L621" s="147"/>
      <c r="M621" s="147"/>
      <c r="N621" s="147"/>
      <c r="O621" s="147" t="s">
        <v>1590</v>
      </c>
      <c r="P621" s="14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47" t="s">
        <v>2351</v>
      </c>
      <c r="D622" s="147"/>
      <c r="E622" s="147"/>
      <c r="F622" s="147"/>
      <c r="G622" s="147"/>
      <c r="H622" s="147"/>
      <c r="I622" s="147"/>
      <c r="J622" s="147"/>
      <c r="K622" s="147"/>
      <c r="L622" s="147"/>
      <c r="M622" s="147"/>
      <c r="N622" s="147"/>
      <c r="O622" s="147" t="s">
        <v>1590</v>
      </c>
      <c r="P622" s="14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47" t="s">
        <v>1977</v>
      </c>
      <c r="D623" s="147"/>
      <c r="E623" s="147"/>
      <c r="F623" s="147"/>
      <c r="G623" s="147"/>
      <c r="H623" s="147"/>
      <c r="I623" s="147"/>
      <c r="J623" s="147"/>
      <c r="K623" s="147"/>
      <c r="L623" s="147"/>
      <c r="M623" s="147"/>
      <c r="N623" s="147"/>
      <c r="O623" s="147" t="s">
        <v>1590</v>
      </c>
      <c r="P623" s="14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47" t="s">
        <v>1978</v>
      </c>
      <c r="D624" s="147"/>
      <c r="E624" s="147"/>
      <c r="F624" s="147"/>
      <c r="G624" s="147"/>
      <c r="H624" s="147"/>
      <c r="I624" s="147"/>
      <c r="J624" s="147"/>
      <c r="K624" s="147"/>
      <c r="L624" s="147"/>
      <c r="M624" s="147"/>
      <c r="N624" s="147"/>
      <c r="O624" s="147" t="s">
        <v>1590</v>
      </c>
      <c r="P624" s="147"/>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47" t="s">
        <v>2352</v>
      </c>
      <c r="D625" s="147"/>
      <c r="E625" s="147"/>
      <c r="F625" s="147"/>
      <c r="G625" s="147"/>
      <c r="H625" s="147"/>
      <c r="I625" s="147"/>
      <c r="J625" s="147"/>
      <c r="K625" s="147"/>
      <c r="L625" s="147"/>
      <c r="M625" s="147"/>
      <c r="N625" s="147"/>
      <c r="O625" s="147" t="s">
        <v>1590</v>
      </c>
      <c r="P625" s="14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47" t="s">
        <v>1979</v>
      </c>
      <c r="D626" s="147" t="s">
        <v>1590</v>
      </c>
      <c r="E626" s="147"/>
      <c r="F626" s="147"/>
      <c r="G626" s="147"/>
      <c r="H626" s="147"/>
      <c r="I626" s="147"/>
      <c r="J626" s="147"/>
      <c r="K626" s="147"/>
      <c r="L626" s="147"/>
      <c r="M626" s="147"/>
      <c r="N626" s="147"/>
      <c r="O626" s="147" t="s">
        <v>1590</v>
      </c>
      <c r="P626" s="147"/>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47" t="s">
        <v>1980</v>
      </c>
      <c r="D627" s="147"/>
      <c r="E627" s="147"/>
      <c r="F627" s="147"/>
      <c r="G627" s="147"/>
      <c r="H627" s="147"/>
      <c r="I627" s="147"/>
      <c r="J627" s="147"/>
      <c r="K627" s="147"/>
      <c r="L627" s="147"/>
      <c r="M627" s="147"/>
      <c r="N627" s="147"/>
      <c r="O627" s="147" t="s">
        <v>1590</v>
      </c>
      <c r="P627" s="14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47" t="s">
        <v>1981</v>
      </c>
      <c r="D628" s="147"/>
      <c r="E628" s="147"/>
      <c r="F628" s="147"/>
      <c r="G628" s="147"/>
      <c r="H628" s="147"/>
      <c r="I628" s="147"/>
      <c r="J628" s="147"/>
      <c r="K628" s="147"/>
      <c r="L628" s="147"/>
      <c r="M628" s="147"/>
      <c r="N628" s="147"/>
      <c r="O628" s="147" t="s">
        <v>1590</v>
      </c>
      <c r="P628" s="14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47" t="s">
        <v>2353</v>
      </c>
      <c r="D629" s="147"/>
      <c r="E629" s="147"/>
      <c r="F629" s="147"/>
      <c r="G629" s="147"/>
      <c r="H629" s="147"/>
      <c r="I629" s="147"/>
      <c r="J629" s="147"/>
      <c r="K629" s="147"/>
      <c r="L629" s="147"/>
      <c r="M629" s="147"/>
      <c r="N629" s="147"/>
      <c r="O629" s="147" t="s">
        <v>1590</v>
      </c>
      <c r="P629" s="14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47" t="s">
        <v>2354</v>
      </c>
      <c r="D630" s="147"/>
      <c r="E630" s="147"/>
      <c r="F630" s="147"/>
      <c r="G630" s="147"/>
      <c r="H630" s="147"/>
      <c r="I630" s="147"/>
      <c r="J630" s="147"/>
      <c r="K630" s="147"/>
      <c r="L630" s="147"/>
      <c r="M630" s="147"/>
      <c r="N630" s="147"/>
      <c r="O630" s="147" t="s">
        <v>1590</v>
      </c>
      <c r="P630" s="14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47" t="s">
        <v>1982</v>
      </c>
      <c r="D631" s="147"/>
      <c r="E631" s="147"/>
      <c r="F631" s="147"/>
      <c r="G631" s="147"/>
      <c r="H631" s="147"/>
      <c r="I631" s="147"/>
      <c r="J631" s="147"/>
      <c r="K631" s="147"/>
      <c r="L631" s="147"/>
      <c r="M631" s="147"/>
      <c r="N631" s="147"/>
      <c r="O631" s="147" t="s">
        <v>1590</v>
      </c>
      <c r="P631" s="14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47" t="s">
        <v>2355</v>
      </c>
      <c r="D632" s="147"/>
      <c r="E632" s="147"/>
      <c r="F632" s="147"/>
      <c r="G632" s="147"/>
      <c r="H632" s="147"/>
      <c r="I632" s="147"/>
      <c r="J632" s="147"/>
      <c r="K632" s="147"/>
      <c r="L632" s="147"/>
      <c r="M632" s="147"/>
      <c r="N632" s="147"/>
      <c r="O632" s="147" t="s">
        <v>1590</v>
      </c>
      <c r="P632" s="14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47" t="s">
        <v>2356</v>
      </c>
      <c r="D633" s="147"/>
      <c r="E633" s="147"/>
      <c r="F633" s="147"/>
      <c r="G633" s="147"/>
      <c r="H633" s="147"/>
      <c r="I633" s="147"/>
      <c r="J633" s="147"/>
      <c r="K633" s="147"/>
      <c r="L633" s="147"/>
      <c r="M633" s="147"/>
      <c r="N633" s="147"/>
      <c r="O633" s="147" t="s">
        <v>1590</v>
      </c>
      <c r="P633" s="14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47" t="s">
        <v>2357</v>
      </c>
      <c r="D634" s="147"/>
      <c r="E634" s="147"/>
      <c r="F634" s="147"/>
      <c r="G634" s="147"/>
      <c r="H634" s="147"/>
      <c r="I634" s="147"/>
      <c r="J634" s="147"/>
      <c r="K634" s="147"/>
      <c r="L634" s="147"/>
      <c r="M634" s="147"/>
      <c r="N634" s="147"/>
      <c r="O634" s="147" t="s">
        <v>1590</v>
      </c>
      <c r="P634" s="14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47" t="s">
        <v>2358</v>
      </c>
      <c r="D635" s="147"/>
      <c r="E635" s="147"/>
      <c r="F635" s="147"/>
      <c r="G635" s="147"/>
      <c r="H635" s="147"/>
      <c r="I635" s="147"/>
      <c r="J635" s="147"/>
      <c r="K635" s="147"/>
      <c r="L635" s="147"/>
      <c r="M635" s="147"/>
      <c r="N635" s="147"/>
      <c r="O635" s="147" t="s">
        <v>1590</v>
      </c>
      <c r="P635" s="14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47" t="s">
        <v>2359</v>
      </c>
      <c r="D636" s="147"/>
      <c r="E636" s="147"/>
      <c r="F636" s="147"/>
      <c r="G636" s="147"/>
      <c r="H636" s="147"/>
      <c r="I636" s="147"/>
      <c r="J636" s="147"/>
      <c r="K636" s="147"/>
      <c r="L636" s="147"/>
      <c r="M636" s="147"/>
      <c r="N636" s="147"/>
      <c r="O636" s="147" t="s">
        <v>1590</v>
      </c>
      <c r="P636" s="14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47" t="s">
        <v>2360</v>
      </c>
      <c r="D637" s="147"/>
      <c r="E637" s="147"/>
      <c r="F637" s="147"/>
      <c r="G637" s="147"/>
      <c r="H637" s="147"/>
      <c r="I637" s="147"/>
      <c r="J637" s="147"/>
      <c r="K637" s="147"/>
      <c r="L637" s="147"/>
      <c r="M637" s="147"/>
      <c r="N637" s="147"/>
      <c r="O637" s="147" t="s">
        <v>1590</v>
      </c>
      <c r="P637" s="14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47" t="s">
        <v>2361</v>
      </c>
      <c r="D638" s="147"/>
      <c r="E638" s="147"/>
      <c r="F638" s="147"/>
      <c r="G638" s="147"/>
      <c r="H638" s="147"/>
      <c r="I638" s="147"/>
      <c r="J638" s="147"/>
      <c r="K638" s="147"/>
      <c r="L638" s="147"/>
      <c r="M638" s="147"/>
      <c r="N638" s="147"/>
      <c r="O638" s="147" t="s">
        <v>1590</v>
      </c>
      <c r="P638" s="14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47" t="s">
        <v>1983</v>
      </c>
      <c r="D639" s="147"/>
      <c r="E639" s="147"/>
      <c r="F639" s="147"/>
      <c r="G639" s="147"/>
      <c r="H639" s="147"/>
      <c r="I639" s="147"/>
      <c r="J639" s="147"/>
      <c r="K639" s="147"/>
      <c r="L639" s="147"/>
      <c r="M639" s="147"/>
      <c r="N639" s="147"/>
      <c r="O639" s="147" t="s">
        <v>1590</v>
      </c>
      <c r="P639" s="14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47" t="s">
        <v>2362</v>
      </c>
      <c r="D640" s="147"/>
      <c r="E640" s="147"/>
      <c r="F640" s="147"/>
      <c r="G640" s="147"/>
      <c r="H640" s="147"/>
      <c r="I640" s="147"/>
      <c r="J640" s="147"/>
      <c r="K640" s="147"/>
      <c r="L640" s="147"/>
      <c r="M640" s="147"/>
      <c r="N640" s="147"/>
      <c r="O640" s="147" t="s">
        <v>1590</v>
      </c>
      <c r="P640" s="14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47" t="s">
        <v>1984</v>
      </c>
      <c r="D641" s="147"/>
      <c r="E641" s="147"/>
      <c r="F641" s="147"/>
      <c r="G641" s="147"/>
      <c r="H641" s="147"/>
      <c r="I641" s="147"/>
      <c r="J641" s="147"/>
      <c r="K641" s="147"/>
      <c r="L641" s="147"/>
      <c r="M641" s="147"/>
      <c r="N641" s="147"/>
      <c r="O641" s="147" t="s">
        <v>1590</v>
      </c>
      <c r="P641" s="14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47" t="s">
        <v>2363</v>
      </c>
      <c r="D642" s="147"/>
      <c r="E642" s="147"/>
      <c r="F642" s="147"/>
      <c r="G642" s="147"/>
      <c r="H642" s="147"/>
      <c r="I642" s="147"/>
      <c r="J642" s="147"/>
      <c r="K642" s="147"/>
      <c r="L642" s="147"/>
      <c r="M642" s="147"/>
      <c r="N642" s="147"/>
      <c r="O642" s="147" t="s">
        <v>1590</v>
      </c>
      <c r="P642" s="14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47" t="s">
        <v>2364</v>
      </c>
      <c r="D643" s="147"/>
      <c r="E643" s="147"/>
      <c r="F643" s="147"/>
      <c r="G643" s="147"/>
      <c r="H643" s="147"/>
      <c r="I643" s="147"/>
      <c r="J643" s="147"/>
      <c r="K643" s="147"/>
      <c r="L643" s="147"/>
      <c r="M643" s="147"/>
      <c r="N643" s="147"/>
      <c r="O643" s="147" t="s">
        <v>1590</v>
      </c>
      <c r="P643" s="14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47" t="s">
        <v>2365</v>
      </c>
      <c r="D644" s="147"/>
      <c r="E644" s="147"/>
      <c r="F644" s="147"/>
      <c r="G644" s="147"/>
      <c r="H644" s="147"/>
      <c r="I644" s="147"/>
      <c r="J644" s="147"/>
      <c r="K644" s="147"/>
      <c r="L644" s="147"/>
      <c r="M644" s="147"/>
      <c r="N644" s="147"/>
      <c r="O644" s="147" t="s">
        <v>1590</v>
      </c>
      <c r="P644" s="14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47" t="s">
        <v>2366</v>
      </c>
      <c r="D645" s="147"/>
      <c r="E645" s="147"/>
      <c r="F645" s="147"/>
      <c r="G645" s="147"/>
      <c r="H645" s="147"/>
      <c r="I645" s="147"/>
      <c r="J645" s="147"/>
      <c r="K645" s="147"/>
      <c r="L645" s="147"/>
      <c r="M645" s="147"/>
      <c r="N645" s="147"/>
      <c r="O645" s="147" t="s">
        <v>1590</v>
      </c>
      <c r="P645" s="14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47" t="s">
        <v>2367</v>
      </c>
      <c r="D646" s="147"/>
      <c r="E646" s="147"/>
      <c r="F646" s="147"/>
      <c r="G646" s="147"/>
      <c r="H646" s="147"/>
      <c r="I646" s="147"/>
      <c r="J646" s="147"/>
      <c r="K646" s="147"/>
      <c r="L646" s="147"/>
      <c r="M646" s="147"/>
      <c r="N646" s="147"/>
      <c r="O646" s="147" t="s">
        <v>1590</v>
      </c>
      <c r="P646" s="14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47" t="s">
        <v>2368</v>
      </c>
      <c r="D647" s="147"/>
      <c r="E647" s="147"/>
      <c r="F647" s="147"/>
      <c r="G647" s="147"/>
      <c r="H647" s="147"/>
      <c r="I647" s="147"/>
      <c r="J647" s="147"/>
      <c r="K647" s="147"/>
      <c r="L647" s="147"/>
      <c r="M647" s="147"/>
      <c r="N647" s="147"/>
      <c r="O647" s="147" t="s">
        <v>1590</v>
      </c>
      <c r="P647" s="14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47" t="s">
        <v>2369</v>
      </c>
      <c r="D648" s="147"/>
      <c r="E648" s="147"/>
      <c r="F648" s="147"/>
      <c r="G648" s="147"/>
      <c r="H648" s="147"/>
      <c r="I648" s="147"/>
      <c r="J648" s="147"/>
      <c r="K648" s="147"/>
      <c r="L648" s="147"/>
      <c r="M648" s="147"/>
      <c r="N648" s="147"/>
      <c r="O648" s="147" t="s">
        <v>1590</v>
      </c>
      <c r="P648" s="14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47" t="s">
        <v>2370</v>
      </c>
      <c r="D649" s="147"/>
      <c r="E649" s="147"/>
      <c r="F649" s="147"/>
      <c r="G649" s="147"/>
      <c r="H649" s="147"/>
      <c r="I649" s="147"/>
      <c r="J649" s="147"/>
      <c r="K649" s="147"/>
      <c r="L649" s="147"/>
      <c r="M649" s="147"/>
      <c r="N649" s="147"/>
      <c r="O649" s="147" t="s">
        <v>1590</v>
      </c>
      <c r="P649" s="14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47" t="s">
        <v>2371</v>
      </c>
      <c r="D650" s="147"/>
      <c r="E650" s="147"/>
      <c r="F650" s="147"/>
      <c r="G650" s="147"/>
      <c r="H650" s="147"/>
      <c r="I650" s="147"/>
      <c r="J650" s="147"/>
      <c r="K650" s="147"/>
      <c r="L650" s="147"/>
      <c r="M650" s="147"/>
      <c r="N650" s="147"/>
      <c r="O650" s="147" t="s">
        <v>1590</v>
      </c>
      <c r="P650" s="14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47" t="s">
        <v>1985</v>
      </c>
      <c r="D651" s="147"/>
      <c r="E651" s="147"/>
      <c r="F651" s="147"/>
      <c r="G651" s="147"/>
      <c r="H651" s="147"/>
      <c r="I651" s="147"/>
      <c r="J651" s="147"/>
      <c r="K651" s="147"/>
      <c r="L651" s="147"/>
      <c r="M651" s="147"/>
      <c r="N651" s="147"/>
      <c r="O651" s="147" t="s">
        <v>1590</v>
      </c>
      <c r="P651" s="14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47" t="s">
        <v>2372</v>
      </c>
      <c r="D652" s="147"/>
      <c r="E652" s="147"/>
      <c r="F652" s="147"/>
      <c r="G652" s="147"/>
      <c r="H652" s="147"/>
      <c r="I652" s="147"/>
      <c r="J652" s="147"/>
      <c r="K652" s="147"/>
      <c r="L652" s="147"/>
      <c r="M652" s="147"/>
      <c r="N652" s="147"/>
      <c r="O652" s="147" t="s">
        <v>1590</v>
      </c>
      <c r="P652" s="14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47" t="s">
        <v>2373</v>
      </c>
      <c r="D653" s="147"/>
      <c r="E653" s="147"/>
      <c r="F653" s="147"/>
      <c r="G653" s="147"/>
      <c r="H653" s="147"/>
      <c r="I653" s="147"/>
      <c r="J653" s="147"/>
      <c r="K653" s="147"/>
      <c r="L653" s="147"/>
      <c r="M653" s="147"/>
      <c r="N653" s="147"/>
      <c r="O653" s="147" t="s">
        <v>1590</v>
      </c>
      <c r="P653" s="14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47" t="s">
        <v>2374</v>
      </c>
      <c r="D654" s="147"/>
      <c r="E654" s="147"/>
      <c r="F654" s="147"/>
      <c r="G654" s="147"/>
      <c r="H654" s="147"/>
      <c r="I654" s="147"/>
      <c r="J654" s="147"/>
      <c r="K654" s="147"/>
      <c r="L654" s="147"/>
      <c r="M654" s="147"/>
      <c r="N654" s="147"/>
      <c r="O654" s="147" t="s">
        <v>1590</v>
      </c>
      <c r="P654" s="14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47" t="s">
        <v>2375</v>
      </c>
      <c r="D655" s="147"/>
      <c r="E655" s="147"/>
      <c r="F655" s="147"/>
      <c r="G655" s="147"/>
      <c r="H655" s="147"/>
      <c r="I655" s="147"/>
      <c r="J655" s="147"/>
      <c r="K655" s="147"/>
      <c r="L655" s="147"/>
      <c r="M655" s="147"/>
      <c r="N655" s="147"/>
      <c r="O655" s="147" t="s">
        <v>1590</v>
      </c>
      <c r="P655" s="14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47" t="s">
        <v>2376</v>
      </c>
      <c r="D656" s="147"/>
      <c r="E656" s="147"/>
      <c r="F656" s="147"/>
      <c r="G656" s="147"/>
      <c r="H656" s="147"/>
      <c r="I656" s="147"/>
      <c r="J656" s="147"/>
      <c r="K656" s="147"/>
      <c r="L656" s="147"/>
      <c r="M656" s="147"/>
      <c r="N656" s="147"/>
      <c r="O656" s="147" t="s">
        <v>1590</v>
      </c>
      <c r="P656" s="147"/>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47" t="s">
        <v>2377</v>
      </c>
      <c r="D657" s="147"/>
      <c r="E657" s="147"/>
      <c r="F657" s="147"/>
      <c r="G657" s="147"/>
      <c r="H657" s="147"/>
      <c r="I657" s="147"/>
      <c r="J657" s="147"/>
      <c r="K657" s="147"/>
      <c r="L657" s="147"/>
      <c r="M657" s="147"/>
      <c r="N657" s="147"/>
      <c r="O657" s="147" t="s">
        <v>1590</v>
      </c>
      <c r="P657" s="14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47" t="s">
        <v>1986</v>
      </c>
      <c r="D658" s="147"/>
      <c r="E658" s="147"/>
      <c r="F658" s="147"/>
      <c r="G658" s="147" t="s">
        <v>1590</v>
      </c>
      <c r="H658" s="147"/>
      <c r="I658" s="147"/>
      <c r="J658" s="147"/>
      <c r="K658" s="147"/>
      <c r="L658" s="147"/>
      <c r="M658" s="147"/>
      <c r="N658" s="147"/>
      <c r="O658" s="147" t="s">
        <v>1590</v>
      </c>
      <c r="P658" s="147"/>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47" t="s">
        <v>2378</v>
      </c>
      <c r="D659" s="147"/>
      <c r="E659" s="147"/>
      <c r="F659" s="147"/>
      <c r="G659" s="147"/>
      <c r="H659" s="147"/>
      <c r="I659" s="147"/>
      <c r="J659" s="147"/>
      <c r="K659" s="147"/>
      <c r="L659" s="147"/>
      <c r="M659" s="147"/>
      <c r="N659" s="147"/>
      <c r="O659" s="147" t="s">
        <v>1590</v>
      </c>
      <c r="P659" s="14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47" t="s">
        <v>2379</v>
      </c>
      <c r="D660" s="147"/>
      <c r="E660" s="147"/>
      <c r="F660" s="147"/>
      <c r="G660" s="147"/>
      <c r="H660" s="147"/>
      <c r="I660" s="147"/>
      <c r="J660" s="147"/>
      <c r="K660" s="147"/>
      <c r="L660" s="147"/>
      <c r="M660" s="147"/>
      <c r="N660" s="147"/>
      <c r="O660" s="147" t="s">
        <v>1590</v>
      </c>
      <c r="P660" s="14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47" t="s">
        <v>2380</v>
      </c>
      <c r="D661" s="147"/>
      <c r="E661" s="147"/>
      <c r="F661" s="147"/>
      <c r="G661" s="147"/>
      <c r="H661" s="147"/>
      <c r="I661" s="147"/>
      <c r="J661" s="147"/>
      <c r="K661" s="147"/>
      <c r="L661" s="147"/>
      <c r="M661" s="147"/>
      <c r="N661" s="147"/>
      <c r="O661" s="147" t="s">
        <v>1590</v>
      </c>
      <c r="P661" s="14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47" t="s">
        <v>2381</v>
      </c>
      <c r="D662" s="147" t="s">
        <v>1590</v>
      </c>
      <c r="E662" s="147"/>
      <c r="F662" s="147"/>
      <c r="G662" s="147"/>
      <c r="H662" s="147"/>
      <c r="I662" s="147"/>
      <c r="J662" s="147"/>
      <c r="K662" s="147"/>
      <c r="L662" s="147"/>
      <c r="M662" s="147"/>
      <c r="N662" s="147"/>
      <c r="O662" s="147"/>
      <c r="P662" s="14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47" t="s">
        <v>2382</v>
      </c>
      <c r="D663" s="147"/>
      <c r="E663" s="147"/>
      <c r="F663" s="147"/>
      <c r="G663" s="147"/>
      <c r="H663" s="147"/>
      <c r="I663" s="147"/>
      <c r="J663" s="147"/>
      <c r="K663" s="147"/>
      <c r="L663" s="147"/>
      <c r="M663" s="147"/>
      <c r="N663" s="147"/>
      <c r="O663" s="147" t="s">
        <v>1590</v>
      </c>
      <c r="P663" s="14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47" t="s">
        <v>2383</v>
      </c>
      <c r="D664" s="147"/>
      <c r="E664" s="147"/>
      <c r="F664" s="147"/>
      <c r="G664" s="147"/>
      <c r="H664" s="147"/>
      <c r="I664" s="147"/>
      <c r="J664" s="147"/>
      <c r="K664" s="147"/>
      <c r="L664" s="147"/>
      <c r="M664" s="147"/>
      <c r="N664" s="147"/>
      <c r="O664" s="147" t="s">
        <v>1590</v>
      </c>
      <c r="P664" s="14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47" t="s">
        <v>2384</v>
      </c>
      <c r="D665" s="147"/>
      <c r="E665" s="147"/>
      <c r="F665" s="147"/>
      <c r="G665" s="147"/>
      <c r="H665" s="147"/>
      <c r="I665" s="147"/>
      <c r="J665" s="147"/>
      <c r="K665" s="147"/>
      <c r="L665" s="147"/>
      <c r="M665" s="147"/>
      <c r="N665" s="147"/>
      <c r="O665" s="147" t="s">
        <v>1590</v>
      </c>
      <c r="P665" s="14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47" t="s">
        <v>2385</v>
      </c>
      <c r="D666" s="147"/>
      <c r="E666" s="147"/>
      <c r="F666" s="147"/>
      <c r="G666" s="147"/>
      <c r="H666" s="147"/>
      <c r="I666" s="147"/>
      <c r="J666" s="147"/>
      <c r="K666" s="147"/>
      <c r="L666" s="147"/>
      <c r="M666" s="147"/>
      <c r="N666" s="147"/>
      <c r="O666" s="147" t="s">
        <v>1590</v>
      </c>
      <c r="P666" s="14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47" t="s">
        <v>2386</v>
      </c>
      <c r="D667" s="147"/>
      <c r="E667" s="147"/>
      <c r="F667" s="147"/>
      <c r="G667" s="147"/>
      <c r="H667" s="147"/>
      <c r="I667" s="147"/>
      <c r="J667" s="147"/>
      <c r="K667" s="147"/>
      <c r="L667" s="147"/>
      <c r="M667" s="147"/>
      <c r="N667" s="147"/>
      <c r="O667" s="147" t="s">
        <v>1590</v>
      </c>
      <c r="P667" s="14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47" t="s">
        <v>2387</v>
      </c>
      <c r="D668" s="147"/>
      <c r="E668" s="147"/>
      <c r="F668" s="147"/>
      <c r="G668" s="147"/>
      <c r="H668" s="147"/>
      <c r="I668" s="147"/>
      <c r="J668" s="147"/>
      <c r="K668" s="147"/>
      <c r="L668" s="147"/>
      <c r="M668" s="147"/>
      <c r="N668" s="147"/>
      <c r="O668" s="147" t="s">
        <v>1590</v>
      </c>
      <c r="P668" s="14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47" t="s">
        <v>2388</v>
      </c>
      <c r="D669" s="147"/>
      <c r="E669" s="147"/>
      <c r="F669" s="147"/>
      <c r="G669" s="147"/>
      <c r="H669" s="147"/>
      <c r="I669" s="147"/>
      <c r="J669" s="147"/>
      <c r="K669" s="147"/>
      <c r="L669" s="147"/>
      <c r="M669" s="147"/>
      <c r="N669" s="147"/>
      <c r="O669" s="147" t="s">
        <v>1590</v>
      </c>
      <c r="P669" s="14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47" t="s">
        <v>2389</v>
      </c>
      <c r="D670" s="147"/>
      <c r="E670" s="147"/>
      <c r="F670" s="147"/>
      <c r="G670" s="147"/>
      <c r="H670" s="147"/>
      <c r="I670" s="147"/>
      <c r="J670" s="147"/>
      <c r="K670" s="147"/>
      <c r="L670" s="147"/>
      <c r="M670" s="147"/>
      <c r="N670" s="147"/>
      <c r="O670" s="147" t="s">
        <v>1590</v>
      </c>
      <c r="P670" s="14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47" t="s">
        <v>2390</v>
      </c>
      <c r="D671" s="147"/>
      <c r="E671" s="147"/>
      <c r="F671" s="147"/>
      <c r="G671" s="147"/>
      <c r="H671" s="147"/>
      <c r="I671" s="147"/>
      <c r="J671" s="147"/>
      <c r="K671" s="147"/>
      <c r="L671" s="147"/>
      <c r="M671" s="147"/>
      <c r="N671" s="147"/>
      <c r="O671" s="147" t="s">
        <v>1590</v>
      </c>
      <c r="P671" s="14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47" t="s">
        <v>1987</v>
      </c>
      <c r="D672" s="147"/>
      <c r="E672" s="147"/>
      <c r="F672" s="147"/>
      <c r="G672" s="147" t="s">
        <v>1590</v>
      </c>
      <c r="H672" s="147"/>
      <c r="I672" s="147"/>
      <c r="J672" s="147"/>
      <c r="K672" s="147"/>
      <c r="L672" s="147"/>
      <c r="M672" s="147"/>
      <c r="N672" s="147"/>
      <c r="O672" s="147"/>
      <c r="P672" s="14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47" t="s">
        <v>2391</v>
      </c>
      <c r="D673" s="147"/>
      <c r="E673" s="147"/>
      <c r="F673" s="147"/>
      <c r="G673" s="147"/>
      <c r="H673" s="147"/>
      <c r="I673" s="147"/>
      <c r="J673" s="147"/>
      <c r="K673" s="147"/>
      <c r="L673" s="147"/>
      <c r="M673" s="147"/>
      <c r="N673" s="147"/>
      <c r="O673" s="147" t="s">
        <v>1590</v>
      </c>
      <c r="P673" s="14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47" t="s">
        <v>2392</v>
      </c>
      <c r="D674" s="147"/>
      <c r="E674" s="147"/>
      <c r="F674" s="147"/>
      <c r="G674" s="147"/>
      <c r="H674" s="147"/>
      <c r="I674" s="147"/>
      <c r="J674" s="147"/>
      <c r="K674" s="147"/>
      <c r="L674" s="147"/>
      <c r="M674" s="147"/>
      <c r="N674" s="147"/>
      <c r="O674" s="147" t="s">
        <v>1590</v>
      </c>
      <c r="P674" s="14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47" t="s">
        <v>2393</v>
      </c>
      <c r="D675" s="147"/>
      <c r="E675" s="147"/>
      <c r="F675" s="147"/>
      <c r="G675" s="147"/>
      <c r="H675" s="147"/>
      <c r="I675" s="147"/>
      <c r="J675" s="147"/>
      <c r="K675" s="147"/>
      <c r="L675" s="147"/>
      <c r="M675" s="147"/>
      <c r="N675" s="147"/>
      <c r="O675" s="147" t="s">
        <v>1590</v>
      </c>
      <c r="P675" s="14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47" t="s">
        <v>2394</v>
      </c>
      <c r="D676" s="147"/>
      <c r="E676" s="147"/>
      <c r="F676" s="147"/>
      <c r="G676" s="147"/>
      <c r="H676" s="147"/>
      <c r="I676" s="147"/>
      <c r="J676" s="147"/>
      <c r="K676" s="147"/>
      <c r="L676" s="147"/>
      <c r="M676" s="147"/>
      <c r="N676" s="147"/>
      <c r="O676" s="147" t="s">
        <v>1590</v>
      </c>
      <c r="P676" s="14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47" t="s">
        <v>2395</v>
      </c>
      <c r="D677" s="147"/>
      <c r="E677" s="147"/>
      <c r="F677" s="147"/>
      <c r="G677" s="147"/>
      <c r="H677" s="147"/>
      <c r="I677" s="147"/>
      <c r="J677" s="147"/>
      <c r="K677" s="147"/>
      <c r="L677" s="147"/>
      <c r="M677" s="147"/>
      <c r="N677" s="147"/>
      <c r="O677" s="147" t="s">
        <v>1590</v>
      </c>
      <c r="P677" s="147"/>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47" t="s">
        <v>2396</v>
      </c>
      <c r="D678" s="147"/>
      <c r="E678" s="147"/>
      <c r="F678" s="147"/>
      <c r="G678" s="147"/>
      <c r="H678" s="147"/>
      <c r="I678" s="147"/>
      <c r="J678" s="147"/>
      <c r="K678" s="147"/>
      <c r="L678" s="147"/>
      <c r="M678" s="147"/>
      <c r="N678" s="147"/>
      <c r="O678" s="147" t="s">
        <v>1590</v>
      </c>
      <c r="P678" s="14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47" t="s">
        <v>2397</v>
      </c>
      <c r="D679" s="147" t="s">
        <v>1590</v>
      </c>
      <c r="E679" s="147"/>
      <c r="F679" s="147"/>
      <c r="G679" s="147"/>
      <c r="H679" s="147"/>
      <c r="I679" s="147"/>
      <c r="J679" s="147"/>
      <c r="K679" s="147"/>
      <c r="L679" s="147"/>
      <c r="M679" s="147"/>
      <c r="N679" s="147"/>
      <c r="O679" s="147" t="s">
        <v>1590</v>
      </c>
      <c r="P679" s="147"/>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47" t="s">
        <v>1988</v>
      </c>
      <c r="D680" s="147"/>
      <c r="E680" s="147"/>
      <c r="F680" s="147"/>
      <c r="G680" s="147"/>
      <c r="H680" s="147"/>
      <c r="I680" s="147"/>
      <c r="J680" s="147"/>
      <c r="K680" s="147"/>
      <c r="L680" s="147"/>
      <c r="M680" s="147"/>
      <c r="N680" s="147"/>
      <c r="O680" s="147" t="s">
        <v>1590</v>
      </c>
      <c r="P680" s="14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47" t="s">
        <v>1989</v>
      </c>
      <c r="D681" s="147"/>
      <c r="E681" s="147"/>
      <c r="F681" s="147"/>
      <c r="G681" s="147"/>
      <c r="H681" s="147"/>
      <c r="I681" s="147"/>
      <c r="J681" s="147"/>
      <c r="K681" s="147"/>
      <c r="L681" s="147"/>
      <c r="M681" s="147"/>
      <c r="N681" s="147"/>
      <c r="O681" s="147" t="s">
        <v>1590</v>
      </c>
      <c r="P681" s="14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47" t="s">
        <v>2398</v>
      </c>
      <c r="D682" s="147"/>
      <c r="E682" s="147"/>
      <c r="F682" s="147"/>
      <c r="G682" s="147"/>
      <c r="H682" s="147"/>
      <c r="I682" s="147"/>
      <c r="J682" s="147"/>
      <c r="K682" s="147"/>
      <c r="L682" s="147"/>
      <c r="M682" s="147"/>
      <c r="N682" s="147"/>
      <c r="O682" s="147" t="s">
        <v>1590</v>
      </c>
      <c r="P682" s="14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47" t="s">
        <v>2399</v>
      </c>
      <c r="D683" s="147"/>
      <c r="E683" s="147"/>
      <c r="F683" s="147"/>
      <c r="G683" s="147"/>
      <c r="H683" s="147"/>
      <c r="I683" s="147"/>
      <c r="J683" s="147"/>
      <c r="K683" s="147"/>
      <c r="L683" s="147"/>
      <c r="M683" s="147"/>
      <c r="N683" s="147"/>
      <c r="O683" s="147" t="s">
        <v>1590</v>
      </c>
      <c r="P683" s="14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47" t="s">
        <v>1990</v>
      </c>
      <c r="D684" s="147"/>
      <c r="E684" s="147"/>
      <c r="F684" s="147"/>
      <c r="G684" s="147"/>
      <c r="H684" s="147"/>
      <c r="I684" s="147"/>
      <c r="J684" s="147"/>
      <c r="K684" s="147"/>
      <c r="L684" s="147"/>
      <c r="M684" s="147"/>
      <c r="N684" s="147"/>
      <c r="O684" s="147" t="s">
        <v>1590</v>
      </c>
      <c r="P684" s="14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47" t="s">
        <v>1991</v>
      </c>
      <c r="D685" s="147"/>
      <c r="E685" s="147"/>
      <c r="F685" s="147"/>
      <c r="G685" s="147"/>
      <c r="H685" s="147"/>
      <c r="I685" s="147"/>
      <c r="J685" s="147"/>
      <c r="K685" s="147"/>
      <c r="L685" s="147"/>
      <c r="M685" s="147"/>
      <c r="N685" s="147"/>
      <c r="O685" s="147" t="s">
        <v>1590</v>
      </c>
      <c r="P685" s="14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47" t="s">
        <v>1992</v>
      </c>
      <c r="D686" s="147"/>
      <c r="E686" s="147"/>
      <c r="F686" s="147"/>
      <c r="G686" s="147"/>
      <c r="H686" s="147"/>
      <c r="I686" s="147"/>
      <c r="J686" s="147"/>
      <c r="K686" s="147"/>
      <c r="L686" s="147"/>
      <c r="M686" s="147"/>
      <c r="N686" s="147"/>
      <c r="O686" s="147" t="s">
        <v>1590</v>
      </c>
      <c r="P686" s="14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47" t="s">
        <v>2400</v>
      </c>
      <c r="D687" s="147"/>
      <c r="E687" s="147"/>
      <c r="F687" s="147"/>
      <c r="G687" s="147"/>
      <c r="H687" s="147"/>
      <c r="I687" s="147"/>
      <c r="J687" s="147"/>
      <c r="K687" s="147"/>
      <c r="L687" s="147"/>
      <c r="M687" s="147"/>
      <c r="N687" s="147"/>
      <c r="O687" s="147" t="s">
        <v>1590</v>
      </c>
      <c r="P687" s="14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47" t="s">
        <v>2401</v>
      </c>
      <c r="D688" s="147"/>
      <c r="E688" s="147"/>
      <c r="F688" s="147"/>
      <c r="G688" s="147"/>
      <c r="H688" s="147"/>
      <c r="I688" s="147"/>
      <c r="J688" s="147"/>
      <c r="K688" s="147"/>
      <c r="L688" s="147"/>
      <c r="M688" s="147"/>
      <c r="N688" s="147"/>
      <c r="O688" s="147" t="s">
        <v>1590</v>
      </c>
      <c r="P688" s="14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47" t="s">
        <v>2402</v>
      </c>
      <c r="D689" s="147"/>
      <c r="E689" s="147"/>
      <c r="F689" s="147"/>
      <c r="G689" s="147"/>
      <c r="H689" s="147"/>
      <c r="I689" s="147"/>
      <c r="J689" s="147"/>
      <c r="K689" s="147"/>
      <c r="L689" s="147"/>
      <c r="M689" s="147"/>
      <c r="N689" s="147"/>
      <c r="O689" s="147" t="s">
        <v>1590</v>
      </c>
      <c r="P689" s="14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47" t="s">
        <v>1993</v>
      </c>
      <c r="D690" s="147"/>
      <c r="E690" s="147"/>
      <c r="F690" s="147"/>
      <c r="G690" s="147"/>
      <c r="H690" s="147"/>
      <c r="I690" s="147"/>
      <c r="J690" s="147"/>
      <c r="K690" s="147"/>
      <c r="L690" s="147"/>
      <c r="M690" s="147"/>
      <c r="N690" s="147"/>
      <c r="O690" s="147" t="s">
        <v>1590</v>
      </c>
      <c r="P690" s="14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47" t="s">
        <v>1994</v>
      </c>
      <c r="D691" s="147"/>
      <c r="E691" s="147"/>
      <c r="F691" s="147"/>
      <c r="G691" s="147"/>
      <c r="H691" s="147"/>
      <c r="I691" s="147"/>
      <c r="J691" s="147"/>
      <c r="K691" s="147"/>
      <c r="L691" s="147"/>
      <c r="M691" s="147"/>
      <c r="N691" s="147"/>
      <c r="O691" s="147" t="s">
        <v>1590</v>
      </c>
      <c r="P691" s="14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47" t="s">
        <v>2403</v>
      </c>
      <c r="D692" s="147"/>
      <c r="E692" s="147"/>
      <c r="F692" s="147"/>
      <c r="G692" s="147"/>
      <c r="H692" s="147"/>
      <c r="I692" s="147"/>
      <c r="J692" s="147"/>
      <c r="K692" s="147"/>
      <c r="L692" s="147"/>
      <c r="M692" s="147"/>
      <c r="N692" s="147"/>
      <c r="O692" s="147" t="s">
        <v>1590</v>
      </c>
      <c r="P692" s="14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47" t="s">
        <v>1995</v>
      </c>
      <c r="D693" s="147"/>
      <c r="E693" s="147"/>
      <c r="F693" s="147"/>
      <c r="G693" s="147"/>
      <c r="H693" s="147"/>
      <c r="I693" s="147"/>
      <c r="J693" s="147"/>
      <c r="K693" s="147"/>
      <c r="L693" s="147"/>
      <c r="M693" s="147"/>
      <c r="N693" s="147"/>
      <c r="O693" s="147" t="s">
        <v>1590</v>
      </c>
      <c r="P693" s="14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47" t="s">
        <v>1996</v>
      </c>
      <c r="D694" s="147" t="s">
        <v>1590</v>
      </c>
      <c r="E694" s="147"/>
      <c r="F694" s="147"/>
      <c r="G694" s="147"/>
      <c r="H694" s="147"/>
      <c r="I694" s="147"/>
      <c r="J694" s="147"/>
      <c r="K694" s="147"/>
      <c r="L694" s="147"/>
      <c r="M694" s="147"/>
      <c r="N694" s="147"/>
      <c r="O694" s="147"/>
      <c r="P694" s="14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47" t="s">
        <v>2404</v>
      </c>
      <c r="D695" s="147"/>
      <c r="E695" s="147"/>
      <c r="F695" s="147"/>
      <c r="G695" s="147"/>
      <c r="H695" s="147"/>
      <c r="I695" s="147"/>
      <c r="J695" s="147"/>
      <c r="K695" s="147"/>
      <c r="L695" s="147"/>
      <c r="M695" s="147"/>
      <c r="N695" s="147"/>
      <c r="O695" s="147" t="s">
        <v>1590</v>
      </c>
      <c r="P695" s="14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47" t="s">
        <v>1997</v>
      </c>
      <c r="D696" s="147"/>
      <c r="E696" s="147"/>
      <c r="F696" s="147"/>
      <c r="G696" s="147"/>
      <c r="H696" s="147"/>
      <c r="I696" s="147"/>
      <c r="J696" s="147"/>
      <c r="K696" s="147"/>
      <c r="L696" s="147"/>
      <c r="M696" s="147"/>
      <c r="N696" s="147"/>
      <c r="O696" s="147" t="s">
        <v>1590</v>
      </c>
      <c r="P696" s="14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47" t="s">
        <v>1998</v>
      </c>
      <c r="D697" s="147"/>
      <c r="E697" s="147"/>
      <c r="F697" s="147"/>
      <c r="G697" s="147"/>
      <c r="H697" s="147"/>
      <c r="I697" s="147"/>
      <c r="J697" s="147"/>
      <c r="K697" s="147"/>
      <c r="L697" s="147"/>
      <c r="M697" s="147"/>
      <c r="N697" s="147"/>
      <c r="O697" s="147" t="s">
        <v>1590</v>
      </c>
      <c r="P697" s="14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47" t="s">
        <v>1999</v>
      </c>
      <c r="D698" s="147"/>
      <c r="E698" s="147"/>
      <c r="F698" s="147"/>
      <c r="G698" s="147"/>
      <c r="H698" s="147"/>
      <c r="I698" s="147"/>
      <c r="J698" s="147"/>
      <c r="K698" s="147"/>
      <c r="L698" s="147"/>
      <c r="M698" s="147"/>
      <c r="N698" s="147"/>
      <c r="O698" s="147" t="s">
        <v>1590</v>
      </c>
      <c r="P698" s="14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47" t="s">
        <v>2000</v>
      </c>
      <c r="D699" s="147"/>
      <c r="E699" s="147"/>
      <c r="F699" s="147"/>
      <c r="G699" s="147"/>
      <c r="H699" s="147"/>
      <c r="I699" s="147"/>
      <c r="J699" s="147"/>
      <c r="K699" s="147"/>
      <c r="L699" s="147"/>
      <c r="M699" s="147"/>
      <c r="N699" s="147"/>
      <c r="O699" s="147" t="s">
        <v>1590</v>
      </c>
      <c r="P699" s="14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47" t="s">
        <v>2001</v>
      </c>
      <c r="D700" s="147"/>
      <c r="E700" s="147"/>
      <c r="F700" s="147"/>
      <c r="G700" s="147"/>
      <c r="H700" s="147"/>
      <c r="I700" s="147"/>
      <c r="J700" s="147"/>
      <c r="K700" s="147"/>
      <c r="L700" s="147"/>
      <c r="M700" s="147"/>
      <c r="N700" s="147"/>
      <c r="O700" s="147" t="s">
        <v>1590</v>
      </c>
      <c r="P700" s="147"/>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47" t="s">
        <v>2002</v>
      </c>
      <c r="D701" s="147"/>
      <c r="E701" s="147"/>
      <c r="F701" s="147"/>
      <c r="G701" s="147"/>
      <c r="H701" s="147"/>
      <c r="I701" s="147"/>
      <c r="J701" s="147"/>
      <c r="K701" s="147"/>
      <c r="L701" s="147"/>
      <c r="M701" s="147"/>
      <c r="N701" s="147"/>
      <c r="O701" s="147" t="s">
        <v>1590</v>
      </c>
      <c r="P701" s="14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47" t="s">
        <v>2405</v>
      </c>
      <c r="D702" s="147" t="s">
        <v>1590</v>
      </c>
      <c r="E702" s="147"/>
      <c r="F702" s="147"/>
      <c r="G702" s="147"/>
      <c r="H702" s="147"/>
      <c r="I702" s="147"/>
      <c r="J702" s="147"/>
      <c r="K702" s="147"/>
      <c r="L702" s="147"/>
      <c r="M702" s="147"/>
      <c r="N702" s="147"/>
      <c r="O702" s="147" t="s">
        <v>1590</v>
      </c>
      <c r="P702" s="147"/>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47" t="s">
        <v>2003</v>
      </c>
      <c r="D703" s="147"/>
      <c r="E703" s="147"/>
      <c r="F703" s="147"/>
      <c r="G703" s="147"/>
      <c r="H703" s="147"/>
      <c r="I703" s="147"/>
      <c r="J703" s="147"/>
      <c r="K703" s="147"/>
      <c r="L703" s="147"/>
      <c r="M703" s="147"/>
      <c r="N703" s="147"/>
      <c r="O703" s="147" t="s">
        <v>1590</v>
      </c>
      <c r="P703" s="14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47" t="s">
        <v>2004</v>
      </c>
      <c r="D704" s="147"/>
      <c r="E704" s="147"/>
      <c r="F704" s="147"/>
      <c r="G704" s="147"/>
      <c r="H704" s="147"/>
      <c r="I704" s="147"/>
      <c r="J704" s="147"/>
      <c r="K704" s="147"/>
      <c r="L704" s="147"/>
      <c r="M704" s="147"/>
      <c r="N704" s="147"/>
      <c r="O704" s="147" t="s">
        <v>1590</v>
      </c>
      <c r="P704" s="14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47" t="s">
        <v>2005</v>
      </c>
      <c r="D705" s="147"/>
      <c r="E705" s="147"/>
      <c r="F705" s="147"/>
      <c r="G705" s="147"/>
      <c r="H705" s="147"/>
      <c r="I705" s="147"/>
      <c r="J705" s="147"/>
      <c r="K705" s="147"/>
      <c r="L705" s="147"/>
      <c r="M705" s="147"/>
      <c r="N705" s="147"/>
      <c r="O705" s="147" t="s">
        <v>1590</v>
      </c>
      <c r="P705" s="14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47" t="s">
        <v>2006</v>
      </c>
      <c r="D706" s="147"/>
      <c r="E706" s="147"/>
      <c r="F706" s="147"/>
      <c r="G706" s="147"/>
      <c r="H706" s="147"/>
      <c r="I706" s="147"/>
      <c r="J706" s="147"/>
      <c r="K706" s="147"/>
      <c r="L706" s="147"/>
      <c r="M706" s="147"/>
      <c r="N706" s="147"/>
      <c r="O706" s="147" t="s">
        <v>1590</v>
      </c>
      <c r="P706" s="14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47" t="s">
        <v>2007</v>
      </c>
      <c r="D707" s="147"/>
      <c r="E707" s="147"/>
      <c r="F707" s="147"/>
      <c r="G707" s="147"/>
      <c r="H707" s="147"/>
      <c r="I707" s="147"/>
      <c r="J707" s="147"/>
      <c r="K707" s="147"/>
      <c r="L707" s="147"/>
      <c r="M707" s="147"/>
      <c r="N707" s="147"/>
      <c r="O707" s="147" t="s">
        <v>1590</v>
      </c>
      <c r="P707" s="14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47" t="s">
        <v>2008</v>
      </c>
      <c r="D708" s="147"/>
      <c r="E708" s="147"/>
      <c r="F708" s="147"/>
      <c r="G708" s="147"/>
      <c r="H708" s="147"/>
      <c r="I708" s="147"/>
      <c r="J708" s="147"/>
      <c r="K708" s="147"/>
      <c r="L708" s="147"/>
      <c r="M708" s="147"/>
      <c r="N708" s="147"/>
      <c r="O708" s="147" t="s">
        <v>1590</v>
      </c>
      <c r="P708" s="147"/>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47" t="s">
        <v>2406</v>
      </c>
      <c r="D709" s="147" t="s">
        <v>1590</v>
      </c>
      <c r="E709" s="147"/>
      <c r="F709" s="147"/>
      <c r="G709" s="147"/>
      <c r="H709" s="147"/>
      <c r="I709" s="147"/>
      <c r="J709" s="147"/>
      <c r="K709" s="147"/>
      <c r="L709" s="147"/>
      <c r="M709" s="147"/>
      <c r="N709" s="147"/>
      <c r="O709" s="147"/>
      <c r="P709" s="14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47" t="s">
        <v>2407</v>
      </c>
      <c r="D710" s="147"/>
      <c r="E710" s="147" t="s">
        <v>1590</v>
      </c>
      <c r="F710" s="147"/>
      <c r="G710" s="147"/>
      <c r="H710" s="147"/>
      <c r="I710" s="147"/>
      <c r="J710" s="147"/>
      <c r="K710" s="147"/>
      <c r="L710" s="147"/>
      <c r="M710" s="147"/>
      <c r="N710" s="147" t="s">
        <v>1590</v>
      </c>
      <c r="O710" s="147"/>
      <c r="P710" s="147"/>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47" t="s">
        <v>2009</v>
      </c>
      <c r="D711" s="147"/>
      <c r="E711" s="147"/>
      <c r="F711" s="147"/>
      <c r="G711" s="147"/>
      <c r="H711" s="147"/>
      <c r="I711" s="147"/>
      <c r="J711" s="147"/>
      <c r="K711" s="147"/>
      <c r="L711" s="147"/>
      <c r="M711" s="147"/>
      <c r="N711" s="147"/>
      <c r="O711" s="147" t="s">
        <v>1590</v>
      </c>
      <c r="P711" s="14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47" t="s">
        <v>2408</v>
      </c>
      <c r="D712" s="147"/>
      <c r="E712" s="147"/>
      <c r="F712" s="147"/>
      <c r="G712" s="147"/>
      <c r="H712" s="147"/>
      <c r="I712" s="147"/>
      <c r="J712" s="147"/>
      <c r="K712" s="147"/>
      <c r="L712" s="147"/>
      <c r="M712" s="147"/>
      <c r="N712" s="147"/>
      <c r="O712" s="147" t="s">
        <v>1590</v>
      </c>
      <c r="P712" s="147"/>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47" t="s">
        <v>2010</v>
      </c>
      <c r="D713" s="147"/>
      <c r="E713" s="147"/>
      <c r="F713" s="147"/>
      <c r="G713" s="147"/>
      <c r="H713" s="147"/>
      <c r="I713" s="147"/>
      <c r="J713" s="147"/>
      <c r="K713" s="147"/>
      <c r="L713" s="147"/>
      <c r="M713" s="147"/>
      <c r="N713" s="147"/>
      <c r="O713" s="147" t="s">
        <v>1590</v>
      </c>
      <c r="P713" s="147"/>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47" t="s">
        <v>2011</v>
      </c>
      <c r="D714" s="147" t="s">
        <v>1590</v>
      </c>
      <c r="E714" s="147"/>
      <c r="F714" s="147"/>
      <c r="G714" s="147"/>
      <c r="H714" s="147"/>
      <c r="I714" s="147"/>
      <c r="J714" s="147"/>
      <c r="K714" s="147"/>
      <c r="L714" s="147"/>
      <c r="M714" s="147"/>
      <c r="N714" s="147"/>
      <c r="O714" s="147" t="s">
        <v>1590</v>
      </c>
      <c r="P714" s="14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47" t="s">
        <v>2012</v>
      </c>
      <c r="D715" s="147" t="s">
        <v>1590</v>
      </c>
      <c r="E715" s="147"/>
      <c r="F715" s="147"/>
      <c r="G715" s="147"/>
      <c r="H715" s="147"/>
      <c r="I715" s="147"/>
      <c r="J715" s="147"/>
      <c r="K715" s="147"/>
      <c r="L715" s="147"/>
      <c r="M715" s="147"/>
      <c r="N715" s="147"/>
      <c r="O715" s="147" t="s">
        <v>1590</v>
      </c>
      <c r="P715" s="147"/>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47" t="s">
        <v>2013</v>
      </c>
      <c r="D716" s="147" t="s">
        <v>1590</v>
      </c>
      <c r="E716" s="147"/>
      <c r="F716" s="147"/>
      <c r="G716" s="147"/>
      <c r="H716" s="147"/>
      <c r="I716" s="147"/>
      <c r="J716" s="147"/>
      <c r="K716" s="147"/>
      <c r="L716" s="147"/>
      <c r="M716" s="147"/>
      <c r="N716" s="147"/>
      <c r="O716" s="147" t="s">
        <v>1590</v>
      </c>
      <c r="P716" s="14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47" t="s">
        <v>2014</v>
      </c>
      <c r="D717" s="147"/>
      <c r="E717" s="147"/>
      <c r="F717" s="147"/>
      <c r="G717" s="147"/>
      <c r="H717" s="147"/>
      <c r="I717" s="147"/>
      <c r="J717" s="147"/>
      <c r="K717" s="147"/>
      <c r="L717" s="147"/>
      <c r="M717" s="147"/>
      <c r="N717" s="147"/>
      <c r="O717" s="147" t="s">
        <v>1590</v>
      </c>
      <c r="P717" s="14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47" t="s">
        <v>2015</v>
      </c>
      <c r="D718" s="147" t="s">
        <v>1590</v>
      </c>
      <c r="E718" s="147"/>
      <c r="F718" s="147"/>
      <c r="G718" s="147"/>
      <c r="H718" s="147"/>
      <c r="I718" s="147"/>
      <c r="J718" s="147"/>
      <c r="K718" s="147"/>
      <c r="L718" s="147"/>
      <c r="M718" s="147"/>
      <c r="N718" s="147"/>
      <c r="O718" s="147" t="s">
        <v>1590</v>
      </c>
      <c r="P718" s="147"/>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47" t="s">
        <v>2016</v>
      </c>
      <c r="D719" s="147"/>
      <c r="E719" s="147"/>
      <c r="F719" s="147"/>
      <c r="G719" s="147"/>
      <c r="H719" s="147"/>
      <c r="I719" s="147"/>
      <c r="J719" s="147"/>
      <c r="K719" s="147"/>
      <c r="L719" s="147"/>
      <c r="M719" s="147"/>
      <c r="N719" s="147"/>
      <c r="O719" s="147" t="s">
        <v>1590</v>
      </c>
      <c r="P719" s="14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47" t="s">
        <v>2409</v>
      </c>
      <c r="D720" s="147"/>
      <c r="E720" s="147"/>
      <c r="F720" s="147"/>
      <c r="G720" s="147"/>
      <c r="H720" s="147"/>
      <c r="I720" s="147"/>
      <c r="J720" s="147"/>
      <c r="K720" s="147"/>
      <c r="L720" s="147"/>
      <c r="M720" s="147"/>
      <c r="N720" s="147"/>
      <c r="O720" s="147" t="s">
        <v>1590</v>
      </c>
      <c r="P720" s="14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47" t="s">
        <v>2017</v>
      </c>
      <c r="D721" s="147"/>
      <c r="E721" s="147"/>
      <c r="F721" s="147"/>
      <c r="G721" s="147"/>
      <c r="H721" s="147" t="s">
        <v>1590</v>
      </c>
      <c r="I721" s="147"/>
      <c r="J721" s="147"/>
      <c r="K721" s="147"/>
      <c r="L721" s="147"/>
      <c r="M721" s="147"/>
      <c r="N721" s="147"/>
      <c r="O721" s="147"/>
      <c r="P721" s="14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47" t="s">
        <v>2410</v>
      </c>
      <c r="D722" s="147"/>
      <c r="E722" s="147"/>
      <c r="F722" s="147"/>
      <c r="G722" s="147"/>
      <c r="H722" s="147"/>
      <c r="I722" s="147"/>
      <c r="J722" s="147"/>
      <c r="K722" s="147"/>
      <c r="L722" s="147"/>
      <c r="M722" s="147"/>
      <c r="N722" s="147"/>
      <c r="O722" s="147" t="s">
        <v>1590</v>
      </c>
      <c r="P722" s="14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47" t="s">
        <v>2018</v>
      </c>
      <c r="D723" s="147"/>
      <c r="E723" s="147"/>
      <c r="F723" s="147"/>
      <c r="G723" s="147"/>
      <c r="H723" s="147"/>
      <c r="I723" s="147"/>
      <c r="J723" s="147"/>
      <c r="K723" s="147"/>
      <c r="L723" s="147"/>
      <c r="M723" s="147"/>
      <c r="N723" s="147"/>
      <c r="O723" s="147" t="s">
        <v>1590</v>
      </c>
      <c r="P723" s="14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47" t="s">
        <v>2411</v>
      </c>
      <c r="D724" s="147"/>
      <c r="E724" s="147"/>
      <c r="F724" s="147" t="s">
        <v>1590</v>
      </c>
      <c r="G724" s="147"/>
      <c r="H724" s="147"/>
      <c r="I724" s="147"/>
      <c r="J724" s="147"/>
      <c r="K724" s="147"/>
      <c r="L724" s="147"/>
      <c r="M724" s="147"/>
      <c r="N724" s="147"/>
      <c r="O724" s="147"/>
      <c r="P724" s="14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47" t="s">
        <v>2019</v>
      </c>
      <c r="D725" s="147"/>
      <c r="E725" s="147"/>
      <c r="F725" s="147"/>
      <c r="G725" s="147"/>
      <c r="H725" s="147"/>
      <c r="I725" s="147"/>
      <c r="J725" s="147"/>
      <c r="K725" s="147"/>
      <c r="L725" s="147"/>
      <c r="M725" s="147"/>
      <c r="N725" s="147"/>
      <c r="O725" s="147" t="s">
        <v>1590</v>
      </c>
      <c r="P725" s="14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47" t="s">
        <v>2020</v>
      </c>
      <c r="D726" s="147"/>
      <c r="E726" s="147"/>
      <c r="F726" s="147"/>
      <c r="G726" s="147"/>
      <c r="H726" s="147"/>
      <c r="I726" s="147"/>
      <c r="J726" s="147"/>
      <c r="K726" s="147"/>
      <c r="L726" s="147"/>
      <c r="M726" s="147"/>
      <c r="N726" s="147"/>
      <c r="O726" s="147" t="s">
        <v>1590</v>
      </c>
      <c r="P726" s="14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47" t="s">
        <v>2021</v>
      </c>
      <c r="D727" s="147"/>
      <c r="E727" s="147"/>
      <c r="F727" s="147"/>
      <c r="G727" s="147"/>
      <c r="H727" s="147"/>
      <c r="I727" s="147"/>
      <c r="J727" s="147"/>
      <c r="K727" s="147"/>
      <c r="L727" s="147"/>
      <c r="M727" s="147"/>
      <c r="N727" s="147"/>
      <c r="O727" s="147" t="s">
        <v>1590</v>
      </c>
      <c r="P727" s="14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47" t="s">
        <v>2022</v>
      </c>
      <c r="D728" s="147"/>
      <c r="E728" s="147"/>
      <c r="F728" s="147"/>
      <c r="G728" s="147"/>
      <c r="H728" s="147"/>
      <c r="I728" s="147"/>
      <c r="J728" s="147"/>
      <c r="K728" s="147"/>
      <c r="L728" s="147"/>
      <c r="M728" s="147"/>
      <c r="N728" s="147"/>
      <c r="O728" s="147" t="s">
        <v>1590</v>
      </c>
      <c r="P728" s="14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47" t="s">
        <v>2412</v>
      </c>
      <c r="D729" s="147"/>
      <c r="E729" s="147"/>
      <c r="F729" s="147"/>
      <c r="G729" s="147"/>
      <c r="H729" s="147"/>
      <c r="I729" s="147"/>
      <c r="J729" s="147"/>
      <c r="K729" s="147"/>
      <c r="L729" s="147"/>
      <c r="M729" s="147"/>
      <c r="N729" s="147"/>
      <c r="O729" s="147" t="s">
        <v>1590</v>
      </c>
      <c r="P729" s="14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47" t="s">
        <v>2023</v>
      </c>
      <c r="D730" s="147"/>
      <c r="E730" s="147"/>
      <c r="F730" s="147"/>
      <c r="G730" s="147"/>
      <c r="H730" s="147"/>
      <c r="I730" s="147"/>
      <c r="J730" s="147"/>
      <c r="K730" s="147"/>
      <c r="L730" s="147"/>
      <c r="M730" s="147"/>
      <c r="N730" s="147"/>
      <c r="O730" s="147" t="s">
        <v>1590</v>
      </c>
      <c r="P730" s="14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47" t="s">
        <v>2024</v>
      </c>
      <c r="D731" s="147"/>
      <c r="E731" s="147"/>
      <c r="F731" s="147"/>
      <c r="G731" s="147"/>
      <c r="H731" s="147"/>
      <c r="I731" s="147"/>
      <c r="J731" s="147"/>
      <c r="K731" s="147"/>
      <c r="L731" s="147"/>
      <c r="M731" s="147"/>
      <c r="N731" s="147"/>
      <c r="O731" s="147" t="s">
        <v>1590</v>
      </c>
      <c r="P731" s="14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47" t="s">
        <v>2025</v>
      </c>
      <c r="D732" s="147"/>
      <c r="E732" s="147"/>
      <c r="F732" s="147"/>
      <c r="G732" s="147"/>
      <c r="H732" s="147"/>
      <c r="I732" s="147"/>
      <c r="J732" s="147"/>
      <c r="K732" s="147"/>
      <c r="L732" s="147"/>
      <c r="M732" s="147"/>
      <c r="N732" s="147"/>
      <c r="O732" s="147" t="s">
        <v>1590</v>
      </c>
      <c r="P732" s="14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47" t="s">
        <v>2026</v>
      </c>
      <c r="D733" s="147"/>
      <c r="E733" s="147"/>
      <c r="F733" s="147"/>
      <c r="G733" s="147"/>
      <c r="H733" s="147"/>
      <c r="I733" s="147"/>
      <c r="J733" s="147"/>
      <c r="K733" s="147"/>
      <c r="L733" s="147"/>
      <c r="M733" s="147"/>
      <c r="N733" s="147"/>
      <c r="O733" s="147" t="s">
        <v>1590</v>
      </c>
      <c r="P733" s="14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47" t="s">
        <v>2027</v>
      </c>
      <c r="D734" s="147"/>
      <c r="E734" s="147"/>
      <c r="F734" s="147"/>
      <c r="G734" s="147"/>
      <c r="H734" s="147"/>
      <c r="I734" s="147"/>
      <c r="J734" s="147"/>
      <c r="K734" s="147"/>
      <c r="L734" s="147"/>
      <c r="M734" s="147"/>
      <c r="N734" s="147"/>
      <c r="O734" s="147" t="s">
        <v>1590</v>
      </c>
      <c r="P734" s="14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47" t="s">
        <v>2028</v>
      </c>
      <c r="D735" s="147"/>
      <c r="E735" s="147"/>
      <c r="F735" s="147"/>
      <c r="G735" s="147"/>
      <c r="H735" s="147"/>
      <c r="I735" s="147"/>
      <c r="J735" s="147"/>
      <c r="K735" s="147"/>
      <c r="L735" s="147"/>
      <c r="M735" s="147"/>
      <c r="N735" s="147"/>
      <c r="O735" s="147" t="s">
        <v>1590</v>
      </c>
      <c r="P735" s="14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47" t="s">
        <v>2029</v>
      </c>
      <c r="D736" s="147"/>
      <c r="E736" s="147"/>
      <c r="F736" s="147"/>
      <c r="G736" s="147"/>
      <c r="H736" s="147"/>
      <c r="I736" s="147"/>
      <c r="J736" s="147"/>
      <c r="K736" s="147"/>
      <c r="L736" s="147"/>
      <c r="M736" s="147"/>
      <c r="N736" s="147"/>
      <c r="O736" s="147" t="s">
        <v>1590</v>
      </c>
      <c r="P736" s="14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47" t="s">
        <v>2030</v>
      </c>
      <c r="D737" s="147"/>
      <c r="E737" s="147"/>
      <c r="F737" s="147"/>
      <c r="G737" s="147"/>
      <c r="H737" s="147"/>
      <c r="I737" s="147"/>
      <c r="J737" s="147"/>
      <c r="K737" s="147"/>
      <c r="L737" s="147"/>
      <c r="M737" s="147"/>
      <c r="N737" s="147"/>
      <c r="O737" s="147" t="s">
        <v>1590</v>
      </c>
      <c r="P737" s="147"/>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47" t="s">
        <v>2031</v>
      </c>
      <c r="D738" s="147"/>
      <c r="E738" s="147"/>
      <c r="F738" s="147"/>
      <c r="G738" s="147"/>
      <c r="H738" s="147"/>
      <c r="I738" s="147"/>
      <c r="J738" s="147"/>
      <c r="K738" s="147" t="s">
        <v>1590</v>
      </c>
      <c r="L738" s="147"/>
      <c r="M738" s="147"/>
      <c r="N738" s="147"/>
      <c r="O738" s="147"/>
      <c r="P738" s="14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47" t="s">
        <v>2413</v>
      </c>
      <c r="D739" s="147"/>
      <c r="E739" s="147"/>
      <c r="F739" s="147" t="s">
        <v>1590</v>
      </c>
      <c r="G739" s="147" t="s">
        <v>1590</v>
      </c>
      <c r="H739" s="147"/>
      <c r="I739" s="147"/>
      <c r="J739" s="147"/>
      <c r="K739" s="147"/>
      <c r="L739" s="147"/>
      <c r="M739" s="147"/>
      <c r="N739" s="147"/>
      <c r="O739" s="147"/>
      <c r="P739" s="147"/>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47" t="s">
        <v>2414</v>
      </c>
      <c r="D740" s="147"/>
      <c r="E740" s="147"/>
      <c r="F740" s="147"/>
      <c r="G740" s="147"/>
      <c r="H740" s="147"/>
      <c r="I740" s="147"/>
      <c r="J740" s="147"/>
      <c r="K740" s="147"/>
      <c r="L740" s="147"/>
      <c r="M740" s="147"/>
      <c r="N740" s="147"/>
      <c r="O740" s="147" t="s">
        <v>1590</v>
      </c>
      <c r="P740" s="147"/>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47" t="s">
        <v>2415</v>
      </c>
      <c r="D741" s="147"/>
      <c r="E741" s="147"/>
      <c r="F741" s="147"/>
      <c r="G741" s="147"/>
      <c r="H741" s="147"/>
      <c r="I741" s="147"/>
      <c r="J741" s="147"/>
      <c r="K741" s="147"/>
      <c r="L741" s="147"/>
      <c r="M741" s="147"/>
      <c r="N741" s="147"/>
      <c r="O741" s="147" t="s">
        <v>1590</v>
      </c>
      <c r="P741" s="14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47" t="s">
        <v>2032</v>
      </c>
      <c r="D742" s="147"/>
      <c r="E742" s="147"/>
      <c r="F742" s="147"/>
      <c r="G742" s="147"/>
      <c r="H742" s="147"/>
      <c r="I742" s="147"/>
      <c r="J742" s="147"/>
      <c r="K742" s="147"/>
      <c r="L742" s="147"/>
      <c r="M742" s="147"/>
      <c r="N742" s="147"/>
      <c r="O742" s="147"/>
      <c r="P742" s="147" t="s">
        <v>1590</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47" t="s">
        <v>2033</v>
      </c>
      <c r="D743" s="147" t="s">
        <v>1590</v>
      </c>
      <c r="E743" s="147"/>
      <c r="F743" s="147"/>
      <c r="G743" s="147"/>
      <c r="H743" s="147"/>
      <c r="I743" s="147"/>
      <c r="J743" s="147"/>
      <c r="K743" s="147"/>
      <c r="L743" s="147"/>
      <c r="M743" s="147"/>
      <c r="N743" s="147"/>
      <c r="O743" s="147"/>
      <c r="P743" s="14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47" t="s">
        <v>2416</v>
      </c>
      <c r="D744" s="147"/>
      <c r="E744" s="147"/>
      <c r="F744" s="147"/>
      <c r="G744" s="147"/>
      <c r="H744" s="147"/>
      <c r="I744" s="147" t="s">
        <v>1590</v>
      </c>
      <c r="J744" s="147"/>
      <c r="K744" s="147"/>
      <c r="L744" s="147" t="s">
        <v>1590</v>
      </c>
      <c r="M744" s="147"/>
      <c r="N744" s="147"/>
      <c r="O744" s="147"/>
      <c r="P744" s="147"/>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47" t="s">
        <v>2034</v>
      </c>
      <c r="D745" s="147"/>
      <c r="E745" s="147"/>
      <c r="F745" s="147"/>
      <c r="G745" s="147"/>
      <c r="H745" s="147"/>
      <c r="I745" s="147"/>
      <c r="J745" s="147"/>
      <c r="K745" s="147"/>
      <c r="L745" s="147"/>
      <c r="M745" s="147"/>
      <c r="N745" s="147"/>
      <c r="O745" s="147" t="s">
        <v>1590</v>
      </c>
      <c r="P745" s="147"/>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47" t="s">
        <v>2417</v>
      </c>
      <c r="D746" s="147"/>
      <c r="E746" s="147"/>
      <c r="F746" s="147"/>
      <c r="G746" s="147"/>
      <c r="H746" s="147"/>
      <c r="I746" s="147"/>
      <c r="J746" s="147"/>
      <c r="K746" s="147"/>
      <c r="L746" s="147"/>
      <c r="M746" s="147"/>
      <c r="N746" s="147"/>
      <c r="O746" s="147" t="s">
        <v>1590</v>
      </c>
      <c r="P746" s="14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47" t="s">
        <v>2418</v>
      </c>
      <c r="D747" s="147"/>
      <c r="E747" s="147"/>
      <c r="F747" s="147"/>
      <c r="G747" s="147"/>
      <c r="H747" s="147"/>
      <c r="I747" s="147"/>
      <c r="J747" s="147"/>
      <c r="K747" s="147"/>
      <c r="L747" s="147"/>
      <c r="M747" s="147"/>
      <c r="N747" s="147"/>
      <c r="O747" s="147"/>
      <c r="P747" s="147" t="s">
        <v>1590</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47" t="s">
        <v>2035</v>
      </c>
      <c r="D748" s="147"/>
      <c r="E748" s="147"/>
      <c r="F748" s="147"/>
      <c r="G748" s="147"/>
      <c r="H748" s="147"/>
      <c r="I748" s="147"/>
      <c r="J748" s="147"/>
      <c r="K748" s="147"/>
      <c r="L748" s="147"/>
      <c r="M748" s="147"/>
      <c r="N748" s="147"/>
      <c r="O748" s="147" t="s">
        <v>1590</v>
      </c>
      <c r="P748" s="14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47" t="s">
        <v>2036</v>
      </c>
      <c r="D749" s="147"/>
      <c r="E749" s="147"/>
      <c r="F749" s="147"/>
      <c r="G749" s="147"/>
      <c r="H749" s="147"/>
      <c r="I749" s="147"/>
      <c r="J749" s="147"/>
      <c r="K749" s="147"/>
      <c r="L749" s="147"/>
      <c r="M749" s="147"/>
      <c r="N749" s="147"/>
      <c r="O749" s="147" t="s">
        <v>1590</v>
      </c>
      <c r="P749" s="147"/>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47" t="s">
        <v>2037</v>
      </c>
      <c r="D750" s="147"/>
      <c r="E750" s="147"/>
      <c r="F750" s="147"/>
      <c r="G750" s="147"/>
      <c r="H750" s="147"/>
      <c r="I750" s="147"/>
      <c r="J750" s="147"/>
      <c r="K750" s="147"/>
      <c r="L750" s="147"/>
      <c r="M750" s="147"/>
      <c r="N750" s="147"/>
      <c r="O750" s="147" t="s">
        <v>1590</v>
      </c>
      <c r="P750" s="14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47" t="s">
        <v>2038</v>
      </c>
      <c r="D751" s="147"/>
      <c r="E751" s="147"/>
      <c r="F751" s="147"/>
      <c r="G751" s="147"/>
      <c r="H751" s="147"/>
      <c r="I751" s="147"/>
      <c r="J751" s="147"/>
      <c r="K751" s="147"/>
      <c r="L751" s="147"/>
      <c r="M751" s="147"/>
      <c r="N751" s="147"/>
      <c r="O751" s="147"/>
      <c r="P751" s="147" t="s">
        <v>1590</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47" t="s">
        <v>2039</v>
      </c>
      <c r="D752" s="147"/>
      <c r="E752" s="147"/>
      <c r="F752" s="147"/>
      <c r="G752" s="147"/>
      <c r="H752" s="147"/>
      <c r="I752" s="147"/>
      <c r="J752" s="147"/>
      <c r="K752" s="147"/>
      <c r="L752" s="147"/>
      <c r="M752" s="147"/>
      <c r="N752" s="147"/>
      <c r="O752" s="147" t="s">
        <v>1590</v>
      </c>
      <c r="P752" s="14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47" t="s">
        <v>2040</v>
      </c>
      <c r="D753" s="147"/>
      <c r="E753" s="147"/>
      <c r="F753" s="147"/>
      <c r="G753" s="147"/>
      <c r="H753" s="147"/>
      <c r="I753" s="147"/>
      <c r="J753" s="147"/>
      <c r="K753" s="147"/>
      <c r="L753" s="147"/>
      <c r="M753" s="147"/>
      <c r="N753" s="147"/>
      <c r="O753" s="147" t="s">
        <v>1590</v>
      </c>
      <c r="P753" s="14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47" t="s">
        <v>2041</v>
      </c>
      <c r="D754" s="147"/>
      <c r="E754" s="147"/>
      <c r="F754" s="147"/>
      <c r="G754" s="147"/>
      <c r="H754" s="147"/>
      <c r="I754" s="147"/>
      <c r="J754" s="147"/>
      <c r="K754" s="147"/>
      <c r="L754" s="147"/>
      <c r="M754" s="147"/>
      <c r="N754" s="147"/>
      <c r="O754" s="147" t="s">
        <v>1590</v>
      </c>
      <c r="P754" s="14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47" t="s">
        <v>2042</v>
      </c>
      <c r="D755" s="147"/>
      <c r="E755" s="147"/>
      <c r="F755" s="147"/>
      <c r="G755" s="147"/>
      <c r="H755" s="147"/>
      <c r="I755" s="147"/>
      <c r="J755" s="147"/>
      <c r="K755" s="147"/>
      <c r="L755" s="147"/>
      <c r="M755" s="147"/>
      <c r="N755" s="147"/>
      <c r="O755" s="147" t="s">
        <v>1590</v>
      </c>
      <c r="P755" s="14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47" t="s">
        <v>2043</v>
      </c>
      <c r="D756" s="147"/>
      <c r="E756" s="147"/>
      <c r="F756" s="147"/>
      <c r="G756" s="147" t="s">
        <v>1590</v>
      </c>
      <c r="H756" s="147"/>
      <c r="I756" s="147"/>
      <c r="J756" s="147"/>
      <c r="K756" s="147"/>
      <c r="L756" s="147"/>
      <c r="M756" s="147"/>
      <c r="N756" s="147"/>
      <c r="O756" s="147"/>
      <c r="P756" s="14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47" t="s">
        <v>2044</v>
      </c>
      <c r="D757" s="147" t="s">
        <v>1590</v>
      </c>
      <c r="E757" s="147"/>
      <c r="F757" s="147"/>
      <c r="G757" s="147"/>
      <c r="H757" s="147"/>
      <c r="I757" s="147"/>
      <c r="J757" s="147"/>
      <c r="K757" s="147"/>
      <c r="L757" s="147"/>
      <c r="M757" s="147"/>
      <c r="N757" s="147"/>
      <c r="O757" s="147"/>
      <c r="P757" s="14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47" t="s">
        <v>2045</v>
      </c>
      <c r="D758" s="147" t="s">
        <v>1590</v>
      </c>
      <c r="E758" s="147"/>
      <c r="F758" s="147"/>
      <c r="G758" s="147"/>
      <c r="H758" s="147"/>
      <c r="I758" s="147"/>
      <c r="J758" s="147"/>
      <c r="K758" s="147"/>
      <c r="L758" s="147"/>
      <c r="M758" s="147"/>
      <c r="N758" s="147"/>
      <c r="O758" s="147"/>
      <c r="P758" s="14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47" t="s">
        <v>2046</v>
      </c>
      <c r="D759" s="147"/>
      <c r="E759" s="147"/>
      <c r="F759" s="147"/>
      <c r="G759" s="147"/>
      <c r="H759" s="147"/>
      <c r="I759" s="147"/>
      <c r="J759" s="147"/>
      <c r="K759" s="147"/>
      <c r="L759" s="147"/>
      <c r="M759" s="147"/>
      <c r="N759" s="147"/>
      <c r="O759" s="147" t="s">
        <v>1590</v>
      </c>
      <c r="P759" s="147"/>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47" t="s">
        <v>2047</v>
      </c>
      <c r="D760" s="147"/>
      <c r="E760" s="147"/>
      <c r="F760" s="147"/>
      <c r="G760" s="147"/>
      <c r="H760" s="147"/>
      <c r="I760" s="147"/>
      <c r="J760" s="147"/>
      <c r="K760" s="147"/>
      <c r="L760" s="147"/>
      <c r="M760" s="147"/>
      <c r="N760" s="147"/>
      <c r="O760" s="147" t="s">
        <v>1590</v>
      </c>
      <c r="P760" s="14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47" t="s">
        <v>2048</v>
      </c>
      <c r="D761" s="147" t="s">
        <v>1590</v>
      </c>
      <c r="E761" s="147"/>
      <c r="F761" s="147"/>
      <c r="G761" s="147"/>
      <c r="H761" s="147"/>
      <c r="I761" s="147"/>
      <c r="J761" s="147"/>
      <c r="K761" s="147"/>
      <c r="L761" s="147"/>
      <c r="M761" s="147"/>
      <c r="N761" s="147"/>
      <c r="O761" s="147" t="s">
        <v>1590</v>
      </c>
      <c r="P761" s="147"/>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47" t="s">
        <v>2049</v>
      </c>
      <c r="D762" s="147"/>
      <c r="E762" s="147"/>
      <c r="F762" s="147"/>
      <c r="G762" s="147"/>
      <c r="H762" s="147"/>
      <c r="I762" s="147"/>
      <c r="J762" s="147"/>
      <c r="K762" s="147"/>
      <c r="L762" s="147"/>
      <c r="M762" s="147"/>
      <c r="N762" s="147"/>
      <c r="O762" s="147" t="s">
        <v>1590</v>
      </c>
      <c r="P762" s="14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47" t="s">
        <v>2419</v>
      </c>
      <c r="D763" s="147"/>
      <c r="E763" s="147"/>
      <c r="F763" s="147"/>
      <c r="G763" s="147"/>
      <c r="H763" s="147"/>
      <c r="I763" s="147"/>
      <c r="J763" s="147"/>
      <c r="K763" s="147"/>
      <c r="L763" s="147"/>
      <c r="M763" s="147"/>
      <c r="N763" s="147"/>
      <c r="O763" s="147" t="s">
        <v>1590</v>
      </c>
      <c r="P763" s="14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47" t="s">
        <v>2050</v>
      </c>
      <c r="D764" s="147"/>
      <c r="E764" s="147"/>
      <c r="F764" s="147"/>
      <c r="G764" s="147"/>
      <c r="H764" s="147"/>
      <c r="I764" s="147"/>
      <c r="J764" s="147"/>
      <c r="K764" s="147"/>
      <c r="L764" s="147"/>
      <c r="M764" s="147"/>
      <c r="N764" s="147"/>
      <c r="O764" s="147" t="s">
        <v>1590</v>
      </c>
      <c r="P764" s="14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47" t="s">
        <v>2051</v>
      </c>
      <c r="D765" s="147" t="s">
        <v>1590</v>
      </c>
      <c r="E765" s="147"/>
      <c r="F765" s="147"/>
      <c r="G765" s="147"/>
      <c r="H765" s="147"/>
      <c r="I765" s="147"/>
      <c r="J765" s="147"/>
      <c r="K765" s="147"/>
      <c r="L765" s="147"/>
      <c r="M765" s="147"/>
      <c r="N765" s="147"/>
      <c r="O765" s="147"/>
      <c r="P765" s="14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47" t="s">
        <v>2052</v>
      </c>
      <c r="D766" s="147" t="s">
        <v>1590</v>
      </c>
      <c r="E766" s="147"/>
      <c r="F766" s="147"/>
      <c r="G766" s="147"/>
      <c r="H766" s="147"/>
      <c r="I766" s="147"/>
      <c r="J766" s="147"/>
      <c r="K766" s="147"/>
      <c r="L766" s="147"/>
      <c r="M766" s="147"/>
      <c r="N766" s="147"/>
      <c r="O766" s="147"/>
      <c r="P766" s="147"/>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47" t="s">
        <v>2420</v>
      </c>
      <c r="D767" s="147"/>
      <c r="E767" s="147"/>
      <c r="F767" s="147"/>
      <c r="G767" s="147"/>
      <c r="H767" s="147"/>
      <c r="I767" s="147"/>
      <c r="J767" s="147"/>
      <c r="K767" s="147"/>
      <c r="L767" s="147"/>
      <c r="M767" s="147"/>
      <c r="N767" s="147" t="s">
        <v>1590</v>
      </c>
      <c r="O767" s="147"/>
      <c r="P767" s="14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47" t="s">
        <v>2053</v>
      </c>
      <c r="D768" s="147" t="s">
        <v>1590</v>
      </c>
      <c r="E768" s="147"/>
      <c r="F768" s="147"/>
      <c r="G768" s="147"/>
      <c r="H768" s="147"/>
      <c r="I768" s="147"/>
      <c r="J768" s="147"/>
      <c r="K768" s="147"/>
      <c r="L768" s="147"/>
      <c r="M768" s="147"/>
      <c r="N768" s="147"/>
      <c r="O768" s="147" t="s">
        <v>1590</v>
      </c>
      <c r="P768" s="147"/>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47" t="s">
        <v>2421</v>
      </c>
      <c r="D769" s="147"/>
      <c r="E769" s="147"/>
      <c r="F769" s="147"/>
      <c r="G769" s="147"/>
      <c r="H769" s="147"/>
      <c r="I769" s="147"/>
      <c r="J769" s="147"/>
      <c r="K769" s="147"/>
      <c r="L769" s="147"/>
      <c r="M769" s="147"/>
      <c r="N769" s="147" t="s">
        <v>1590</v>
      </c>
      <c r="O769" s="147"/>
      <c r="P769" s="14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47" t="s">
        <v>2054</v>
      </c>
      <c r="D770" s="147"/>
      <c r="E770" s="147"/>
      <c r="F770" s="147"/>
      <c r="G770" s="147"/>
      <c r="H770" s="147"/>
      <c r="I770" s="147"/>
      <c r="J770" s="147"/>
      <c r="K770" s="147"/>
      <c r="L770" s="147"/>
      <c r="M770" s="147"/>
      <c r="N770" s="147" t="s">
        <v>1590</v>
      </c>
      <c r="O770" s="147"/>
      <c r="P770" s="14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47" t="s">
        <v>2055</v>
      </c>
      <c r="D771" s="147"/>
      <c r="E771" s="147"/>
      <c r="F771" s="147"/>
      <c r="G771" s="147"/>
      <c r="H771" s="147"/>
      <c r="I771" s="147"/>
      <c r="J771" s="147"/>
      <c r="K771" s="147"/>
      <c r="L771" s="147"/>
      <c r="M771" s="147"/>
      <c r="N771" s="147" t="s">
        <v>1590</v>
      </c>
      <c r="O771" s="147"/>
      <c r="P771" s="147"/>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47" t="s">
        <v>2056</v>
      </c>
      <c r="D772" s="147"/>
      <c r="E772" s="147"/>
      <c r="F772" s="147"/>
      <c r="G772" s="147"/>
      <c r="H772" s="147"/>
      <c r="I772" s="147"/>
      <c r="J772" s="147"/>
      <c r="K772" s="147"/>
      <c r="L772" s="147"/>
      <c r="M772" s="147"/>
      <c r="N772" s="147" t="s">
        <v>1590</v>
      </c>
      <c r="O772" s="147"/>
      <c r="P772" s="14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47" t="s">
        <v>2057</v>
      </c>
      <c r="D773" s="147" t="s">
        <v>1590</v>
      </c>
      <c r="E773" s="147"/>
      <c r="F773" s="147"/>
      <c r="G773" s="147"/>
      <c r="H773" s="147"/>
      <c r="I773" s="147"/>
      <c r="J773" s="147"/>
      <c r="K773" s="147"/>
      <c r="L773" s="147"/>
      <c r="M773" s="147"/>
      <c r="N773" s="147"/>
      <c r="O773" s="147" t="s">
        <v>1590</v>
      </c>
      <c r="P773" s="147"/>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47" t="s">
        <v>2058</v>
      </c>
      <c r="D774" s="147"/>
      <c r="E774" s="147"/>
      <c r="F774" s="147"/>
      <c r="G774" s="147"/>
      <c r="H774" s="147"/>
      <c r="I774" s="147"/>
      <c r="J774" s="147"/>
      <c r="K774" s="147"/>
      <c r="L774" s="147"/>
      <c r="M774" s="147"/>
      <c r="N774" s="147"/>
      <c r="O774" s="147" t="s">
        <v>1590</v>
      </c>
      <c r="P774" s="14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47" t="s">
        <v>2059</v>
      </c>
      <c r="D775" s="147" t="s">
        <v>1590</v>
      </c>
      <c r="E775" s="147"/>
      <c r="F775" s="147"/>
      <c r="G775" s="147"/>
      <c r="H775" s="147"/>
      <c r="I775" s="147"/>
      <c r="J775" s="147"/>
      <c r="K775" s="147"/>
      <c r="L775" s="147"/>
      <c r="M775" s="147"/>
      <c r="N775" s="147"/>
      <c r="O775" s="147"/>
      <c r="P775" s="147"/>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47" t="s">
        <v>2060</v>
      </c>
      <c r="D776" s="147"/>
      <c r="E776" s="147"/>
      <c r="F776" s="147"/>
      <c r="G776" s="147"/>
      <c r="H776" s="147"/>
      <c r="I776" s="147"/>
      <c r="J776" s="147"/>
      <c r="K776" s="147"/>
      <c r="L776" s="147"/>
      <c r="M776" s="147"/>
      <c r="N776" s="147"/>
      <c r="O776" s="147" t="s">
        <v>1590</v>
      </c>
      <c r="P776" s="14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47" t="s">
        <v>2061</v>
      </c>
      <c r="D777" s="147" t="s">
        <v>1590</v>
      </c>
      <c r="E777" s="147"/>
      <c r="F777" s="147"/>
      <c r="G777" s="147"/>
      <c r="H777" s="147"/>
      <c r="I777" s="147"/>
      <c r="J777" s="147"/>
      <c r="K777" s="147"/>
      <c r="L777" s="147"/>
      <c r="M777" s="147"/>
      <c r="N777" s="147"/>
      <c r="O777" s="147" t="s">
        <v>1590</v>
      </c>
      <c r="P777" s="147"/>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47" t="s">
        <v>2062</v>
      </c>
      <c r="D778" s="147"/>
      <c r="E778" s="147"/>
      <c r="F778" s="147"/>
      <c r="G778" s="147"/>
      <c r="H778" s="147"/>
      <c r="I778" s="147"/>
      <c r="J778" s="147"/>
      <c r="K778" s="147"/>
      <c r="L778" s="147"/>
      <c r="M778" s="147"/>
      <c r="N778" s="147"/>
      <c r="O778" s="147" t="s">
        <v>1590</v>
      </c>
      <c r="P778" s="147"/>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47" t="s">
        <v>2063</v>
      </c>
      <c r="D779" s="147"/>
      <c r="E779" s="147"/>
      <c r="F779" s="147"/>
      <c r="G779" s="147"/>
      <c r="H779" s="147"/>
      <c r="I779" s="147"/>
      <c r="J779" s="147"/>
      <c r="K779" s="147"/>
      <c r="L779" s="147"/>
      <c r="M779" s="147"/>
      <c r="N779" s="147"/>
      <c r="O779" s="147" t="s">
        <v>1590</v>
      </c>
      <c r="P779" s="14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47" t="s">
        <v>2064</v>
      </c>
      <c r="D780" s="147"/>
      <c r="E780" s="147"/>
      <c r="F780" s="147"/>
      <c r="G780" s="147"/>
      <c r="H780" s="147"/>
      <c r="I780" s="147"/>
      <c r="J780" s="147"/>
      <c r="K780" s="147"/>
      <c r="L780" s="147"/>
      <c r="M780" s="147"/>
      <c r="N780" s="147"/>
      <c r="O780" s="147"/>
      <c r="P780" s="147" t="s">
        <v>1590</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47" t="s">
        <v>2065</v>
      </c>
      <c r="D781" s="147" t="s">
        <v>1590</v>
      </c>
      <c r="E781" s="147"/>
      <c r="F781" s="147"/>
      <c r="G781" s="147"/>
      <c r="H781" s="147"/>
      <c r="I781" s="147"/>
      <c r="J781" s="147"/>
      <c r="K781" s="147"/>
      <c r="L781" s="147"/>
      <c r="M781" s="147"/>
      <c r="N781" s="147"/>
      <c r="O781" s="147"/>
      <c r="P781" s="147"/>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47" t="s">
        <v>2066</v>
      </c>
      <c r="D782" s="147" t="s">
        <v>1590</v>
      </c>
      <c r="E782" s="147"/>
      <c r="F782" s="147"/>
      <c r="G782" s="147"/>
      <c r="H782" s="147"/>
      <c r="I782" s="147"/>
      <c r="J782" s="147"/>
      <c r="K782" s="147"/>
      <c r="L782" s="147"/>
      <c r="M782" s="147"/>
      <c r="N782" s="147"/>
      <c r="O782" s="147"/>
      <c r="P782" s="14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47" t="s">
        <v>2067</v>
      </c>
      <c r="D783" s="147"/>
      <c r="E783" s="147"/>
      <c r="F783" s="147"/>
      <c r="G783" s="147"/>
      <c r="H783" s="147"/>
      <c r="I783" s="147"/>
      <c r="J783" s="147"/>
      <c r="K783" s="147"/>
      <c r="L783" s="147"/>
      <c r="M783" s="147"/>
      <c r="N783" s="147"/>
      <c r="O783" s="147"/>
      <c r="P783" s="147" t="s">
        <v>1590</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47" t="s">
        <v>2422</v>
      </c>
      <c r="D784" s="147"/>
      <c r="E784" s="147"/>
      <c r="F784" s="147"/>
      <c r="G784" s="147"/>
      <c r="H784" s="147"/>
      <c r="I784" s="147"/>
      <c r="J784" s="147"/>
      <c r="K784" s="147"/>
      <c r="L784" s="147"/>
      <c r="M784" s="147"/>
      <c r="N784" s="147" t="s">
        <v>1590</v>
      </c>
      <c r="O784" s="147"/>
      <c r="P784" s="14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47" t="s">
        <v>2423</v>
      </c>
      <c r="D785" s="147" t="s">
        <v>1590</v>
      </c>
      <c r="E785" s="147"/>
      <c r="F785" s="147"/>
      <c r="G785" s="147"/>
      <c r="H785" s="147"/>
      <c r="I785" s="147"/>
      <c r="J785" s="147"/>
      <c r="K785" s="147"/>
      <c r="L785" s="147"/>
      <c r="M785" s="147"/>
      <c r="N785" s="147" t="s">
        <v>1590</v>
      </c>
      <c r="O785" s="147"/>
      <c r="P785" s="147"/>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47" t="s">
        <v>2424</v>
      </c>
      <c r="D786" s="147" t="s">
        <v>1590</v>
      </c>
      <c r="E786" s="147"/>
      <c r="F786" s="147"/>
      <c r="G786" s="147"/>
      <c r="H786" s="147"/>
      <c r="I786" s="147"/>
      <c r="J786" s="147"/>
      <c r="K786" s="147"/>
      <c r="L786" s="147"/>
      <c r="M786" s="147"/>
      <c r="N786" s="147"/>
      <c r="O786" s="147"/>
      <c r="P786" s="147"/>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47" t="s">
        <v>2068</v>
      </c>
      <c r="D787" s="147"/>
      <c r="E787" s="147"/>
      <c r="F787" s="147"/>
      <c r="G787" s="147"/>
      <c r="H787" s="147"/>
      <c r="I787" s="147"/>
      <c r="J787" s="147"/>
      <c r="K787" s="147"/>
      <c r="L787" s="147"/>
      <c r="M787" s="147"/>
      <c r="N787" s="147"/>
      <c r="O787" s="147" t="s">
        <v>1590</v>
      </c>
      <c r="P787" s="14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47" t="s">
        <v>2425</v>
      </c>
      <c r="D788" s="147"/>
      <c r="E788" s="147"/>
      <c r="F788" s="147"/>
      <c r="G788" s="147"/>
      <c r="H788" s="147"/>
      <c r="I788" s="147"/>
      <c r="J788" s="147"/>
      <c r="K788" s="147"/>
      <c r="L788" s="147"/>
      <c r="M788" s="147"/>
      <c r="N788" s="147"/>
      <c r="O788" s="147" t="s">
        <v>1590</v>
      </c>
      <c r="P788" s="147" t="s">
        <v>1590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47" t="s">
        <v>2426</v>
      </c>
      <c r="D789" s="147"/>
      <c r="E789" s="147"/>
      <c r="F789" s="147"/>
      <c r="G789" s="147"/>
      <c r="H789" s="147"/>
      <c r="I789" s="147"/>
      <c r="J789" s="147"/>
      <c r="K789" s="147" t="s">
        <v>1590</v>
      </c>
      <c r="L789" s="147"/>
      <c r="M789" s="147"/>
      <c r="N789" s="147"/>
      <c r="O789" s="147"/>
      <c r="P789" s="14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47" t="s">
        <v>2427</v>
      </c>
      <c r="D790" s="147"/>
      <c r="E790" s="147"/>
      <c r="F790" s="147"/>
      <c r="G790" s="147"/>
      <c r="H790" s="147"/>
      <c r="I790" s="147"/>
      <c r="J790" s="147"/>
      <c r="K790" s="147"/>
      <c r="L790" s="147"/>
      <c r="M790" s="147"/>
      <c r="N790" s="147"/>
      <c r="O790" s="147" t="s">
        <v>1590</v>
      </c>
      <c r="P790" s="147" t="s">
        <v>1590</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47" t="s">
        <v>2428</v>
      </c>
      <c r="D791" s="147"/>
      <c r="E791" s="147"/>
      <c r="F791" s="147"/>
      <c r="G791" s="147"/>
      <c r="H791" s="147"/>
      <c r="I791" s="147"/>
      <c r="J791" s="147"/>
      <c r="K791" s="147"/>
      <c r="L791" s="147"/>
      <c r="M791" s="147"/>
      <c r="N791" s="147"/>
      <c r="O791" s="147" t="s">
        <v>1590</v>
      </c>
      <c r="P791" s="14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47" t="s">
        <v>2429</v>
      </c>
      <c r="D792" s="147"/>
      <c r="E792" s="147"/>
      <c r="F792" s="147"/>
      <c r="G792" s="147"/>
      <c r="H792" s="147"/>
      <c r="I792" s="147"/>
      <c r="J792" s="147"/>
      <c r="K792" s="147"/>
      <c r="L792" s="147"/>
      <c r="M792" s="147"/>
      <c r="N792" s="147"/>
      <c r="O792" s="147" t="s">
        <v>1590</v>
      </c>
      <c r="P792" s="147"/>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47" t="s">
        <v>2430</v>
      </c>
      <c r="D793" s="147"/>
      <c r="E793" s="147"/>
      <c r="F793" s="147"/>
      <c r="G793" s="147"/>
      <c r="H793" s="147"/>
      <c r="I793" s="147"/>
      <c r="J793" s="147"/>
      <c r="K793" s="147"/>
      <c r="L793" s="147"/>
      <c r="M793" s="147"/>
      <c r="N793" s="147"/>
      <c r="O793" s="147" t="s">
        <v>1590</v>
      </c>
      <c r="P793" s="14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47" t="s">
        <v>2431</v>
      </c>
      <c r="D794" s="147" t="s">
        <v>1590</v>
      </c>
      <c r="E794" s="147"/>
      <c r="F794" s="147"/>
      <c r="G794" s="147"/>
      <c r="H794" s="147" t="s">
        <v>1590</v>
      </c>
      <c r="I794" s="147" t="s">
        <v>1590</v>
      </c>
      <c r="J794" s="147"/>
      <c r="K794" s="147"/>
      <c r="L794" s="147"/>
      <c r="M794" s="147"/>
      <c r="N794" s="147"/>
      <c r="O794" s="147"/>
      <c r="P794" s="147" t="s">
        <v>1590</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47" t="s">
        <v>2432</v>
      </c>
      <c r="D795" s="147"/>
      <c r="E795" s="147"/>
      <c r="F795" s="147"/>
      <c r="G795" s="147"/>
      <c r="H795" s="147"/>
      <c r="I795" s="147"/>
      <c r="J795" s="147"/>
      <c r="K795" s="147" t="s">
        <v>1590</v>
      </c>
      <c r="L795" s="147"/>
      <c r="M795" s="147"/>
      <c r="N795" s="147"/>
      <c r="O795" s="147"/>
      <c r="P795" s="14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47" t="s">
        <v>2433</v>
      </c>
      <c r="D796" s="147"/>
      <c r="E796" s="147"/>
      <c r="F796" s="147"/>
      <c r="G796" s="147"/>
      <c r="H796" s="147"/>
      <c r="I796" s="147"/>
      <c r="J796" s="147"/>
      <c r="K796" s="147" t="s">
        <v>1590</v>
      </c>
      <c r="L796" s="147"/>
      <c r="M796" s="147"/>
      <c r="N796" s="147"/>
      <c r="O796" s="147"/>
      <c r="P796" s="147"/>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47" t="s">
        <v>2069</v>
      </c>
      <c r="D797" s="147"/>
      <c r="E797" s="147"/>
      <c r="F797" s="147"/>
      <c r="G797" s="147"/>
      <c r="H797" s="147"/>
      <c r="I797" s="147"/>
      <c r="J797" s="147"/>
      <c r="K797" s="147"/>
      <c r="L797" s="147"/>
      <c r="M797" s="147"/>
      <c r="N797" s="147"/>
      <c r="O797" s="147" t="s">
        <v>1590</v>
      </c>
      <c r="P797" s="147"/>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47" t="s">
        <v>2434</v>
      </c>
      <c r="D798" s="147" t="s">
        <v>1590</v>
      </c>
      <c r="E798" s="147"/>
      <c r="F798" s="147"/>
      <c r="G798" s="147"/>
      <c r="H798" s="147"/>
      <c r="I798" s="147"/>
      <c r="J798" s="147"/>
      <c r="K798" s="147"/>
      <c r="L798" s="147"/>
      <c r="M798" s="147"/>
      <c r="N798" s="147"/>
      <c r="O798" s="147" t="s">
        <v>1590</v>
      </c>
      <c r="P798" s="147"/>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47" t="s">
        <v>2435</v>
      </c>
      <c r="D799" s="147" t="s">
        <v>1590</v>
      </c>
      <c r="E799" s="147"/>
      <c r="F799" s="147"/>
      <c r="G799" s="147"/>
      <c r="H799" s="147"/>
      <c r="I799" s="147"/>
      <c r="J799" s="147"/>
      <c r="K799" s="147"/>
      <c r="L799" s="147"/>
      <c r="M799" s="147"/>
      <c r="N799" s="147"/>
      <c r="O799" s="147" t="s">
        <v>1590</v>
      </c>
      <c r="P799" s="14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47" t="s">
        <v>2436</v>
      </c>
      <c r="D800" s="147"/>
      <c r="E800" s="147"/>
      <c r="F800" s="147"/>
      <c r="G800" s="147"/>
      <c r="H800" s="147"/>
      <c r="I800" s="147"/>
      <c r="J800" s="147"/>
      <c r="K800" s="147"/>
      <c r="L800" s="147"/>
      <c r="M800" s="147"/>
      <c r="N800" s="147"/>
      <c r="O800" s="147" t="s">
        <v>1590</v>
      </c>
      <c r="P800" s="14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47" t="s">
        <v>2437</v>
      </c>
      <c r="D801" s="147" t="s">
        <v>1590</v>
      </c>
      <c r="E801" s="147"/>
      <c r="F801" s="147"/>
      <c r="G801" s="147"/>
      <c r="H801" s="147"/>
      <c r="I801" s="147"/>
      <c r="J801" s="147"/>
      <c r="K801" s="147"/>
      <c r="L801" s="147"/>
      <c r="M801" s="147"/>
      <c r="N801" s="147"/>
      <c r="O801" s="147" t="s">
        <v>1590</v>
      </c>
      <c r="P801" s="147"/>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47" t="s">
        <v>2070</v>
      </c>
      <c r="D802" s="147"/>
      <c r="E802" s="147"/>
      <c r="F802" s="147"/>
      <c r="G802" s="147"/>
      <c r="H802" s="147"/>
      <c r="I802" s="147"/>
      <c r="J802" s="147"/>
      <c r="K802" s="147"/>
      <c r="L802" s="147"/>
      <c r="M802" s="147"/>
      <c r="N802" s="147"/>
      <c r="O802" s="147" t="s">
        <v>1590</v>
      </c>
      <c r="P802" s="14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47" t="s">
        <v>2071</v>
      </c>
      <c r="D803" s="147"/>
      <c r="E803" s="147"/>
      <c r="F803" s="147"/>
      <c r="G803" s="147"/>
      <c r="H803" s="147"/>
      <c r="I803" s="147"/>
      <c r="J803" s="147"/>
      <c r="K803" s="147"/>
      <c r="L803" s="147"/>
      <c r="M803" s="147"/>
      <c r="N803" s="147"/>
      <c r="O803" s="147" t="s">
        <v>1590</v>
      </c>
      <c r="P803" s="14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47" t="s">
        <v>2072</v>
      </c>
      <c r="D804" s="147"/>
      <c r="E804" s="147"/>
      <c r="F804" s="147"/>
      <c r="G804" s="147"/>
      <c r="H804" s="147"/>
      <c r="I804" s="147"/>
      <c r="J804" s="147"/>
      <c r="K804" s="147"/>
      <c r="L804" s="147"/>
      <c r="M804" s="147"/>
      <c r="N804" s="147"/>
      <c r="O804" s="147" t="s">
        <v>1590</v>
      </c>
      <c r="P804" s="14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47" t="s">
        <v>2073</v>
      </c>
      <c r="D805" s="147"/>
      <c r="E805" s="147"/>
      <c r="F805" s="147"/>
      <c r="G805" s="147"/>
      <c r="H805" s="147"/>
      <c r="I805" s="147"/>
      <c r="J805" s="147"/>
      <c r="K805" s="147"/>
      <c r="L805" s="147"/>
      <c r="M805" s="147"/>
      <c r="N805" s="147"/>
      <c r="O805" s="147" t="s">
        <v>1590</v>
      </c>
      <c r="P805" s="14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47" t="s">
        <v>2074</v>
      </c>
      <c r="D806" s="147"/>
      <c r="E806" s="147"/>
      <c r="F806" s="147"/>
      <c r="G806" s="147"/>
      <c r="H806" s="147"/>
      <c r="I806" s="147"/>
      <c r="J806" s="147"/>
      <c r="K806" s="147"/>
      <c r="L806" s="147"/>
      <c r="M806" s="147"/>
      <c r="N806" s="147"/>
      <c r="O806" s="147" t="s">
        <v>1590</v>
      </c>
      <c r="P806" s="14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47" t="s">
        <v>2075</v>
      </c>
      <c r="D807" s="147"/>
      <c r="E807" s="147"/>
      <c r="F807" s="147"/>
      <c r="G807" s="147"/>
      <c r="H807" s="147"/>
      <c r="I807" s="147"/>
      <c r="J807" s="147"/>
      <c r="K807" s="147"/>
      <c r="L807" s="147"/>
      <c r="M807" s="147"/>
      <c r="N807" s="147"/>
      <c r="O807" s="147" t="s">
        <v>1590</v>
      </c>
      <c r="P807" s="14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47" t="s">
        <v>2076</v>
      </c>
      <c r="D808" s="147"/>
      <c r="E808" s="147"/>
      <c r="F808" s="147"/>
      <c r="G808" s="147"/>
      <c r="H808" s="147"/>
      <c r="I808" s="147"/>
      <c r="J808" s="147"/>
      <c r="K808" s="147"/>
      <c r="L808" s="147"/>
      <c r="M808" s="147"/>
      <c r="N808" s="147"/>
      <c r="O808" s="147" t="s">
        <v>1590</v>
      </c>
      <c r="P808" s="14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47" t="s">
        <v>2438</v>
      </c>
      <c r="D809" s="147"/>
      <c r="E809" s="147"/>
      <c r="F809" s="147"/>
      <c r="G809" s="147"/>
      <c r="H809" s="147"/>
      <c r="I809" s="147"/>
      <c r="J809" s="147"/>
      <c r="K809" s="147"/>
      <c r="L809" s="147"/>
      <c r="M809" s="147"/>
      <c r="N809" s="147"/>
      <c r="O809" s="147" t="s">
        <v>1590</v>
      </c>
      <c r="P809" s="14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47" t="s">
        <v>2077</v>
      </c>
      <c r="D810" s="147"/>
      <c r="E810" s="147"/>
      <c r="F810" s="147"/>
      <c r="G810" s="147"/>
      <c r="H810" s="147"/>
      <c r="I810" s="147"/>
      <c r="J810" s="147"/>
      <c r="K810" s="147"/>
      <c r="L810" s="147"/>
      <c r="M810" s="147"/>
      <c r="N810" s="147"/>
      <c r="O810" s="147" t="s">
        <v>1590</v>
      </c>
      <c r="P810" s="14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47" t="s">
        <v>2078</v>
      </c>
      <c r="D811" s="147"/>
      <c r="E811" s="147"/>
      <c r="F811" s="147"/>
      <c r="G811" s="147"/>
      <c r="H811" s="147"/>
      <c r="I811" s="147"/>
      <c r="J811" s="147"/>
      <c r="K811" s="147"/>
      <c r="L811" s="147"/>
      <c r="M811" s="147"/>
      <c r="N811" s="147"/>
      <c r="O811" s="147" t="s">
        <v>1590</v>
      </c>
      <c r="P811" s="14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47" t="s">
        <v>2079</v>
      </c>
      <c r="D812" s="147"/>
      <c r="E812" s="147"/>
      <c r="F812" s="147"/>
      <c r="G812" s="147"/>
      <c r="H812" s="147"/>
      <c r="I812" s="147"/>
      <c r="J812" s="147"/>
      <c r="K812" s="147"/>
      <c r="L812" s="147"/>
      <c r="M812" s="147"/>
      <c r="N812" s="147"/>
      <c r="O812" s="147" t="s">
        <v>1590</v>
      </c>
      <c r="P812" s="14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47" t="s">
        <v>2080</v>
      </c>
      <c r="D813" s="147"/>
      <c r="E813" s="147"/>
      <c r="F813" s="147"/>
      <c r="G813" s="147"/>
      <c r="H813" s="147"/>
      <c r="I813" s="147"/>
      <c r="J813" s="147"/>
      <c r="K813" s="147"/>
      <c r="L813" s="147"/>
      <c r="M813" s="147"/>
      <c r="N813" s="147"/>
      <c r="O813" s="147" t="s">
        <v>1590</v>
      </c>
      <c r="P813" s="147"/>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47" t="s">
        <v>2439</v>
      </c>
      <c r="D814" s="147"/>
      <c r="E814" s="147"/>
      <c r="F814" s="147"/>
      <c r="G814" s="147"/>
      <c r="H814" s="147"/>
      <c r="I814" s="147"/>
      <c r="J814" s="147"/>
      <c r="K814" s="147"/>
      <c r="L814" s="147"/>
      <c r="M814" s="147"/>
      <c r="N814" s="147"/>
      <c r="O814" s="147" t="s">
        <v>1590</v>
      </c>
      <c r="P814" s="14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47" t="s">
        <v>2081</v>
      </c>
      <c r="D815" s="147" t="s">
        <v>1590</v>
      </c>
      <c r="E815" s="147"/>
      <c r="F815" s="147"/>
      <c r="G815" s="147"/>
      <c r="H815" s="147"/>
      <c r="I815" s="147"/>
      <c r="J815" s="147"/>
      <c r="K815" s="147"/>
      <c r="L815" s="147"/>
      <c r="M815" s="147"/>
      <c r="N815" s="147"/>
      <c r="O815" s="147" t="s">
        <v>1590</v>
      </c>
      <c r="P815" s="147"/>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47" t="s">
        <v>2440</v>
      </c>
      <c r="D816" s="147"/>
      <c r="E816" s="147"/>
      <c r="F816" s="147"/>
      <c r="G816" s="147"/>
      <c r="H816" s="147"/>
      <c r="I816" s="147"/>
      <c r="J816" s="147"/>
      <c r="K816" s="147"/>
      <c r="L816" s="147"/>
      <c r="M816" s="147"/>
      <c r="N816" s="147"/>
      <c r="O816" s="147" t="s">
        <v>1590</v>
      </c>
      <c r="P816" s="147"/>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47" t="s">
        <v>2082</v>
      </c>
      <c r="D817" s="147"/>
      <c r="E817" s="147"/>
      <c r="F817" s="147"/>
      <c r="G817" s="147"/>
      <c r="H817" s="147"/>
      <c r="I817" s="147"/>
      <c r="J817" s="147"/>
      <c r="K817" s="147"/>
      <c r="L817" s="147"/>
      <c r="M817" s="147"/>
      <c r="N817" s="147"/>
      <c r="O817" s="147" t="s">
        <v>1590</v>
      </c>
      <c r="P817" s="14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47" t="s">
        <v>2083</v>
      </c>
      <c r="D818" s="147" t="s">
        <v>1590</v>
      </c>
      <c r="E818" s="147"/>
      <c r="F818" s="147"/>
      <c r="G818" s="147"/>
      <c r="H818" s="147"/>
      <c r="I818" s="147"/>
      <c r="J818" s="147"/>
      <c r="K818" s="147"/>
      <c r="L818" s="147"/>
      <c r="M818" s="147"/>
      <c r="N818" s="147"/>
      <c r="O818" s="147" t="s">
        <v>1590</v>
      </c>
      <c r="P818" s="147"/>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47" t="s">
        <v>2084</v>
      </c>
      <c r="D819" s="147"/>
      <c r="E819" s="147"/>
      <c r="F819" s="147"/>
      <c r="G819" s="147"/>
      <c r="H819" s="147"/>
      <c r="I819" s="147"/>
      <c r="J819" s="147"/>
      <c r="K819" s="147"/>
      <c r="L819" s="147"/>
      <c r="M819" s="147"/>
      <c r="N819" s="147"/>
      <c r="O819" s="147" t="s">
        <v>1590</v>
      </c>
      <c r="P819" s="14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47" t="s">
        <v>2441</v>
      </c>
      <c r="D820" s="147"/>
      <c r="E820" s="147"/>
      <c r="F820" s="147"/>
      <c r="G820" s="147"/>
      <c r="H820" s="147"/>
      <c r="I820" s="147"/>
      <c r="J820" s="147"/>
      <c r="K820" s="147"/>
      <c r="L820" s="147"/>
      <c r="M820" s="147"/>
      <c r="N820" s="147"/>
      <c r="O820" s="147" t="s">
        <v>1590</v>
      </c>
      <c r="P820" s="147"/>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47" t="s">
        <v>2442</v>
      </c>
      <c r="D821" s="147"/>
      <c r="E821" s="147"/>
      <c r="F821" s="147"/>
      <c r="G821" s="147" t="s">
        <v>1590</v>
      </c>
      <c r="H821" s="147"/>
      <c r="I821" s="147"/>
      <c r="J821" s="147"/>
      <c r="K821" s="147"/>
      <c r="L821" s="147"/>
      <c r="M821" s="147"/>
      <c r="N821" s="147"/>
      <c r="O821" s="147"/>
      <c r="P821" s="14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47" t="s">
        <v>2085</v>
      </c>
      <c r="D822" s="147" t="s">
        <v>1590</v>
      </c>
      <c r="E822" s="147"/>
      <c r="F822" s="147"/>
      <c r="G822" s="147"/>
      <c r="H822" s="147"/>
      <c r="I822" s="147"/>
      <c r="J822" s="147"/>
      <c r="K822" s="147"/>
      <c r="L822" s="147"/>
      <c r="M822" s="147"/>
      <c r="N822" s="147"/>
      <c r="O822" s="147" t="s">
        <v>1590</v>
      </c>
      <c r="P822" s="147"/>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47" t="s">
        <v>2086</v>
      </c>
      <c r="D823" s="147"/>
      <c r="E823" s="147"/>
      <c r="F823" s="147"/>
      <c r="G823" s="147"/>
      <c r="H823" s="147"/>
      <c r="I823" s="147"/>
      <c r="J823" s="147"/>
      <c r="K823" s="147"/>
      <c r="L823" s="147"/>
      <c r="M823" s="147"/>
      <c r="N823" s="147"/>
      <c r="O823" s="147" t="s">
        <v>1590</v>
      </c>
      <c r="P823" s="14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47" t="s">
        <v>2443</v>
      </c>
      <c r="D824" s="147"/>
      <c r="E824" s="147"/>
      <c r="F824" s="147"/>
      <c r="G824" s="147"/>
      <c r="H824" s="147"/>
      <c r="I824" s="147"/>
      <c r="J824" s="147"/>
      <c r="K824" s="147"/>
      <c r="L824" s="147"/>
      <c r="M824" s="147"/>
      <c r="N824" s="147"/>
      <c r="O824" s="147" t="s">
        <v>1590</v>
      </c>
      <c r="P824" s="14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47" t="s">
        <v>2444</v>
      </c>
      <c r="D825" s="147"/>
      <c r="E825" s="147"/>
      <c r="F825" s="147"/>
      <c r="G825" s="147"/>
      <c r="H825" s="147"/>
      <c r="I825" s="147"/>
      <c r="J825" s="147"/>
      <c r="K825" s="147"/>
      <c r="L825" s="147"/>
      <c r="M825" s="147"/>
      <c r="N825" s="147"/>
      <c r="O825" s="147" t="s">
        <v>1590</v>
      </c>
      <c r="P825" s="147"/>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47" t="s">
        <v>2445</v>
      </c>
      <c r="D826" s="147"/>
      <c r="E826" s="147"/>
      <c r="F826" s="147"/>
      <c r="G826" s="147"/>
      <c r="H826" s="147"/>
      <c r="I826" s="147"/>
      <c r="J826" s="147"/>
      <c r="K826" s="147"/>
      <c r="L826" s="147"/>
      <c r="M826" s="147"/>
      <c r="N826" s="147"/>
      <c r="O826" s="147" t="s">
        <v>1590</v>
      </c>
      <c r="P826" s="147"/>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47" t="s">
        <v>2087</v>
      </c>
      <c r="D827" s="147" t="s">
        <v>1590</v>
      </c>
      <c r="E827" s="147"/>
      <c r="F827" s="147"/>
      <c r="G827" s="147"/>
      <c r="H827" s="147"/>
      <c r="I827" s="147"/>
      <c r="J827" s="147"/>
      <c r="K827" s="147"/>
      <c r="L827" s="147"/>
      <c r="M827" s="147"/>
      <c r="N827" s="147"/>
      <c r="O827" s="147" t="s">
        <v>1590</v>
      </c>
      <c r="P827" s="147"/>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47" t="s">
        <v>2088</v>
      </c>
      <c r="D828" s="147" t="s">
        <v>1590</v>
      </c>
      <c r="E828" s="147"/>
      <c r="F828" s="147"/>
      <c r="G828" s="147"/>
      <c r="H828" s="147"/>
      <c r="I828" s="147"/>
      <c r="J828" s="147"/>
      <c r="K828" s="147"/>
      <c r="L828" s="147"/>
      <c r="M828" s="147"/>
      <c r="N828" s="147"/>
      <c r="O828" s="147" t="s">
        <v>1590</v>
      </c>
      <c r="P828" s="147"/>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47" t="s">
        <v>2446</v>
      </c>
      <c r="D829" s="147"/>
      <c r="E829" s="147"/>
      <c r="F829" s="147"/>
      <c r="G829" s="147"/>
      <c r="H829" s="147"/>
      <c r="I829" s="147"/>
      <c r="J829" s="147"/>
      <c r="K829" s="147"/>
      <c r="L829" s="147"/>
      <c r="M829" s="147"/>
      <c r="N829" s="147"/>
      <c r="O829" s="147" t="s">
        <v>1590</v>
      </c>
      <c r="P829" s="147"/>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47" t="s">
        <v>2447</v>
      </c>
      <c r="D830" s="147"/>
      <c r="E830" s="147"/>
      <c r="F830" s="147"/>
      <c r="G830" s="147"/>
      <c r="H830" s="147"/>
      <c r="I830" s="147"/>
      <c r="J830" s="147"/>
      <c r="K830" s="147"/>
      <c r="L830" s="147"/>
      <c r="M830" s="147"/>
      <c r="N830" s="147"/>
      <c r="O830" s="147" t="s">
        <v>1590</v>
      </c>
      <c r="P830" s="14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47" t="s">
        <v>2089</v>
      </c>
      <c r="D831" s="147" t="s">
        <v>1590</v>
      </c>
      <c r="E831" s="147"/>
      <c r="F831" s="147"/>
      <c r="G831" s="147"/>
      <c r="H831" s="147"/>
      <c r="I831" s="147"/>
      <c r="J831" s="147"/>
      <c r="K831" s="147"/>
      <c r="L831" s="147"/>
      <c r="M831" s="147"/>
      <c r="N831" s="147"/>
      <c r="O831" s="147" t="s">
        <v>1590</v>
      </c>
      <c r="P831" s="147"/>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47" t="s">
        <v>2090</v>
      </c>
      <c r="D832" s="147"/>
      <c r="E832" s="147"/>
      <c r="F832" s="147"/>
      <c r="G832" s="147"/>
      <c r="H832" s="147"/>
      <c r="I832" s="147"/>
      <c r="J832" s="147"/>
      <c r="K832" s="147"/>
      <c r="L832" s="147"/>
      <c r="M832" s="147"/>
      <c r="N832" s="147"/>
      <c r="O832" s="147" t="s">
        <v>1590</v>
      </c>
      <c r="P832" s="14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47" t="s">
        <v>2091</v>
      </c>
      <c r="D833" s="147"/>
      <c r="E833" s="147"/>
      <c r="F833" s="147"/>
      <c r="G833" s="147"/>
      <c r="H833" s="147"/>
      <c r="I833" s="147"/>
      <c r="J833" s="147"/>
      <c r="K833" s="147"/>
      <c r="L833" s="147"/>
      <c r="M833" s="147"/>
      <c r="N833" s="147"/>
      <c r="O833" s="147" t="s">
        <v>1590</v>
      </c>
      <c r="P833" s="14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47" t="s">
        <v>2092</v>
      </c>
      <c r="D834" s="147"/>
      <c r="E834" s="147"/>
      <c r="F834" s="147"/>
      <c r="G834" s="147"/>
      <c r="H834" s="147"/>
      <c r="I834" s="147"/>
      <c r="J834" s="147"/>
      <c r="K834" s="147"/>
      <c r="L834" s="147"/>
      <c r="M834" s="147"/>
      <c r="N834" s="147"/>
      <c r="O834" s="147" t="s">
        <v>1590</v>
      </c>
      <c r="P834" s="147"/>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47" t="s">
        <v>2093</v>
      </c>
      <c r="D835" s="147"/>
      <c r="E835" s="147"/>
      <c r="F835" s="147"/>
      <c r="G835" s="147"/>
      <c r="H835" s="147"/>
      <c r="I835" s="147"/>
      <c r="J835" s="147"/>
      <c r="K835" s="147"/>
      <c r="L835" s="147"/>
      <c r="M835" s="147"/>
      <c r="N835" s="147"/>
      <c r="O835" s="147" t="s">
        <v>1590</v>
      </c>
      <c r="P835" s="14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47" t="s">
        <v>2448</v>
      </c>
      <c r="D836" s="147" t="s">
        <v>1590</v>
      </c>
      <c r="E836" s="147"/>
      <c r="F836" s="147"/>
      <c r="G836" s="147"/>
      <c r="H836" s="147"/>
      <c r="I836" s="147"/>
      <c r="J836" s="147"/>
      <c r="K836" s="147"/>
      <c r="L836" s="147"/>
      <c r="M836" s="147"/>
      <c r="N836" s="147"/>
      <c r="O836" s="147" t="s">
        <v>1590</v>
      </c>
      <c r="P836" s="147"/>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47" t="s">
        <v>2449</v>
      </c>
      <c r="D837" s="147"/>
      <c r="E837" s="147"/>
      <c r="F837" s="147"/>
      <c r="G837" s="147"/>
      <c r="H837" s="147"/>
      <c r="I837" s="147"/>
      <c r="J837" s="147"/>
      <c r="K837" s="147"/>
      <c r="L837" s="147"/>
      <c r="M837" s="147"/>
      <c r="N837" s="147"/>
      <c r="O837" s="147" t="s">
        <v>1590</v>
      </c>
      <c r="P837" s="14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47" t="s">
        <v>2450</v>
      </c>
      <c r="D838" s="147"/>
      <c r="E838" s="147"/>
      <c r="F838" s="147"/>
      <c r="G838" s="147"/>
      <c r="H838" s="147"/>
      <c r="I838" s="147"/>
      <c r="J838" s="147"/>
      <c r="K838" s="147"/>
      <c r="L838" s="147"/>
      <c r="M838" s="147"/>
      <c r="N838" s="147"/>
      <c r="O838" s="147" t="s">
        <v>1590</v>
      </c>
      <c r="P838" s="14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47" t="s">
        <v>2094</v>
      </c>
      <c r="D839" s="147"/>
      <c r="E839" s="147"/>
      <c r="F839" s="147"/>
      <c r="G839" s="147"/>
      <c r="H839" s="147"/>
      <c r="I839" s="147"/>
      <c r="J839" s="147"/>
      <c r="K839" s="147"/>
      <c r="L839" s="147"/>
      <c r="M839" s="147"/>
      <c r="N839" s="147"/>
      <c r="O839" s="147" t="s">
        <v>1590</v>
      </c>
      <c r="P839" s="14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47" t="s">
        <v>2095</v>
      </c>
      <c r="D840" s="147"/>
      <c r="E840" s="147"/>
      <c r="F840" s="147"/>
      <c r="G840" s="147"/>
      <c r="H840" s="147"/>
      <c r="I840" s="147"/>
      <c r="J840" s="147"/>
      <c r="K840" s="147"/>
      <c r="L840" s="147"/>
      <c r="M840" s="147"/>
      <c r="N840" s="147"/>
      <c r="O840" s="147" t="s">
        <v>1590</v>
      </c>
      <c r="P840" s="14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47" t="s">
        <v>2096</v>
      </c>
      <c r="D841" s="147"/>
      <c r="E841" s="147"/>
      <c r="F841" s="147"/>
      <c r="G841" s="147"/>
      <c r="H841" s="147"/>
      <c r="I841" s="147"/>
      <c r="J841" s="147"/>
      <c r="K841" s="147"/>
      <c r="L841" s="147"/>
      <c r="M841" s="147"/>
      <c r="N841" s="147"/>
      <c r="O841" s="147" t="s">
        <v>1590</v>
      </c>
      <c r="P841" s="14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47" t="s">
        <v>2097</v>
      </c>
      <c r="D842" s="147"/>
      <c r="E842" s="147"/>
      <c r="F842" s="147"/>
      <c r="G842" s="147"/>
      <c r="H842" s="147"/>
      <c r="I842" s="147"/>
      <c r="J842" s="147" t="s">
        <v>1590</v>
      </c>
      <c r="K842" s="147"/>
      <c r="L842" s="147"/>
      <c r="M842" s="147"/>
      <c r="N842" s="147"/>
      <c r="O842" s="147"/>
      <c r="P842" s="147"/>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47" t="s">
        <v>2451</v>
      </c>
      <c r="D843" s="147"/>
      <c r="E843" s="147"/>
      <c r="F843" s="147"/>
      <c r="G843" s="147"/>
      <c r="H843" s="147"/>
      <c r="I843" s="147"/>
      <c r="J843" s="147" t="s">
        <v>1590</v>
      </c>
      <c r="K843" s="147"/>
      <c r="L843" s="147"/>
      <c r="M843" s="147"/>
      <c r="N843" s="147"/>
      <c r="O843" s="147"/>
      <c r="P843" s="14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47" t="s">
        <v>2452</v>
      </c>
      <c r="D844" s="147" t="s">
        <v>1590</v>
      </c>
      <c r="E844" s="147"/>
      <c r="F844" s="147"/>
      <c r="G844" s="147"/>
      <c r="H844" s="147"/>
      <c r="I844" s="147"/>
      <c r="J844" s="147"/>
      <c r="K844" s="147"/>
      <c r="L844" s="147"/>
      <c r="M844" s="147"/>
      <c r="N844" s="147"/>
      <c r="O844" s="147" t="s">
        <v>1590</v>
      </c>
      <c r="P844" s="147"/>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47" t="s">
        <v>2453</v>
      </c>
      <c r="D845" s="147"/>
      <c r="E845" s="147"/>
      <c r="F845" s="147"/>
      <c r="G845" s="147"/>
      <c r="H845" s="147"/>
      <c r="I845" s="147"/>
      <c r="J845" s="147"/>
      <c r="K845" s="147"/>
      <c r="L845" s="147"/>
      <c r="M845" s="147"/>
      <c r="N845" s="147"/>
      <c r="O845" s="147" t="s">
        <v>1590</v>
      </c>
      <c r="P845" s="147"/>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47" t="s">
        <v>2098</v>
      </c>
      <c r="D846" s="147"/>
      <c r="E846" s="147"/>
      <c r="F846" s="147"/>
      <c r="G846" s="147"/>
      <c r="H846" s="147"/>
      <c r="I846" s="147"/>
      <c r="J846" s="147"/>
      <c r="K846" s="147"/>
      <c r="L846" s="147"/>
      <c r="M846" s="147"/>
      <c r="N846" s="147"/>
      <c r="O846" s="147" t="s">
        <v>1590</v>
      </c>
      <c r="P846" s="14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47" t="s">
        <v>2454</v>
      </c>
      <c r="D847" s="147" t="s">
        <v>1590</v>
      </c>
      <c r="E847" s="147"/>
      <c r="F847" s="147"/>
      <c r="G847" s="147"/>
      <c r="H847" s="147"/>
      <c r="I847" s="147"/>
      <c r="J847" s="147"/>
      <c r="K847" s="147"/>
      <c r="L847" s="147"/>
      <c r="M847" s="147"/>
      <c r="N847" s="147"/>
      <c r="O847" s="147" t="s">
        <v>1590</v>
      </c>
      <c r="P847" s="147"/>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47" t="s">
        <v>2455</v>
      </c>
      <c r="D848" s="147" t="s">
        <v>1590</v>
      </c>
      <c r="E848" s="147" t="s">
        <v>1590</v>
      </c>
      <c r="F848" s="147"/>
      <c r="G848" s="147"/>
      <c r="H848" s="147"/>
      <c r="I848" s="147"/>
      <c r="J848" s="147"/>
      <c r="K848" s="147" t="s">
        <v>1590</v>
      </c>
      <c r="L848" s="147"/>
      <c r="M848" s="147"/>
      <c r="N848" s="147"/>
      <c r="O848" s="147"/>
      <c r="P848" s="147"/>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47" t="s">
        <v>2456</v>
      </c>
      <c r="D849" s="147" t="s">
        <v>1590</v>
      </c>
      <c r="E849" s="147"/>
      <c r="F849" s="147"/>
      <c r="G849" s="147"/>
      <c r="H849" s="147"/>
      <c r="I849" s="147"/>
      <c r="J849" s="147"/>
      <c r="K849" s="147"/>
      <c r="L849" s="147"/>
      <c r="M849" s="147"/>
      <c r="N849" s="147"/>
      <c r="O849" s="147"/>
      <c r="P849" s="14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47" t="s">
        <v>2457</v>
      </c>
      <c r="D850" s="147"/>
      <c r="E850" s="147"/>
      <c r="F850" s="147"/>
      <c r="G850" s="147"/>
      <c r="H850" s="147"/>
      <c r="I850" s="147"/>
      <c r="J850" s="147"/>
      <c r="K850" s="147"/>
      <c r="L850" s="147"/>
      <c r="M850" s="147"/>
      <c r="N850" s="147"/>
      <c r="O850" s="147" t="s">
        <v>1590</v>
      </c>
      <c r="P850" s="14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47" t="s">
        <v>2458</v>
      </c>
      <c r="D851" s="147"/>
      <c r="E851" s="147"/>
      <c r="F851" s="147"/>
      <c r="G851" s="147"/>
      <c r="H851" s="147"/>
      <c r="I851" s="147"/>
      <c r="J851" s="147"/>
      <c r="K851" s="147"/>
      <c r="L851" s="147"/>
      <c r="M851" s="147"/>
      <c r="N851" s="147"/>
      <c r="O851" s="147" t="s">
        <v>1590</v>
      </c>
      <c r="P851" s="147"/>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47" t="s">
        <v>2459</v>
      </c>
      <c r="D852" s="147"/>
      <c r="E852" s="147"/>
      <c r="F852" s="147"/>
      <c r="G852" s="147"/>
      <c r="H852" s="147"/>
      <c r="I852" s="147"/>
      <c r="J852" s="147"/>
      <c r="K852" s="147"/>
      <c r="L852" s="147"/>
      <c r="M852" s="147"/>
      <c r="N852" s="147"/>
      <c r="O852" s="147" t="s">
        <v>1590</v>
      </c>
      <c r="P852" s="14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47" t="s">
        <v>2460</v>
      </c>
      <c r="D853" s="147"/>
      <c r="E853" s="147"/>
      <c r="F853" s="147"/>
      <c r="G853" s="147"/>
      <c r="H853" s="147"/>
      <c r="I853" s="147"/>
      <c r="J853" s="147"/>
      <c r="K853" s="147"/>
      <c r="L853" s="147"/>
      <c r="M853" s="147"/>
      <c r="N853" s="147"/>
      <c r="O853" s="147" t="s">
        <v>1590</v>
      </c>
      <c r="P853" s="147"/>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47" t="s">
        <v>2461</v>
      </c>
      <c r="D854" s="147" t="s">
        <v>1590</v>
      </c>
      <c r="E854" s="147"/>
      <c r="F854" s="147"/>
      <c r="G854" s="147"/>
      <c r="H854" s="147"/>
      <c r="I854" s="147"/>
      <c r="J854" s="147"/>
      <c r="K854" s="147"/>
      <c r="L854" s="147"/>
      <c r="M854" s="147"/>
      <c r="N854" s="147"/>
      <c r="O854" s="147" t="s">
        <v>1590</v>
      </c>
      <c r="P854" s="147"/>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47" t="s">
        <v>2099</v>
      </c>
      <c r="D855" s="147"/>
      <c r="E855" s="147"/>
      <c r="F855" s="147"/>
      <c r="G855" s="147"/>
      <c r="H855" s="147"/>
      <c r="I855" s="147"/>
      <c r="J855" s="147"/>
      <c r="K855" s="147"/>
      <c r="L855" s="147"/>
      <c r="M855" s="147"/>
      <c r="N855" s="147"/>
      <c r="O855" s="147" t="s">
        <v>1590</v>
      </c>
      <c r="P855" s="14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47" t="s">
        <v>2100</v>
      </c>
      <c r="D856" s="147" t="s">
        <v>1590</v>
      </c>
      <c r="E856" s="147"/>
      <c r="F856" s="147"/>
      <c r="G856" s="147"/>
      <c r="H856" s="147"/>
      <c r="I856" s="147"/>
      <c r="J856" s="147"/>
      <c r="K856" s="147"/>
      <c r="L856" s="147"/>
      <c r="M856" s="147"/>
      <c r="N856" s="147"/>
      <c r="O856" s="147" t="s">
        <v>1590</v>
      </c>
      <c r="P856" s="147"/>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47" t="s">
        <v>2462</v>
      </c>
      <c r="D857" s="147"/>
      <c r="E857" s="147"/>
      <c r="F857" s="147"/>
      <c r="G857" s="147"/>
      <c r="H857" s="147"/>
      <c r="I857" s="147"/>
      <c r="J857" s="147"/>
      <c r="K857" s="147" t="s">
        <v>1590</v>
      </c>
      <c r="L857" s="147"/>
      <c r="M857" s="147"/>
      <c r="N857" s="147"/>
      <c r="O857" s="147"/>
      <c r="P857" s="14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47" t="s">
        <v>2463</v>
      </c>
      <c r="D858" s="147"/>
      <c r="E858" s="147"/>
      <c r="F858" s="147"/>
      <c r="G858" s="147"/>
      <c r="H858" s="147"/>
      <c r="I858" s="147"/>
      <c r="J858" s="147"/>
      <c r="K858" s="147"/>
      <c r="L858" s="147"/>
      <c r="M858" s="147"/>
      <c r="N858" s="147"/>
      <c r="O858" s="147" t="s">
        <v>1590</v>
      </c>
      <c r="P858" s="14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47" t="s">
        <v>2464</v>
      </c>
      <c r="D859" s="147"/>
      <c r="E859" s="147"/>
      <c r="F859" s="147"/>
      <c r="G859" s="147"/>
      <c r="H859" s="147"/>
      <c r="I859" s="147"/>
      <c r="J859" s="147"/>
      <c r="K859" s="147"/>
      <c r="L859" s="147"/>
      <c r="M859" s="147"/>
      <c r="N859" s="147"/>
      <c r="O859" s="147" t="s">
        <v>1590</v>
      </c>
      <c r="P859" s="14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47" t="s">
        <v>2101</v>
      </c>
      <c r="D860" s="147"/>
      <c r="E860" s="147"/>
      <c r="F860" s="147"/>
      <c r="G860" s="147"/>
      <c r="H860" s="147"/>
      <c r="I860" s="147"/>
      <c r="J860" s="147"/>
      <c r="K860" s="147"/>
      <c r="L860" s="147"/>
      <c r="M860" s="147"/>
      <c r="N860" s="147"/>
      <c r="O860" s="147" t="s">
        <v>1590</v>
      </c>
      <c r="P860" s="147"/>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47" t="s">
        <v>2465</v>
      </c>
      <c r="D861" s="147"/>
      <c r="E861" s="147"/>
      <c r="F861" s="147"/>
      <c r="G861" s="147"/>
      <c r="H861" s="147"/>
      <c r="I861" s="147"/>
      <c r="J861" s="147"/>
      <c r="K861" s="147"/>
      <c r="L861" s="147"/>
      <c r="M861" s="147"/>
      <c r="N861" s="147"/>
      <c r="O861" s="147" t="s">
        <v>1590</v>
      </c>
      <c r="P861" s="147"/>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47" t="s">
        <v>2102</v>
      </c>
      <c r="D862" s="147"/>
      <c r="E862" s="147"/>
      <c r="F862" s="147"/>
      <c r="G862" s="147"/>
      <c r="H862" s="147"/>
      <c r="I862" s="147"/>
      <c r="J862" s="147"/>
      <c r="K862" s="147"/>
      <c r="L862" s="147"/>
      <c r="M862" s="147"/>
      <c r="N862" s="147" t="s">
        <v>1590</v>
      </c>
      <c r="O862" s="147"/>
      <c r="P862" s="147"/>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49" t="s">
        <v>1942</v>
      </c>
      <c r="D866" s="147">
        <f t="shared" ref="D866:P866" si="2">COUNTIF(D6:D862,"X")</f>
        <v>111</v>
      </c>
      <c r="E866" s="147">
        <f t="shared" si="2"/>
        <v>6</v>
      </c>
      <c r="F866" s="147">
        <f t="shared" si="2"/>
        <v>7</v>
      </c>
      <c r="G866" s="147">
        <f t="shared" si="2"/>
        <v>17</v>
      </c>
      <c r="H866" s="147">
        <f t="shared" si="2"/>
        <v>11</v>
      </c>
      <c r="I866" s="147">
        <f t="shared" si="2"/>
        <v>4</v>
      </c>
      <c r="J866" s="147">
        <f t="shared" si="2"/>
        <v>7</v>
      </c>
      <c r="K866" s="147">
        <f t="shared" si="2"/>
        <v>15</v>
      </c>
      <c r="L866" s="147">
        <f t="shared" si="2"/>
        <v>6</v>
      </c>
      <c r="M866" s="147">
        <f t="shared" si="2"/>
        <v>3</v>
      </c>
      <c r="N866" s="147">
        <f t="shared" si="2"/>
        <v>20</v>
      </c>
      <c r="O866" s="147">
        <f t="shared" si="2"/>
        <v>759</v>
      </c>
      <c r="P866" s="147">
        <f t="shared" si="2"/>
        <v>21</v>
      </c>
      <c r="Q866" s="147"/>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1957</v>
      </c>
      <c r="D4" s="141" t="s">
        <v>1586</v>
      </c>
      <c r="E4" s="83"/>
      <c r="F4" s="83"/>
      <c r="G4" s="83"/>
      <c r="H4" s="83"/>
      <c r="I4" s="83"/>
      <c r="J4" s="83"/>
      <c r="K4" s="83"/>
      <c r="L4" s="83"/>
      <c r="M4" s="83"/>
      <c r="N4" s="83"/>
      <c r="O4" s="83"/>
      <c r="P4" s="142"/>
      <c r="Q4" s="36"/>
      <c r="R4" s="36"/>
      <c r="S4" s="143" t="s">
        <v>1587</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1588</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1589</v>
      </c>
      <c r="D6" s="147"/>
      <c r="E6" s="147"/>
      <c r="F6" s="147"/>
      <c r="G6" s="147"/>
      <c r="H6" s="147"/>
      <c r="I6" s="147"/>
      <c r="J6" s="147"/>
      <c r="K6" s="147" t="s">
        <v>1590</v>
      </c>
      <c r="L6" s="147"/>
      <c r="M6" s="147"/>
      <c r="N6" s="147"/>
      <c r="O6" s="147"/>
      <c r="P6" s="147"/>
      <c r="Q6" s="36"/>
      <c r="R6" s="36"/>
      <c r="S6" s="36">
        <f t="shared" ref="S6:S859" si="1">COUNTIF(D6:P6,"X")</f>
        <v>1</v>
      </c>
      <c r="T6" s="36"/>
      <c r="U6" s="36"/>
      <c r="V6" s="36"/>
      <c r="W6" s="36"/>
      <c r="X6" s="36"/>
      <c r="Y6" s="36"/>
      <c r="Z6" s="36"/>
      <c r="AA6" s="36"/>
      <c r="AB6" s="36"/>
      <c r="AC6" s="36"/>
      <c r="AD6" s="36"/>
      <c r="AE6" s="36"/>
      <c r="AF6" s="36"/>
      <c r="AG6" s="36"/>
      <c r="AH6" s="36"/>
      <c r="AI6" s="36"/>
      <c r="AJ6" s="148" t="s">
        <v>1591</v>
      </c>
    </row>
    <row r="7" ht="12.75" customHeight="1">
      <c r="A7" s="36"/>
      <c r="B7" s="36"/>
      <c r="C7" s="147" t="s">
        <v>1592</v>
      </c>
      <c r="D7" s="147" t="s">
        <v>1590</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1593</v>
      </c>
      <c r="D8" s="147"/>
      <c r="E8" s="147"/>
      <c r="F8" s="147"/>
      <c r="G8" s="147"/>
      <c r="H8" s="147"/>
      <c r="I8" s="147"/>
      <c r="J8" s="147"/>
      <c r="K8" s="147"/>
      <c r="L8" s="147"/>
      <c r="M8" s="147"/>
      <c r="N8" s="147"/>
      <c r="O8" s="147" t="s">
        <v>1590</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1594</v>
      </c>
      <c r="D9" s="147"/>
      <c r="E9" s="147"/>
      <c r="F9" s="147"/>
      <c r="G9" s="147"/>
      <c r="H9" s="147"/>
      <c r="I9" s="147"/>
      <c r="J9" s="147"/>
      <c r="K9" s="147"/>
      <c r="L9" s="147"/>
      <c r="M9" s="147"/>
      <c r="N9" s="147"/>
      <c r="O9" s="147" t="s">
        <v>1590</v>
      </c>
      <c r="P9" s="147" t="s">
        <v>1590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1595</v>
      </c>
      <c r="D10" s="147"/>
      <c r="E10" s="147"/>
      <c r="F10" s="147"/>
      <c r="G10" s="147"/>
      <c r="H10" s="147"/>
      <c r="I10" s="147"/>
      <c r="J10" s="147"/>
      <c r="K10" s="147" t="s">
        <v>1590</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1596</v>
      </c>
      <c r="D11" s="147"/>
      <c r="E11" s="147"/>
      <c r="F11" s="147"/>
      <c r="G11" s="147"/>
      <c r="H11" s="147"/>
      <c r="I11" s="147"/>
      <c r="J11" s="147"/>
      <c r="K11" s="147"/>
      <c r="L11" s="147"/>
      <c r="M11" s="147"/>
      <c r="N11" s="147"/>
      <c r="O11" s="147" t="s">
        <v>1590</v>
      </c>
      <c r="P11" s="147" t="s">
        <v>1590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1597</v>
      </c>
      <c r="D12" s="147"/>
      <c r="E12" s="147"/>
      <c r="F12" s="147"/>
      <c r="G12" s="147"/>
      <c r="H12" s="147"/>
      <c r="I12" s="147"/>
      <c r="J12" s="147"/>
      <c r="K12" s="147"/>
      <c r="L12" s="147"/>
      <c r="M12" s="147"/>
      <c r="N12" s="147"/>
      <c r="O12" s="147" t="s">
        <v>1590</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1598</v>
      </c>
      <c r="D13" s="147"/>
      <c r="E13" s="147"/>
      <c r="F13" s="147"/>
      <c r="G13" s="147"/>
      <c r="H13" s="147"/>
      <c r="I13" s="147"/>
      <c r="J13" s="147"/>
      <c r="K13" s="147"/>
      <c r="L13" s="147"/>
      <c r="M13" s="147"/>
      <c r="N13" s="147"/>
      <c r="O13" s="147" t="s">
        <v>1590</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1599</v>
      </c>
      <c r="D14" s="147"/>
      <c r="E14" s="147"/>
      <c r="F14" s="147"/>
      <c r="G14" s="147"/>
      <c r="H14" s="147"/>
      <c r="I14" s="147"/>
      <c r="J14" s="147"/>
      <c r="K14" s="147"/>
      <c r="L14" s="147"/>
      <c r="M14" s="147"/>
      <c r="N14" s="147"/>
      <c r="O14" s="147" t="s">
        <v>1590</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1600</v>
      </c>
      <c r="D15" s="147"/>
      <c r="E15" s="147"/>
      <c r="F15" s="147"/>
      <c r="G15" s="147"/>
      <c r="H15" s="147"/>
      <c r="I15" s="147"/>
      <c r="J15" s="147"/>
      <c r="K15" s="147"/>
      <c r="L15" s="147"/>
      <c r="M15" s="147"/>
      <c r="N15" s="147"/>
      <c r="O15" s="147" t="s">
        <v>1590</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1601</v>
      </c>
      <c r="D16" s="147"/>
      <c r="E16" s="147"/>
      <c r="F16" s="147"/>
      <c r="G16" s="147"/>
      <c r="H16" s="147"/>
      <c r="I16" s="147"/>
      <c r="J16" s="147"/>
      <c r="K16" s="147"/>
      <c r="L16" s="147"/>
      <c r="M16" s="147"/>
      <c r="N16" s="147"/>
      <c r="O16" s="147" t="s">
        <v>1590</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1602</v>
      </c>
      <c r="D17" s="147"/>
      <c r="E17" s="147"/>
      <c r="F17" s="147"/>
      <c r="G17" s="147"/>
      <c r="H17" s="147"/>
      <c r="I17" s="147"/>
      <c r="J17" s="147"/>
      <c r="K17" s="147"/>
      <c r="L17" s="147"/>
      <c r="M17" s="147"/>
      <c r="N17" s="147"/>
      <c r="O17" s="147" t="s">
        <v>1590</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1603</v>
      </c>
      <c r="D18" s="147" t="s">
        <v>1590</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1604</v>
      </c>
      <c r="D19" s="147" t="s">
        <v>1590</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1605</v>
      </c>
      <c r="D20" s="147" t="s">
        <v>1590</v>
      </c>
      <c r="E20" s="147"/>
      <c r="F20" s="147"/>
      <c r="G20" s="147"/>
      <c r="H20" s="147"/>
      <c r="I20" s="147"/>
      <c r="J20" s="147"/>
      <c r="K20" s="147"/>
      <c r="L20" s="147"/>
      <c r="M20" s="147"/>
      <c r="N20" s="147"/>
      <c r="O20" s="147" t="s">
        <v>1590</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1606</v>
      </c>
      <c r="D21" s="147"/>
      <c r="E21" s="147"/>
      <c r="F21" s="147"/>
      <c r="G21" s="147"/>
      <c r="H21" s="147"/>
      <c r="I21" s="147"/>
      <c r="J21" s="147"/>
      <c r="K21" s="147"/>
      <c r="L21" s="147"/>
      <c r="M21" s="147"/>
      <c r="N21" s="147"/>
      <c r="O21" s="147" t="s">
        <v>1590</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1607</v>
      </c>
      <c r="D22" s="147" t="s">
        <v>1590</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1608</v>
      </c>
      <c r="D23" s="147" t="s">
        <v>1590</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1609</v>
      </c>
      <c r="D24" s="147"/>
      <c r="E24" s="147"/>
      <c r="F24" s="147"/>
      <c r="G24" s="147"/>
      <c r="H24" s="147"/>
      <c r="I24" s="147"/>
      <c r="J24" s="147"/>
      <c r="K24" s="147"/>
      <c r="L24" s="147"/>
      <c r="M24" s="147"/>
      <c r="N24" s="147"/>
      <c r="O24" s="147" t="s">
        <v>1590</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1610</v>
      </c>
      <c r="D25" s="147" t="s">
        <v>1590</v>
      </c>
      <c r="E25" s="147"/>
      <c r="F25" s="147"/>
      <c r="G25" s="147"/>
      <c r="H25" s="147"/>
      <c r="I25" s="147"/>
      <c r="J25" s="147"/>
      <c r="K25" s="147"/>
      <c r="L25" s="147"/>
      <c r="M25" s="147"/>
      <c r="N25" s="147"/>
      <c r="O25" s="147" t="s">
        <v>1590</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1611</v>
      </c>
      <c r="D26" s="147"/>
      <c r="E26" s="147"/>
      <c r="F26" s="147"/>
      <c r="G26" s="147"/>
      <c r="H26" s="147"/>
      <c r="I26" s="147"/>
      <c r="J26" s="147"/>
      <c r="K26" s="147"/>
      <c r="L26" s="147"/>
      <c r="M26" s="147"/>
      <c r="N26" s="147"/>
      <c r="O26" s="147" t="s">
        <v>1590</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1612</v>
      </c>
      <c r="D27" s="147"/>
      <c r="E27" s="147"/>
      <c r="F27" s="147"/>
      <c r="G27" s="147"/>
      <c r="H27" s="147"/>
      <c r="I27" s="147"/>
      <c r="J27" s="147"/>
      <c r="K27" s="147"/>
      <c r="L27" s="147"/>
      <c r="M27" s="147"/>
      <c r="N27" s="147"/>
      <c r="O27" s="147" t="s">
        <v>1590</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1613</v>
      </c>
      <c r="D28" s="147"/>
      <c r="E28" s="147"/>
      <c r="F28" s="147"/>
      <c r="G28" s="147"/>
      <c r="H28" s="147"/>
      <c r="I28" s="147"/>
      <c r="J28" s="147"/>
      <c r="K28" s="147"/>
      <c r="L28" s="147"/>
      <c r="M28" s="147"/>
      <c r="N28" s="147"/>
      <c r="O28" s="147" t="s">
        <v>1590</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1614</v>
      </c>
      <c r="D29" s="147" t="s">
        <v>1590</v>
      </c>
      <c r="E29" s="147"/>
      <c r="F29" s="147"/>
      <c r="G29" s="147"/>
      <c r="H29" s="147"/>
      <c r="I29" s="147"/>
      <c r="J29" s="147"/>
      <c r="K29" s="147"/>
      <c r="L29" s="147"/>
      <c r="M29" s="147"/>
      <c r="N29" s="147"/>
      <c r="O29" s="147" t="s">
        <v>1590</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1615</v>
      </c>
      <c r="D30" s="147" t="s">
        <v>1590</v>
      </c>
      <c r="E30" s="147"/>
      <c r="F30" s="147"/>
      <c r="G30" s="147"/>
      <c r="H30" s="147"/>
      <c r="I30" s="147"/>
      <c r="J30" s="147"/>
      <c r="K30" s="147"/>
      <c r="L30" s="147"/>
      <c r="M30" s="147"/>
      <c r="N30" s="147"/>
      <c r="O30" s="147" t="s">
        <v>1590</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1616</v>
      </c>
      <c r="D31" s="147" t="s">
        <v>1590</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1617</v>
      </c>
      <c r="D32" s="147" t="s">
        <v>1590</v>
      </c>
      <c r="E32" s="147"/>
      <c r="F32" s="147"/>
      <c r="G32" s="147"/>
      <c r="H32" s="147"/>
      <c r="I32" s="147"/>
      <c r="J32" s="147"/>
      <c r="K32" s="147"/>
      <c r="L32" s="147"/>
      <c r="M32" s="147"/>
      <c r="N32" s="147"/>
      <c r="O32" s="147" t="s">
        <v>1590</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1618</v>
      </c>
      <c r="D33" s="147" t="s">
        <v>1590</v>
      </c>
      <c r="E33" s="147"/>
      <c r="F33" s="147"/>
      <c r="G33" s="147"/>
      <c r="H33" s="147"/>
      <c r="I33" s="147"/>
      <c r="J33" s="147"/>
      <c r="K33" s="147"/>
      <c r="L33" s="147"/>
      <c r="M33" s="147"/>
      <c r="N33" s="147"/>
      <c r="O33" s="147" t="s">
        <v>1590</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1619</v>
      </c>
      <c r="D34" s="147" t="s">
        <v>1590</v>
      </c>
      <c r="E34" s="147"/>
      <c r="F34" s="147"/>
      <c r="G34" s="147"/>
      <c r="H34" s="147"/>
      <c r="I34" s="147"/>
      <c r="J34" s="147"/>
      <c r="K34" s="147"/>
      <c r="L34" s="147"/>
      <c r="M34" s="147"/>
      <c r="N34" s="147"/>
      <c r="O34" s="147" t="s">
        <v>1590</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1620</v>
      </c>
      <c r="D35" s="147" t="s">
        <v>1590</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1621</v>
      </c>
      <c r="D36" s="147"/>
      <c r="E36" s="147"/>
      <c r="F36" s="147"/>
      <c r="G36" s="147"/>
      <c r="H36" s="147"/>
      <c r="I36" s="147"/>
      <c r="J36" s="147"/>
      <c r="K36" s="147"/>
      <c r="L36" s="147"/>
      <c r="M36" s="147"/>
      <c r="N36" s="147"/>
      <c r="O36" s="147" t="s">
        <v>1590</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1622</v>
      </c>
      <c r="D37" s="147"/>
      <c r="E37" s="147"/>
      <c r="F37" s="147"/>
      <c r="G37" s="147"/>
      <c r="H37" s="147"/>
      <c r="I37" s="147"/>
      <c r="J37" s="147"/>
      <c r="K37" s="147"/>
      <c r="L37" s="147"/>
      <c r="M37" s="147"/>
      <c r="N37" s="147"/>
      <c r="O37" s="147" t="s">
        <v>1590</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1623</v>
      </c>
      <c r="D38" s="147"/>
      <c r="E38" s="147"/>
      <c r="F38" s="147"/>
      <c r="G38" s="147"/>
      <c r="H38" s="147"/>
      <c r="I38" s="147"/>
      <c r="J38" s="147"/>
      <c r="K38" s="147"/>
      <c r="L38" s="147"/>
      <c r="M38" s="147"/>
      <c r="N38" s="147"/>
      <c r="O38" s="147" t="s">
        <v>1590</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1624</v>
      </c>
      <c r="D39" s="147"/>
      <c r="E39" s="147"/>
      <c r="F39" s="147"/>
      <c r="G39" s="147"/>
      <c r="H39" s="147"/>
      <c r="I39" s="147"/>
      <c r="J39" s="147"/>
      <c r="K39" s="147"/>
      <c r="L39" s="147"/>
      <c r="M39" s="147"/>
      <c r="N39" s="147"/>
      <c r="O39" s="147" t="s">
        <v>1590</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1625</v>
      </c>
      <c r="D40" s="147"/>
      <c r="E40" s="147"/>
      <c r="F40" s="147"/>
      <c r="G40" s="147"/>
      <c r="H40" s="147"/>
      <c r="I40" s="147"/>
      <c r="J40" s="147"/>
      <c r="K40" s="147"/>
      <c r="L40" s="147"/>
      <c r="M40" s="147"/>
      <c r="N40" s="147"/>
      <c r="O40" s="147" t="s">
        <v>1590</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1626</v>
      </c>
      <c r="D41" s="147"/>
      <c r="E41" s="147"/>
      <c r="F41" s="147"/>
      <c r="G41" s="147"/>
      <c r="H41" s="147"/>
      <c r="I41" s="147"/>
      <c r="J41" s="147"/>
      <c r="K41" s="147"/>
      <c r="L41" s="147"/>
      <c r="M41" s="147"/>
      <c r="N41" s="147"/>
      <c r="O41" s="147" t="s">
        <v>1590</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1627</v>
      </c>
      <c r="D42" s="147"/>
      <c r="E42" s="147"/>
      <c r="F42" s="147"/>
      <c r="G42" s="147"/>
      <c r="H42" s="147"/>
      <c r="I42" s="147"/>
      <c r="J42" s="147"/>
      <c r="K42" s="147"/>
      <c r="L42" s="147"/>
      <c r="M42" s="147"/>
      <c r="N42" s="147"/>
      <c r="O42" s="147" t="s">
        <v>1590</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1628</v>
      </c>
      <c r="D43" s="147"/>
      <c r="E43" s="147"/>
      <c r="F43" s="147"/>
      <c r="G43" s="147"/>
      <c r="H43" s="147"/>
      <c r="I43" s="147"/>
      <c r="J43" s="147"/>
      <c r="K43" s="147"/>
      <c r="L43" s="147"/>
      <c r="M43" s="147"/>
      <c r="N43" s="147"/>
      <c r="O43" s="147" t="s">
        <v>1590</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1629</v>
      </c>
      <c r="D44" s="147"/>
      <c r="E44" s="147"/>
      <c r="F44" s="147"/>
      <c r="G44" s="147"/>
      <c r="H44" s="147"/>
      <c r="I44" s="147"/>
      <c r="J44" s="147"/>
      <c r="K44" s="147"/>
      <c r="L44" s="147"/>
      <c r="M44" s="147"/>
      <c r="N44" s="147"/>
      <c r="O44" s="147" t="s">
        <v>1590</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1630</v>
      </c>
      <c r="D45" s="147"/>
      <c r="E45" s="147"/>
      <c r="F45" s="147"/>
      <c r="G45" s="147"/>
      <c r="H45" s="147"/>
      <c r="I45" s="147"/>
      <c r="J45" s="147"/>
      <c r="K45" s="147"/>
      <c r="L45" s="147"/>
      <c r="M45" s="147"/>
      <c r="N45" s="147"/>
      <c r="O45" s="147" t="s">
        <v>1590</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1631</v>
      </c>
      <c r="D46" s="147"/>
      <c r="E46" s="147"/>
      <c r="F46" s="147"/>
      <c r="G46" s="147"/>
      <c r="H46" s="147"/>
      <c r="I46" s="147"/>
      <c r="J46" s="147"/>
      <c r="K46" s="147"/>
      <c r="L46" s="147"/>
      <c r="M46" s="147"/>
      <c r="N46" s="147"/>
      <c r="O46" s="147" t="s">
        <v>1590</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1632</v>
      </c>
      <c r="D47" s="147"/>
      <c r="E47" s="147"/>
      <c r="F47" s="147"/>
      <c r="G47" s="147"/>
      <c r="H47" s="147"/>
      <c r="I47" s="147"/>
      <c r="J47" s="147"/>
      <c r="K47" s="147"/>
      <c r="L47" s="147"/>
      <c r="M47" s="147"/>
      <c r="N47" s="147"/>
      <c r="O47" s="147" t="s">
        <v>1590</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1633</v>
      </c>
      <c r="D48" s="147"/>
      <c r="E48" s="147"/>
      <c r="F48" s="147"/>
      <c r="G48" s="147"/>
      <c r="H48" s="147"/>
      <c r="I48" s="147"/>
      <c r="J48" s="147"/>
      <c r="K48" s="147"/>
      <c r="L48" s="147"/>
      <c r="M48" s="147"/>
      <c r="N48" s="147"/>
      <c r="O48" s="147" t="s">
        <v>1590</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1634</v>
      </c>
      <c r="D49" s="147"/>
      <c r="E49" s="147"/>
      <c r="F49" s="147"/>
      <c r="G49" s="147"/>
      <c r="H49" s="147"/>
      <c r="I49" s="147"/>
      <c r="J49" s="147"/>
      <c r="K49" s="147"/>
      <c r="L49" s="147"/>
      <c r="M49" s="147"/>
      <c r="N49" s="147"/>
      <c r="O49" s="147" t="s">
        <v>1590</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1635</v>
      </c>
      <c r="D50" s="147"/>
      <c r="E50" s="147"/>
      <c r="F50" s="147"/>
      <c r="G50" s="147"/>
      <c r="H50" s="147"/>
      <c r="I50" s="147"/>
      <c r="J50" s="147"/>
      <c r="K50" s="147"/>
      <c r="L50" s="147"/>
      <c r="M50" s="147"/>
      <c r="N50" s="147"/>
      <c r="O50" s="147" t="s">
        <v>1590</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1636</v>
      </c>
      <c r="D51" s="147"/>
      <c r="E51" s="147"/>
      <c r="F51" s="147"/>
      <c r="G51" s="147"/>
      <c r="H51" s="147"/>
      <c r="I51" s="147"/>
      <c r="J51" s="147"/>
      <c r="K51" s="147"/>
      <c r="L51" s="147"/>
      <c r="M51" s="147"/>
      <c r="N51" s="147"/>
      <c r="O51" s="147" t="s">
        <v>1590</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1637</v>
      </c>
      <c r="D52" s="147"/>
      <c r="E52" s="147"/>
      <c r="F52" s="147"/>
      <c r="G52" s="147"/>
      <c r="H52" s="147"/>
      <c r="I52" s="147"/>
      <c r="J52" s="147"/>
      <c r="K52" s="147"/>
      <c r="L52" s="147"/>
      <c r="M52" s="147"/>
      <c r="N52" s="147"/>
      <c r="O52" s="147" t="s">
        <v>1590</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1638</v>
      </c>
      <c r="D53" s="147"/>
      <c r="E53" s="147"/>
      <c r="F53" s="147"/>
      <c r="G53" s="147"/>
      <c r="H53" s="147"/>
      <c r="I53" s="147"/>
      <c r="J53" s="147"/>
      <c r="K53" s="147"/>
      <c r="L53" s="147"/>
      <c r="M53" s="147"/>
      <c r="N53" s="147"/>
      <c r="O53" s="147" t="s">
        <v>1590</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1639</v>
      </c>
      <c r="D54" s="147"/>
      <c r="E54" s="147"/>
      <c r="F54" s="147"/>
      <c r="G54" s="147"/>
      <c r="H54" s="147"/>
      <c r="I54" s="147"/>
      <c r="J54" s="147"/>
      <c r="K54" s="147"/>
      <c r="L54" s="147"/>
      <c r="M54" s="147"/>
      <c r="N54" s="147"/>
      <c r="O54" s="147" t="s">
        <v>1590</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1640</v>
      </c>
      <c r="D55" s="147"/>
      <c r="E55" s="147"/>
      <c r="F55" s="147"/>
      <c r="G55" s="147"/>
      <c r="H55" s="147"/>
      <c r="I55" s="147"/>
      <c r="J55" s="147"/>
      <c r="K55" s="147"/>
      <c r="L55" s="147"/>
      <c r="M55" s="147"/>
      <c r="N55" s="147"/>
      <c r="O55" s="147" t="s">
        <v>1590</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1641</v>
      </c>
      <c r="D56" s="147"/>
      <c r="E56" s="147"/>
      <c r="F56" s="147"/>
      <c r="G56" s="147"/>
      <c r="H56" s="147"/>
      <c r="I56" s="147"/>
      <c r="J56" s="147"/>
      <c r="K56" s="147"/>
      <c r="L56" s="147"/>
      <c r="M56" s="147"/>
      <c r="N56" s="147"/>
      <c r="O56" s="147" t="s">
        <v>1590</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1642</v>
      </c>
      <c r="D57" s="147" t="s">
        <v>1590</v>
      </c>
      <c r="E57" s="147"/>
      <c r="F57" s="147"/>
      <c r="G57" s="147"/>
      <c r="H57" s="147"/>
      <c r="I57" s="147"/>
      <c r="J57" s="147"/>
      <c r="K57" s="147"/>
      <c r="L57" s="147"/>
      <c r="M57" s="147"/>
      <c r="N57" s="147"/>
      <c r="O57" s="147" t="s">
        <v>1590</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1643</v>
      </c>
      <c r="D58" s="147" t="s">
        <v>1590</v>
      </c>
      <c r="E58" s="147"/>
      <c r="F58" s="147"/>
      <c r="G58" s="147"/>
      <c r="H58" s="147"/>
      <c r="I58" s="147"/>
      <c r="J58" s="147"/>
      <c r="K58" s="147"/>
      <c r="L58" s="147"/>
      <c r="M58" s="147"/>
      <c r="N58" s="147"/>
      <c r="O58" s="147" t="s">
        <v>1590</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1644</v>
      </c>
      <c r="D59" s="147"/>
      <c r="E59" s="147"/>
      <c r="F59" s="147"/>
      <c r="G59" s="147"/>
      <c r="H59" s="147"/>
      <c r="I59" s="147"/>
      <c r="J59" s="147"/>
      <c r="K59" s="147"/>
      <c r="L59" s="147"/>
      <c r="M59" s="147"/>
      <c r="N59" s="147"/>
      <c r="O59" s="147" t="s">
        <v>1590</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1645</v>
      </c>
      <c r="D60" s="147"/>
      <c r="E60" s="147"/>
      <c r="F60" s="147"/>
      <c r="G60" s="147"/>
      <c r="H60" s="147"/>
      <c r="I60" s="147"/>
      <c r="J60" s="147"/>
      <c r="K60" s="147"/>
      <c r="L60" s="147"/>
      <c r="M60" s="147"/>
      <c r="N60" s="147"/>
      <c r="O60" s="147" t="s">
        <v>1590</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1646</v>
      </c>
      <c r="D61" s="147"/>
      <c r="E61" s="147"/>
      <c r="F61" s="147"/>
      <c r="G61" s="147"/>
      <c r="H61" s="147"/>
      <c r="I61" s="147"/>
      <c r="J61" s="147"/>
      <c r="K61" s="147"/>
      <c r="L61" s="147"/>
      <c r="M61" s="147"/>
      <c r="N61" s="147"/>
      <c r="O61" s="147" t="s">
        <v>1590</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1647</v>
      </c>
      <c r="D62" s="147"/>
      <c r="E62" s="147"/>
      <c r="F62" s="147"/>
      <c r="G62" s="147"/>
      <c r="H62" s="147"/>
      <c r="I62" s="147"/>
      <c r="J62" s="147"/>
      <c r="K62" s="147"/>
      <c r="L62" s="147"/>
      <c r="M62" s="147"/>
      <c r="N62" s="147"/>
      <c r="O62" s="147" t="s">
        <v>1590</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1648</v>
      </c>
      <c r="D63" s="147"/>
      <c r="E63" s="147"/>
      <c r="F63" s="147"/>
      <c r="G63" s="147"/>
      <c r="H63" s="147"/>
      <c r="I63" s="147"/>
      <c r="J63" s="147"/>
      <c r="K63" s="147"/>
      <c r="L63" s="147"/>
      <c r="M63" s="147"/>
      <c r="N63" s="147"/>
      <c r="O63" s="147" t="s">
        <v>1590</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1649</v>
      </c>
      <c r="D64" s="147"/>
      <c r="E64" s="147"/>
      <c r="F64" s="147"/>
      <c r="G64" s="147"/>
      <c r="H64" s="147"/>
      <c r="I64" s="147"/>
      <c r="J64" s="147"/>
      <c r="K64" s="147"/>
      <c r="L64" s="147"/>
      <c r="M64" s="147"/>
      <c r="N64" s="147"/>
      <c r="O64" s="147" t="s">
        <v>1590</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1650</v>
      </c>
      <c r="D65" s="147"/>
      <c r="E65" s="147"/>
      <c r="F65" s="147"/>
      <c r="G65" s="147"/>
      <c r="H65" s="147"/>
      <c r="I65" s="147"/>
      <c r="J65" s="147"/>
      <c r="K65" s="147"/>
      <c r="L65" s="147"/>
      <c r="M65" s="147"/>
      <c r="N65" s="147"/>
      <c r="O65" s="147" t="s">
        <v>1590</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1651</v>
      </c>
      <c r="D66" s="147"/>
      <c r="E66" s="147"/>
      <c r="F66" s="147"/>
      <c r="G66" s="147"/>
      <c r="H66" s="147"/>
      <c r="I66" s="147"/>
      <c r="J66" s="147"/>
      <c r="K66" s="147"/>
      <c r="L66" s="147"/>
      <c r="M66" s="147"/>
      <c r="N66" s="147"/>
      <c r="O66" s="147" t="s">
        <v>1590</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1652</v>
      </c>
      <c r="D67" s="147"/>
      <c r="E67" s="147"/>
      <c r="F67" s="147"/>
      <c r="G67" s="147"/>
      <c r="H67" s="147"/>
      <c r="I67" s="147"/>
      <c r="J67" s="147"/>
      <c r="K67" s="147"/>
      <c r="L67" s="147"/>
      <c r="M67" s="147"/>
      <c r="N67" s="147"/>
      <c r="O67" s="147" t="s">
        <v>1590</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1653</v>
      </c>
      <c r="D68" s="147"/>
      <c r="E68" s="147"/>
      <c r="F68" s="147"/>
      <c r="G68" s="147"/>
      <c r="H68" s="147"/>
      <c r="I68" s="147"/>
      <c r="J68" s="147"/>
      <c r="K68" s="147"/>
      <c r="L68" s="147"/>
      <c r="M68" s="147"/>
      <c r="N68" s="147"/>
      <c r="O68" s="147" t="s">
        <v>1590</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1654</v>
      </c>
      <c r="D69" s="147"/>
      <c r="E69" s="147"/>
      <c r="F69" s="147"/>
      <c r="G69" s="147"/>
      <c r="H69" s="147"/>
      <c r="I69" s="147"/>
      <c r="J69" s="147"/>
      <c r="K69" s="147"/>
      <c r="L69" s="147"/>
      <c r="M69" s="147"/>
      <c r="N69" s="147"/>
      <c r="O69" s="147" t="s">
        <v>1590</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1655</v>
      </c>
      <c r="D70" s="147"/>
      <c r="E70" s="147"/>
      <c r="F70" s="147"/>
      <c r="G70" s="147"/>
      <c r="H70" s="147"/>
      <c r="I70" s="147"/>
      <c r="J70" s="147"/>
      <c r="K70" s="147"/>
      <c r="L70" s="147"/>
      <c r="M70" s="147"/>
      <c r="N70" s="147"/>
      <c r="O70" s="147" t="s">
        <v>1590</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1656</v>
      </c>
      <c r="D71" s="147"/>
      <c r="E71" s="147"/>
      <c r="F71" s="147"/>
      <c r="G71" s="147"/>
      <c r="H71" s="147"/>
      <c r="I71" s="147"/>
      <c r="J71" s="147"/>
      <c r="K71" s="147"/>
      <c r="L71" s="147"/>
      <c r="M71" s="147"/>
      <c r="N71" s="147"/>
      <c r="O71" s="147" t="s">
        <v>1590</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1657</v>
      </c>
      <c r="D72" s="147"/>
      <c r="E72" s="147"/>
      <c r="F72" s="147"/>
      <c r="G72" s="147"/>
      <c r="H72" s="147"/>
      <c r="I72" s="147"/>
      <c r="J72" s="147"/>
      <c r="K72" s="147"/>
      <c r="L72" s="147"/>
      <c r="M72" s="147"/>
      <c r="N72" s="147"/>
      <c r="O72" s="147" t="s">
        <v>1590</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1658</v>
      </c>
      <c r="D73" s="147"/>
      <c r="E73" s="147"/>
      <c r="F73" s="147"/>
      <c r="G73" s="147"/>
      <c r="H73" s="147"/>
      <c r="I73" s="147"/>
      <c r="J73" s="147"/>
      <c r="K73" s="147"/>
      <c r="L73" s="147"/>
      <c r="M73" s="147"/>
      <c r="N73" s="147"/>
      <c r="O73" s="147" t="s">
        <v>1590</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1659</v>
      </c>
      <c r="D74" s="147"/>
      <c r="E74" s="147"/>
      <c r="F74" s="147"/>
      <c r="G74" s="147"/>
      <c r="H74" s="147"/>
      <c r="I74" s="147"/>
      <c r="J74" s="147"/>
      <c r="K74" s="147"/>
      <c r="L74" s="147"/>
      <c r="M74" s="147"/>
      <c r="N74" s="147"/>
      <c r="O74" s="147" t="s">
        <v>1590</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1660</v>
      </c>
      <c r="D75" s="147"/>
      <c r="E75" s="147"/>
      <c r="F75" s="147"/>
      <c r="G75" s="147"/>
      <c r="H75" s="147"/>
      <c r="I75" s="147"/>
      <c r="J75" s="147"/>
      <c r="K75" s="147"/>
      <c r="L75" s="147"/>
      <c r="M75" s="147"/>
      <c r="N75" s="147"/>
      <c r="O75" s="147" t="s">
        <v>1590</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1661</v>
      </c>
      <c r="D76" s="147"/>
      <c r="E76" s="147"/>
      <c r="F76" s="147"/>
      <c r="G76" s="147"/>
      <c r="H76" s="147"/>
      <c r="I76" s="147"/>
      <c r="J76" s="147"/>
      <c r="K76" s="147"/>
      <c r="L76" s="147"/>
      <c r="M76" s="147"/>
      <c r="N76" s="147"/>
      <c r="O76" s="147" t="s">
        <v>1590</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1662</v>
      </c>
      <c r="D77" s="147"/>
      <c r="E77" s="147"/>
      <c r="F77" s="147"/>
      <c r="G77" s="147"/>
      <c r="H77" s="147"/>
      <c r="I77" s="147"/>
      <c r="J77" s="147"/>
      <c r="K77" s="147"/>
      <c r="L77" s="147"/>
      <c r="M77" s="147"/>
      <c r="N77" s="147"/>
      <c r="O77" s="147" t="s">
        <v>1590</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1663</v>
      </c>
      <c r="D78" s="147"/>
      <c r="E78" s="147"/>
      <c r="F78" s="147"/>
      <c r="G78" s="147"/>
      <c r="H78" s="147"/>
      <c r="I78" s="147"/>
      <c r="J78" s="147"/>
      <c r="K78" s="147"/>
      <c r="L78" s="147"/>
      <c r="M78" s="147"/>
      <c r="N78" s="147"/>
      <c r="O78" s="147" t="s">
        <v>1590</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1664</v>
      </c>
      <c r="D79" s="147"/>
      <c r="E79" s="147"/>
      <c r="F79" s="147"/>
      <c r="G79" s="147"/>
      <c r="H79" s="147"/>
      <c r="I79" s="147"/>
      <c r="J79" s="147"/>
      <c r="K79" s="147"/>
      <c r="L79" s="147"/>
      <c r="M79" s="147"/>
      <c r="N79" s="147"/>
      <c r="O79" s="147" t="s">
        <v>1590</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1665</v>
      </c>
      <c r="D80" s="147"/>
      <c r="E80" s="147"/>
      <c r="F80" s="147"/>
      <c r="G80" s="147"/>
      <c r="H80" s="147"/>
      <c r="I80" s="147"/>
      <c r="J80" s="147"/>
      <c r="K80" s="147"/>
      <c r="L80" s="147"/>
      <c r="M80" s="147"/>
      <c r="N80" s="147"/>
      <c r="O80" s="147" t="s">
        <v>1590</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1666</v>
      </c>
      <c r="D81" s="147"/>
      <c r="E81" s="147"/>
      <c r="F81" s="147"/>
      <c r="G81" s="147"/>
      <c r="H81" s="147"/>
      <c r="I81" s="147"/>
      <c r="J81" s="147"/>
      <c r="K81" s="147"/>
      <c r="L81" s="147"/>
      <c r="M81" s="147"/>
      <c r="N81" s="147"/>
      <c r="O81" s="147" t="s">
        <v>1590</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1667</v>
      </c>
      <c r="D82" s="147"/>
      <c r="E82" s="147"/>
      <c r="F82" s="147"/>
      <c r="G82" s="147"/>
      <c r="H82" s="147"/>
      <c r="I82" s="147"/>
      <c r="J82" s="147"/>
      <c r="K82" s="147"/>
      <c r="L82" s="147"/>
      <c r="M82" s="147"/>
      <c r="N82" s="147"/>
      <c r="O82" s="147" t="s">
        <v>1590</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1668</v>
      </c>
      <c r="D83" s="147"/>
      <c r="E83" s="147"/>
      <c r="F83" s="147"/>
      <c r="G83" s="147"/>
      <c r="H83" s="147"/>
      <c r="I83" s="147"/>
      <c r="J83" s="147"/>
      <c r="K83" s="147"/>
      <c r="L83" s="147"/>
      <c r="M83" s="147"/>
      <c r="N83" s="147"/>
      <c r="O83" s="147" t="s">
        <v>1590</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1669</v>
      </c>
      <c r="D84" s="147"/>
      <c r="E84" s="147"/>
      <c r="F84" s="147"/>
      <c r="G84" s="147"/>
      <c r="H84" s="147"/>
      <c r="I84" s="147"/>
      <c r="J84" s="147"/>
      <c r="K84" s="147"/>
      <c r="L84" s="147"/>
      <c r="M84" s="147"/>
      <c r="N84" s="147"/>
      <c r="O84" s="147" t="s">
        <v>1590</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1670</v>
      </c>
      <c r="D85" s="147"/>
      <c r="E85" s="147"/>
      <c r="F85" s="147"/>
      <c r="G85" s="147"/>
      <c r="H85" s="147"/>
      <c r="I85" s="147"/>
      <c r="J85" s="147"/>
      <c r="K85" s="147"/>
      <c r="L85" s="147"/>
      <c r="M85" s="147"/>
      <c r="N85" s="147"/>
      <c r="O85" s="147" t="s">
        <v>1590</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1671</v>
      </c>
      <c r="D86" s="147"/>
      <c r="E86" s="147"/>
      <c r="F86" s="147"/>
      <c r="G86" s="147"/>
      <c r="H86" s="147"/>
      <c r="I86" s="147"/>
      <c r="J86" s="147"/>
      <c r="K86" s="147"/>
      <c r="L86" s="147"/>
      <c r="M86" s="147"/>
      <c r="N86" s="147"/>
      <c r="O86" s="147" t="s">
        <v>1590</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1672</v>
      </c>
      <c r="D87" s="147"/>
      <c r="E87" s="147"/>
      <c r="F87" s="147"/>
      <c r="G87" s="147"/>
      <c r="H87" s="147"/>
      <c r="I87" s="147"/>
      <c r="J87" s="147"/>
      <c r="K87" s="147"/>
      <c r="L87" s="147"/>
      <c r="M87" s="147"/>
      <c r="N87" s="147"/>
      <c r="O87" s="147" t="s">
        <v>1590</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1673</v>
      </c>
      <c r="D88" s="147"/>
      <c r="E88" s="147"/>
      <c r="F88" s="147"/>
      <c r="G88" s="147"/>
      <c r="H88" s="147"/>
      <c r="I88" s="147"/>
      <c r="J88" s="147"/>
      <c r="K88" s="147"/>
      <c r="L88" s="147"/>
      <c r="M88" s="147"/>
      <c r="N88" s="147"/>
      <c r="O88" s="147" t="s">
        <v>1590</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1674</v>
      </c>
      <c r="D89" s="147"/>
      <c r="E89" s="147"/>
      <c r="F89" s="147"/>
      <c r="G89" s="147"/>
      <c r="H89" s="147"/>
      <c r="I89" s="147"/>
      <c r="J89" s="147"/>
      <c r="K89" s="147"/>
      <c r="L89" s="147"/>
      <c r="M89" s="147"/>
      <c r="N89" s="147"/>
      <c r="O89" s="147" t="s">
        <v>1590</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1675</v>
      </c>
      <c r="D90" s="147"/>
      <c r="E90" s="147"/>
      <c r="F90" s="147"/>
      <c r="G90" s="147"/>
      <c r="H90" s="147"/>
      <c r="I90" s="147"/>
      <c r="J90" s="147"/>
      <c r="K90" s="147"/>
      <c r="L90" s="147"/>
      <c r="M90" s="147"/>
      <c r="N90" s="147"/>
      <c r="O90" s="147" t="s">
        <v>1590</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1676</v>
      </c>
      <c r="D91" s="147"/>
      <c r="E91" s="147"/>
      <c r="F91" s="147"/>
      <c r="G91" s="147"/>
      <c r="H91" s="147"/>
      <c r="I91" s="147"/>
      <c r="J91" s="147"/>
      <c r="K91" s="147"/>
      <c r="L91" s="147"/>
      <c r="M91" s="147"/>
      <c r="N91" s="147"/>
      <c r="O91" s="147" t="s">
        <v>1590</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1677</v>
      </c>
      <c r="D92" s="147"/>
      <c r="E92" s="147"/>
      <c r="F92" s="147"/>
      <c r="G92" s="147"/>
      <c r="H92" s="147"/>
      <c r="I92" s="147"/>
      <c r="J92" s="147"/>
      <c r="K92" s="147"/>
      <c r="L92" s="147"/>
      <c r="M92" s="147"/>
      <c r="N92" s="147"/>
      <c r="O92" s="147" t="s">
        <v>1590</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1678</v>
      </c>
      <c r="D93" s="147"/>
      <c r="E93" s="147"/>
      <c r="F93" s="147"/>
      <c r="G93" s="147"/>
      <c r="H93" s="147"/>
      <c r="I93" s="147"/>
      <c r="J93" s="147"/>
      <c r="K93" s="147"/>
      <c r="L93" s="147"/>
      <c r="M93" s="147"/>
      <c r="N93" s="147"/>
      <c r="O93" s="147" t="s">
        <v>1590</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1679</v>
      </c>
      <c r="D94" s="147"/>
      <c r="E94" s="147"/>
      <c r="F94" s="147"/>
      <c r="G94" s="147"/>
      <c r="H94" s="147"/>
      <c r="I94" s="147"/>
      <c r="J94" s="147"/>
      <c r="K94" s="147"/>
      <c r="L94" s="147"/>
      <c r="M94" s="147"/>
      <c r="N94" s="147"/>
      <c r="O94" s="147" t="s">
        <v>1590</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1680</v>
      </c>
      <c r="D95" s="147" t="s">
        <v>1590</v>
      </c>
      <c r="E95" s="147"/>
      <c r="F95" s="147"/>
      <c r="G95" s="147"/>
      <c r="H95" s="147"/>
      <c r="I95" s="147"/>
      <c r="J95" s="147"/>
      <c r="K95" s="147"/>
      <c r="L95" s="147"/>
      <c r="M95" s="147"/>
      <c r="N95" s="147"/>
      <c r="O95" s="147" t="s">
        <v>1590</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1681</v>
      </c>
      <c r="D96" s="147"/>
      <c r="E96" s="147"/>
      <c r="F96" s="147"/>
      <c r="G96" s="147"/>
      <c r="H96" s="147"/>
      <c r="I96" s="147"/>
      <c r="J96" s="147"/>
      <c r="K96" s="147"/>
      <c r="L96" s="147"/>
      <c r="M96" s="147"/>
      <c r="N96" s="147"/>
      <c r="O96" s="147" t="s">
        <v>1590</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1682</v>
      </c>
      <c r="D97" s="147"/>
      <c r="E97" s="147"/>
      <c r="F97" s="147"/>
      <c r="G97" s="147"/>
      <c r="H97" s="147"/>
      <c r="I97" s="147"/>
      <c r="J97" s="147"/>
      <c r="K97" s="147"/>
      <c r="L97" s="147"/>
      <c r="M97" s="147"/>
      <c r="N97" s="147"/>
      <c r="O97" s="147" t="s">
        <v>1590</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1683</v>
      </c>
      <c r="D98" s="147"/>
      <c r="E98" s="147"/>
      <c r="F98" s="147"/>
      <c r="G98" s="147"/>
      <c r="H98" s="147"/>
      <c r="I98" s="147"/>
      <c r="J98" s="147"/>
      <c r="K98" s="147"/>
      <c r="L98" s="147"/>
      <c r="M98" s="147"/>
      <c r="N98" s="147"/>
      <c r="O98" s="147" t="s">
        <v>1590</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1684</v>
      </c>
      <c r="D99" s="147"/>
      <c r="E99" s="147"/>
      <c r="F99" s="147"/>
      <c r="G99" s="147"/>
      <c r="H99" s="147"/>
      <c r="I99" s="147"/>
      <c r="J99" s="147"/>
      <c r="K99" s="147"/>
      <c r="L99" s="147"/>
      <c r="M99" s="147"/>
      <c r="N99" s="147"/>
      <c r="O99" s="147" t="s">
        <v>1590</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1685</v>
      </c>
      <c r="D100" s="147"/>
      <c r="E100" s="147"/>
      <c r="F100" s="147"/>
      <c r="G100" s="147"/>
      <c r="H100" s="147"/>
      <c r="I100" s="147"/>
      <c r="J100" s="147"/>
      <c r="K100" s="147"/>
      <c r="L100" s="147"/>
      <c r="M100" s="147"/>
      <c r="N100" s="147"/>
      <c r="O100" s="147" t="s">
        <v>1590</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1686</v>
      </c>
      <c r="D101" s="147"/>
      <c r="E101" s="147"/>
      <c r="F101" s="147"/>
      <c r="G101" s="147"/>
      <c r="H101" s="147"/>
      <c r="I101" s="147"/>
      <c r="J101" s="147"/>
      <c r="K101" s="147"/>
      <c r="L101" s="147"/>
      <c r="M101" s="147"/>
      <c r="N101" s="147"/>
      <c r="O101" s="147" t="s">
        <v>1590</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1687</v>
      </c>
      <c r="D102" s="147" t="s">
        <v>1590</v>
      </c>
      <c r="E102" s="147"/>
      <c r="F102" s="147"/>
      <c r="G102" s="147"/>
      <c r="H102" s="147"/>
      <c r="I102" s="147"/>
      <c r="J102" s="147"/>
      <c r="K102" s="147"/>
      <c r="L102" s="147"/>
      <c r="M102" s="147"/>
      <c r="N102" s="147"/>
      <c r="O102" s="147" t="s">
        <v>1590</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1688</v>
      </c>
      <c r="D103" s="147"/>
      <c r="E103" s="147"/>
      <c r="F103" s="147"/>
      <c r="G103" s="147"/>
      <c r="H103" s="147"/>
      <c r="I103" s="147"/>
      <c r="J103" s="147"/>
      <c r="K103" s="147"/>
      <c r="L103" s="147"/>
      <c r="M103" s="147"/>
      <c r="N103" s="147"/>
      <c r="O103" s="147" t="s">
        <v>1590</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1689</v>
      </c>
      <c r="D104" s="147"/>
      <c r="E104" s="147"/>
      <c r="F104" s="147"/>
      <c r="G104" s="147"/>
      <c r="H104" s="147"/>
      <c r="I104" s="147"/>
      <c r="J104" s="147"/>
      <c r="K104" s="147"/>
      <c r="L104" s="147"/>
      <c r="M104" s="147"/>
      <c r="N104" s="147"/>
      <c r="O104" s="147" t="s">
        <v>1590</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1690</v>
      </c>
      <c r="D105" s="147"/>
      <c r="E105" s="147"/>
      <c r="F105" s="147"/>
      <c r="G105" s="147"/>
      <c r="H105" s="147"/>
      <c r="I105" s="147"/>
      <c r="J105" s="147"/>
      <c r="K105" s="147"/>
      <c r="L105" s="147"/>
      <c r="M105" s="147"/>
      <c r="N105" s="147"/>
      <c r="O105" s="147" t="s">
        <v>1590</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1691</v>
      </c>
      <c r="D106" s="147"/>
      <c r="E106" s="147"/>
      <c r="F106" s="147"/>
      <c r="G106" s="147"/>
      <c r="H106" s="147"/>
      <c r="I106" s="147"/>
      <c r="J106" s="147"/>
      <c r="K106" s="147"/>
      <c r="L106" s="147"/>
      <c r="M106" s="147"/>
      <c r="N106" s="147"/>
      <c r="O106" s="147" t="s">
        <v>1590</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1692</v>
      </c>
      <c r="D107" s="147" t="s">
        <v>1590</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1693</v>
      </c>
      <c r="D108" s="147"/>
      <c r="E108" s="147"/>
      <c r="F108" s="147"/>
      <c r="G108" s="147"/>
      <c r="H108" s="147"/>
      <c r="I108" s="147"/>
      <c r="J108" s="147"/>
      <c r="K108" s="147"/>
      <c r="L108" s="147"/>
      <c r="M108" s="147"/>
      <c r="N108" s="147"/>
      <c r="O108" s="147" t="s">
        <v>1590</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1694</v>
      </c>
      <c r="D109" s="147"/>
      <c r="E109" s="147"/>
      <c r="F109" s="147"/>
      <c r="G109" s="147"/>
      <c r="H109" s="147"/>
      <c r="I109" s="147"/>
      <c r="J109" s="147"/>
      <c r="K109" s="147"/>
      <c r="L109" s="147"/>
      <c r="M109" s="147"/>
      <c r="N109" s="147"/>
      <c r="O109" s="147" t="s">
        <v>1590</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1695</v>
      </c>
      <c r="D110" s="147"/>
      <c r="E110" s="147"/>
      <c r="F110" s="147"/>
      <c r="G110" s="147"/>
      <c r="H110" s="147"/>
      <c r="I110" s="147"/>
      <c r="J110" s="147"/>
      <c r="K110" s="147"/>
      <c r="L110" s="147"/>
      <c r="M110" s="147"/>
      <c r="N110" s="147"/>
      <c r="O110" s="147" t="s">
        <v>1590</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1696</v>
      </c>
      <c r="D111" s="147"/>
      <c r="E111" s="147"/>
      <c r="F111" s="147"/>
      <c r="G111" s="147"/>
      <c r="H111" s="147"/>
      <c r="I111" s="147"/>
      <c r="J111" s="147"/>
      <c r="K111" s="147"/>
      <c r="L111" s="147"/>
      <c r="M111" s="147"/>
      <c r="N111" s="147"/>
      <c r="O111" s="147" t="s">
        <v>1590</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1697</v>
      </c>
      <c r="D112" s="147"/>
      <c r="E112" s="147"/>
      <c r="F112" s="147"/>
      <c r="G112" s="147"/>
      <c r="H112" s="147"/>
      <c r="I112" s="147"/>
      <c r="J112" s="147"/>
      <c r="K112" s="147"/>
      <c r="L112" s="147"/>
      <c r="M112" s="147"/>
      <c r="N112" s="147"/>
      <c r="O112" s="147" t="s">
        <v>1590</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1698</v>
      </c>
      <c r="D113" s="147"/>
      <c r="E113" s="147"/>
      <c r="F113" s="147"/>
      <c r="G113" s="147"/>
      <c r="H113" s="147"/>
      <c r="I113" s="147"/>
      <c r="J113" s="147"/>
      <c r="K113" s="147"/>
      <c r="L113" s="147"/>
      <c r="M113" s="147"/>
      <c r="N113" s="147"/>
      <c r="O113" s="147" t="s">
        <v>1590</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1699</v>
      </c>
      <c r="D114" s="147"/>
      <c r="E114" s="147"/>
      <c r="F114" s="147"/>
      <c r="G114" s="147"/>
      <c r="H114" s="147"/>
      <c r="I114" s="147"/>
      <c r="J114" s="147"/>
      <c r="K114" s="147"/>
      <c r="L114" s="147"/>
      <c r="M114" s="147"/>
      <c r="N114" s="147"/>
      <c r="O114" s="147" t="s">
        <v>1590</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1700</v>
      </c>
      <c r="D115" s="147"/>
      <c r="E115" s="147"/>
      <c r="F115" s="147"/>
      <c r="G115" s="147"/>
      <c r="H115" s="147"/>
      <c r="I115" s="147"/>
      <c r="J115" s="147"/>
      <c r="K115" s="147"/>
      <c r="L115" s="147"/>
      <c r="M115" s="147"/>
      <c r="N115" s="147"/>
      <c r="O115" s="147" t="s">
        <v>1590</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1701</v>
      </c>
      <c r="D116" s="147"/>
      <c r="E116" s="147"/>
      <c r="F116" s="147"/>
      <c r="G116" s="147"/>
      <c r="H116" s="147"/>
      <c r="I116" s="147"/>
      <c r="J116" s="147"/>
      <c r="K116" s="147"/>
      <c r="L116" s="147"/>
      <c r="M116" s="147"/>
      <c r="N116" s="147"/>
      <c r="O116" s="147" t="s">
        <v>1590</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1702</v>
      </c>
      <c r="D117" s="147"/>
      <c r="E117" s="147"/>
      <c r="F117" s="147"/>
      <c r="G117" s="147"/>
      <c r="H117" s="147"/>
      <c r="I117" s="147"/>
      <c r="J117" s="147"/>
      <c r="K117" s="147"/>
      <c r="L117" s="147"/>
      <c r="M117" s="147"/>
      <c r="N117" s="147"/>
      <c r="O117" s="147" t="s">
        <v>1590</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1703</v>
      </c>
      <c r="D118" s="147"/>
      <c r="E118" s="147"/>
      <c r="F118" s="147"/>
      <c r="G118" s="147"/>
      <c r="H118" s="147"/>
      <c r="I118" s="147"/>
      <c r="J118" s="147"/>
      <c r="K118" s="147"/>
      <c r="L118" s="147"/>
      <c r="M118" s="147"/>
      <c r="N118" s="147"/>
      <c r="O118" s="147" t="s">
        <v>1590</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1704</v>
      </c>
      <c r="D119" s="147"/>
      <c r="E119" s="147"/>
      <c r="F119" s="147"/>
      <c r="G119" s="147"/>
      <c r="H119" s="147"/>
      <c r="I119" s="147"/>
      <c r="J119" s="147"/>
      <c r="K119" s="147"/>
      <c r="L119" s="147"/>
      <c r="M119" s="147"/>
      <c r="N119" s="147"/>
      <c r="O119" s="147" t="s">
        <v>1590</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1705</v>
      </c>
      <c r="D120" s="147"/>
      <c r="E120" s="147"/>
      <c r="F120" s="147"/>
      <c r="G120" s="147"/>
      <c r="H120" s="147"/>
      <c r="I120" s="147"/>
      <c r="J120" s="147"/>
      <c r="K120" s="147"/>
      <c r="L120" s="147"/>
      <c r="M120" s="147"/>
      <c r="N120" s="147"/>
      <c r="O120" s="147" t="s">
        <v>1590</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1706</v>
      </c>
      <c r="D121" s="147"/>
      <c r="E121" s="147"/>
      <c r="F121" s="147"/>
      <c r="G121" s="147"/>
      <c r="H121" s="147"/>
      <c r="I121" s="147"/>
      <c r="J121" s="147"/>
      <c r="K121" s="147"/>
      <c r="L121" s="147"/>
      <c r="M121" s="147"/>
      <c r="N121" s="147"/>
      <c r="O121" s="147" t="s">
        <v>1590</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1707</v>
      </c>
      <c r="D122" s="147"/>
      <c r="E122" s="147"/>
      <c r="F122" s="147"/>
      <c r="G122" s="147" t="s">
        <v>1590</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1708</v>
      </c>
      <c r="D123" s="147" t="s">
        <v>1590</v>
      </c>
      <c r="E123" s="147"/>
      <c r="F123" s="147"/>
      <c r="G123" s="147"/>
      <c r="H123" s="147"/>
      <c r="I123" s="147"/>
      <c r="J123" s="147"/>
      <c r="K123" s="147"/>
      <c r="L123" s="147"/>
      <c r="M123" s="147"/>
      <c r="N123" s="147"/>
      <c r="O123" s="147" t="s">
        <v>1590</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1709</v>
      </c>
      <c r="D124" s="147"/>
      <c r="E124" s="147"/>
      <c r="F124" s="147"/>
      <c r="G124" s="147"/>
      <c r="H124" s="147"/>
      <c r="I124" s="147"/>
      <c r="J124" s="147"/>
      <c r="K124" s="147"/>
      <c r="L124" s="147"/>
      <c r="M124" s="147"/>
      <c r="N124" s="147"/>
      <c r="O124" s="147" t="s">
        <v>1590</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1710</v>
      </c>
      <c r="D125" s="147"/>
      <c r="E125" s="147"/>
      <c r="F125" s="147"/>
      <c r="G125" s="147"/>
      <c r="H125" s="147"/>
      <c r="I125" s="147"/>
      <c r="J125" s="147"/>
      <c r="K125" s="147"/>
      <c r="L125" s="147"/>
      <c r="M125" s="147"/>
      <c r="N125" s="147"/>
      <c r="O125" s="147" t="s">
        <v>1590</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1711</v>
      </c>
      <c r="D126" s="147"/>
      <c r="E126" s="147"/>
      <c r="F126" s="147"/>
      <c r="G126" s="147"/>
      <c r="H126" s="147"/>
      <c r="I126" s="147"/>
      <c r="J126" s="147"/>
      <c r="K126" s="147"/>
      <c r="L126" s="147"/>
      <c r="M126" s="147"/>
      <c r="N126" s="147"/>
      <c r="O126" s="147" t="s">
        <v>1590</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1712</v>
      </c>
      <c r="D127" s="147"/>
      <c r="E127" s="147"/>
      <c r="F127" s="147"/>
      <c r="G127" s="147"/>
      <c r="H127" s="147"/>
      <c r="I127" s="147"/>
      <c r="J127" s="147"/>
      <c r="K127" s="147"/>
      <c r="L127" s="147"/>
      <c r="M127" s="147"/>
      <c r="N127" s="147"/>
      <c r="O127" s="147" t="s">
        <v>1590</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1713</v>
      </c>
      <c r="D128" s="147"/>
      <c r="E128" s="147"/>
      <c r="F128" s="147"/>
      <c r="G128" s="147"/>
      <c r="H128" s="147"/>
      <c r="I128" s="147"/>
      <c r="J128" s="147"/>
      <c r="K128" s="147"/>
      <c r="L128" s="147"/>
      <c r="M128" s="147"/>
      <c r="N128" s="147"/>
      <c r="O128" s="147" t="s">
        <v>1590</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1714</v>
      </c>
      <c r="D129" s="147"/>
      <c r="E129" s="147"/>
      <c r="F129" s="147"/>
      <c r="G129" s="147"/>
      <c r="H129" s="147"/>
      <c r="I129" s="147"/>
      <c r="J129" s="147"/>
      <c r="K129" s="147"/>
      <c r="L129" s="147"/>
      <c r="M129" s="147"/>
      <c r="N129" s="147"/>
      <c r="O129" s="147" t="s">
        <v>1590</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1715</v>
      </c>
      <c r="D130" s="147"/>
      <c r="E130" s="147"/>
      <c r="F130" s="147"/>
      <c r="G130" s="147"/>
      <c r="H130" s="147"/>
      <c r="I130" s="147"/>
      <c r="J130" s="147"/>
      <c r="K130" s="147"/>
      <c r="L130" s="147"/>
      <c r="M130" s="147"/>
      <c r="N130" s="147"/>
      <c r="O130" s="147" t="s">
        <v>1590</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1716</v>
      </c>
      <c r="D131" s="147"/>
      <c r="E131" s="147"/>
      <c r="F131" s="147"/>
      <c r="G131" s="147"/>
      <c r="H131" s="147"/>
      <c r="I131" s="147"/>
      <c r="J131" s="147"/>
      <c r="K131" s="147"/>
      <c r="L131" s="147"/>
      <c r="M131" s="147"/>
      <c r="N131" s="147"/>
      <c r="O131" s="147" t="s">
        <v>1590</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1717</v>
      </c>
      <c r="D132" s="147"/>
      <c r="E132" s="147"/>
      <c r="F132" s="147"/>
      <c r="G132" s="147"/>
      <c r="H132" s="147"/>
      <c r="I132" s="147"/>
      <c r="J132" s="147"/>
      <c r="K132" s="147"/>
      <c r="L132" s="147"/>
      <c r="M132" s="147"/>
      <c r="N132" s="147"/>
      <c r="O132" s="147" t="s">
        <v>1590</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1718</v>
      </c>
      <c r="D133" s="147"/>
      <c r="E133" s="147"/>
      <c r="F133" s="147"/>
      <c r="G133" s="147"/>
      <c r="H133" s="147"/>
      <c r="I133" s="147"/>
      <c r="J133" s="147"/>
      <c r="K133" s="147"/>
      <c r="L133" s="147"/>
      <c r="M133" s="147"/>
      <c r="N133" s="147"/>
      <c r="O133" s="147" t="s">
        <v>1590</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1719</v>
      </c>
      <c r="D134" s="147"/>
      <c r="E134" s="147"/>
      <c r="F134" s="147"/>
      <c r="G134" s="147"/>
      <c r="H134" s="147"/>
      <c r="I134" s="147"/>
      <c r="J134" s="147"/>
      <c r="K134" s="147"/>
      <c r="L134" s="147"/>
      <c r="M134" s="147"/>
      <c r="N134" s="147"/>
      <c r="O134" s="147" t="s">
        <v>1590</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1720</v>
      </c>
      <c r="D135" s="147"/>
      <c r="E135" s="147"/>
      <c r="F135" s="147"/>
      <c r="G135" s="147"/>
      <c r="H135" s="147"/>
      <c r="I135" s="147"/>
      <c r="J135" s="147"/>
      <c r="K135" s="147"/>
      <c r="L135" s="147"/>
      <c r="M135" s="147"/>
      <c r="N135" s="147"/>
      <c r="O135" s="147" t="s">
        <v>1590</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1721</v>
      </c>
      <c r="D136" s="147"/>
      <c r="E136" s="147"/>
      <c r="F136" s="147"/>
      <c r="G136" s="147"/>
      <c r="H136" s="147"/>
      <c r="I136" s="147"/>
      <c r="J136" s="147"/>
      <c r="K136" s="147"/>
      <c r="L136" s="147"/>
      <c r="M136" s="147"/>
      <c r="N136" s="147"/>
      <c r="O136" s="147" t="s">
        <v>1590</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1722</v>
      </c>
      <c r="D137" s="147"/>
      <c r="E137" s="147"/>
      <c r="F137" s="147"/>
      <c r="G137" s="147" t="s">
        <v>1590</v>
      </c>
      <c r="H137" s="147"/>
      <c r="I137" s="147"/>
      <c r="J137" s="147"/>
      <c r="K137" s="147"/>
      <c r="L137" s="147"/>
      <c r="M137" s="147"/>
      <c r="N137" s="147"/>
      <c r="O137" s="147" t="s">
        <v>1590</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1723</v>
      </c>
      <c r="D138" s="147"/>
      <c r="E138" s="147"/>
      <c r="F138" s="147"/>
      <c r="G138" s="147"/>
      <c r="H138" s="147"/>
      <c r="I138" s="147"/>
      <c r="J138" s="147"/>
      <c r="K138" s="147"/>
      <c r="L138" s="147"/>
      <c r="M138" s="147"/>
      <c r="N138" s="147"/>
      <c r="O138" s="147" t="s">
        <v>1590</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1724</v>
      </c>
      <c r="D139" s="147"/>
      <c r="E139" s="147"/>
      <c r="F139" s="147"/>
      <c r="G139" s="147"/>
      <c r="H139" s="147"/>
      <c r="I139" s="147"/>
      <c r="J139" s="147"/>
      <c r="K139" s="147"/>
      <c r="L139" s="147"/>
      <c r="M139" s="147"/>
      <c r="N139" s="147"/>
      <c r="O139" s="147" t="s">
        <v>1590</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1725</v>
      </c>
      <c r="D140" s="147"/>
      <c r="E140" s="147"/>
      <c r="F140" s="147"/>
      <c r="G140" s="147"/>
      <c r="H140" s="147"/>
      <c r="I140" s="147"/>
      <c r="J140" s="147"/>
      <c r="K140" s="147"/>
      <c r="L140" s="147"/>
      <c r="M140" s="147"/>
      <c r="N140" s="147"/>
      <c r="O140" s="147" t="s">
        <v>1590</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1726</v>
      </c>
      <c r="D141" s="147"/>
      <c r="E141" s="147"/>
      <c r="F141" s="147"/>
      <c r="G141" s="147"/>
      <c r="H141" s="147"/>
      <c r="I141" s="147"/>
      <c r="J141" s="147"/>
      <c r="K141" s="147"/>
      <c r="L141" s="147"/>
      <c r="M141" s="147"/>
      <c r="N141" s="147"/>
      <c r="O141" s="147" t="s">
        <v>1590</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1727</v>
      </c>
      <c r="D142" s="147" t="s">
        <v>1590</v>
      </c>
      <c r="E142" s="147"/>
      <c r="F142" s="147"/>
      <c r="G142" s="147"/>
      <c r="H142" s="147"/>
      <c r="I142" s="147"/>
      <c r="J142" s="147"/>
      <c r="K142" s="147"/>
      <c r="L142" s="147"/>
      <c r="M142" s="147"/>
      <c r="N142" s="147"/>
      <c r="O142" s="147" t="s">
        <v>1590</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1728</v>
      </c>
      <c r="D143" s="147"/>
      <c r="E143" s="147"/>
      <c r="F143" s="147"/>
      <c r="G143" s="147"/>
      <c r="H143" s="147"/>
      <c r="I143" s="147"/>
      <c r="J143" s="147"/>
      <c r="K143" s="147"/>
      <c r="L143" s="147"/>
      <c r="M143" s="147"/>
      <c r="N143" s="147"/>
      <c r="O143" s="147" t="s">
        <v>1590</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1729</v>
      </c>
      <c r="D144" s="147"/>
      <c r="E144" s="147"/>
      <c r="F144" s="147"/>
      <c r="G144" s="147"/>
      <c r="H144" s="147"/>
      <c r="I144" s="147"/>
      <c r="J144" s="147"/>
      <c r="K144" s="147"/>
      <c r="L144" s="147"/>
      <c r="M144" s="147"/>
      <c r="N144" s="147"/>
      <c r="O144" s="147" t="s">
        <v>1590</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1730</v>
      </c>
      <c r="D145" s="147"/>
      <c r="E145" s="147"/>
      <c r="F145" s="147"/>
      <c r="G145" s="147"/>
      <c r="H145" s="147"/>
      <c r="I145" s="147"/>
      <c r="J145" s="147"/>
      <c r="K145" s="147"/>
      <c r="L145" s="147"/>
      <c r="M145" s="147"/>
      <c r="N145" s="147"/>
      <c r="O145" s="147" t="s">
        <v>1590</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1731</v>
      </c>
      <c r="D146" s="147" t="s">
        <v>1590</v>
      </c>
      <c r="E146" s="147"/>
      <c r="F146" s="147"/>
      <c r="G146" s="147"/>
      <c r="H146" s="147"/>
      <c r="I146" s="147"/>
      <c r="J146" s="147"/>
      <c r="K146" s="147"/>
      <c r="L146" s="147"/>
      <c r="M146" s="147"/>
      <c r="N146" s="147"/>
      <c r="O146" s="147" t="s">
        <v>1590</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1732</v>
      </c>
      <c r="D147" s="147"/>
      <c r="E147" s="147"/>
      <c r="F147" s="147"/>
      <c r="G147" s="147"/>
      <c r="H147" s="147"/>
      <c r="I147" s="147"/>
      <c r="J147" s="147"/>
      <c r="K147" s="147"/>
      <c r="L147" s="147"/>
      <c r="M147" s="147"/>
      <c r="N147" s="147"/>
      <c r="O147" s="147" t="s">
        <v>1590</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1733</v>
      </c>
      <c r="D148" s="147" t="s">
        <v>1590</v>
      </c>
      <c r="E148" s="147"/>
      <c r="F148" s="147"/>
      <c r="G148" s="147"/>
      <c r="H148" s="147"/>
      <c r="I148" s="147"/>
      <c r="J148" s="147"/>
      <c r="K148" s="147"/>
      <c r="L148" s="147"/>
      <c r="M148" s="147"/>
      <c r="N148" s="147"/>
      <c r="O148" s="147" t="s">
        <v>1590</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1734</v>
      </c>
      <c r="D149" s="147"/>
      <c r="E149" s="147"/>
      <c r="F149" s="147"/>
      <c r="G149" s="147"/>
      <c r="H149" s="147"/>
      <c r="I149" s="147"/>
      <c r="J149" s="147"/>
      <c r="K149" s="147"/>
      <c r="L149" s="147"/>
      <c r="M149" s="147"/>
      <c r="N149" s="147"/>
      <c r="O149" s="147" t="s">
        <v>1590</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1735</v>
      </c>
      <c r="D150" s="147"/>
      <c r="E150" s="147"/>
      <c r="F150" s="147"/>
      <c r="G150" s="147" t="s">
        <v>1590</v>
      </c>
      <c r="H150" s="147"/>
      <c r="I150" s="147"/>
      <c r="J150" s="147"/>
      <c r="K150" s="147"/>
      <c r="L150" s="147"/>
      <c r="M150" s="147"/>
      <c r="N150" s="147"/>
      <c r="O150" s="147" t="s">
        <v>1590</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1736</v>
      </c>
      <c r="D151" s="147"/>
      <c r="E151" s="147"/>
      <c r="F151" s="147"/>
      <c r="G151" s="147"/>
      <c r="H151" s="147"/>
      <c r="I151" s="147"/>
      <c r="J151" s="147"/>
      <c r="K151" s="147"/>
      <c r="L151" s="147"/>
      <c r="M151" s="147"/>
      <c r="N151" s="147"/>
      <c r="O151" s="147" t="s">
        <v>1590</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1737</v>
      </c>
      <c r="D152" s="147"/>
      <c r="E152" s="147"/>
      <c r="F152" s="147"/>
      <c r="G152" s="147"/>
      <c r="H152" s="147"/>
      <c r="I152" s="147"/>
      <c r="J152" s="147"/>
      <c r="K152" s="147"/>
      <c r="L152" s="147"/>
      <c r="M152" s="147"/>
      <c r="N152" s="147"/>
      <c r="O152" s="147" t="s">
        <v>1590</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1738</v>
      </c>
      <c r="D153" s="147"/>
      <c r="E153" s="147"/>
      <c r="F153" s="147"/>
      <c r="G153" s="147"/>
      <c r="H153" s="147"/>
      <c r="I153" s="147"/>
      <c r="J153" s="147"/>
      <c r="K153" s="147"/>
      <c r="L153" s="147"/>
      <c r="M153" s="147"/>
      <c r="N153" s="147"/>
      <c r="O153" s="147" t="s">
        <v>1590</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1739</v>
      </c>
      <c r="D154" s="147"/>
      <c r="E154" s="147"/>
      <c r="F154" s="147"/>
      <c r="G154" s="147"/>
      <c r="H154" s="147"/>
      <c r="I154" s="147"/>
      <c r="J154" s="147"/>
      <c r="K154" s="147"/>
      <c r="L154" s="147"/>
      <c r="M154" s="147"/>
      <c r="N154" s="147"/>
      <c r="O154" s="147" t="s">
        <v>1590</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1740</v>
      </c>
      <c r="D155" s="147"/>
      <c r="E155" s="147"/>
      <c r="F155" s="147"/>
      <c r="G155" s="147"/>
      <c r="H155" s="147"/>
      <c r="I155" s="147"/>
      <c r="J155" s="147"/>
      <c r="K155" s="147"/>
      <c r="L155" s="147"/>
      <c r="M155" s="147"/>
      <c r="N155" s="147"/>
      <c r="O155" s="147" t="s">
        <v>1590</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1741</v>
      </c>
      <c r="D156" s="147"/>
      <c r="E156" s="147"/>
      <c r="F156" s="147"/>
      <c r="G156" s="147"/>
      <c r="H156" s="147"/>
      <c r="I156" s="147"/>
      <c r="J156" s="147"/>
      <c r="K156" s="147"/>
      <c r="L156" s="147"/>
      <c r="M156" s="147"/>
      <c r="N156" s="147"/>
      <c r="O156" s="147" t="s">
        <v>1590</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1742</v>
      </c>
      <c r="D157" s="147"/>
      <c r="E157" s="147"/>
      <c r="F157" s="147"/>
      <c r="G157" s="147"/>
      <c r="H157" s="147"/>
      <c r="I157" s="147"/>
      <c r="J157" s="147"/>
      <c r="K157" s="147"/>
      <c r="L157" s="147"/>
      <c r="M157" s="147"/>
      <c r="N157" s="147"/>
      <c r="O157" s="147" t="s">
        <v>1590</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1743</v>
      </c>
      <c r="D158" s="147"/>
      <c r="E158" s="147"/>
      <c r="F158" s="147"/>
      <c r="G158" s="147"/>
      <c r="H158" s="147"/>
      <c r="I158" s="147"/>
      <c r="J158" s="147"/>
      <c r="K158" s="147"/>
      <c r="L158" s="147"/>
      <c r="M158" s="147"/>
      <c r="N158" s="147"/>
      <c r="O158" s="147" t="s">
        <v>1590</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1744</v>
      </c>
      <c r="D159" s="147"/>
      <c r="E159" s="147"/>
      <c r="F159" s="147"/>
      <c r="G159" s="147"/>
      <c r="H159" s="147"/>
      <c r="I159" s="147"/>
      <c r="J159" s="147"/>
      <c r="K159" s="147"/>
      <c r="L159" s="147"/>
      <c r="M159" s="147"/>
      <c r="N159" s="147"/>
      <c r="O159" s="147" t="s">
        <v>1590</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1745</v>
      </c>
      <c r="D160" s="147"/>
      <c r="E160" s="147"/>
      <c r="F160" s="147"/>
      <c r="G160" s="147"/>
      <c r="H160" s="147"/>
      <c r="I160" s="147"/>
      <c r="J160" s="147"/>
      <c r="K160" s="147"/>
      <c r="L160" s="147"/>
      <c r="M160" s="147"/>
      <c r="N160" s="147"/>
      <c r="O160" s="147" t="s">
        <v>1590</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1746</v>
      </c>
      <c r="D161" s="147"/>
      <c r="E161" s="147"/>
      <c r="F161" s="147"/>
      <c r="G161" s="147"/>
      <c r="H161" s="147"/>
      <c r="I161" s="147"/>
      <c r="J161" s="147"/>
      <c r="K161" s="147"/>
      <c r="L161" s="147"/>
      <c r="M161" s="147"/>
      <c r="N161" s="147"/>
      <c r="O161" s="147" t="s">
        <v>1590</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1747</v>
      </c>
      <c r="D162" s="147"/>
      <c r="E162" s="147"/>
      <c r="F162" s="147"/>
      <c r="G162" s="147"/>
      <c r="H162" s="147"/>
      <c r="I162" s="147"/>
      <c r="J162" s="147"/>
      <c r="K162" s="147"/>
      <c r="L162" s="147"/>
      <c r="M162" s="147"/>
      <c r="N162" s="147"/>
      <c r="O162" s="147" t="s">
        <v>1590</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1748</v>
      </c>
      <c r="D163" s="147"/>
      <c r="E163" s="147"/>
      <c r="F163" s="147"/>
      <c r="G163" s="147"/>
      <c r="H163" s="147"/>
      <c r="I163" s="147"/>
      <c r="J163" s="147"/>
      <c r="K163" s="147"/>
      <c r="L163" s="147"/>
      <c r="M163" s="147"/>
      <c r="N163" s="147"/>
      <c r="O163" s="147" t="s">
        <v>1590</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1749</v>
      </c>
      <c r="D164" s="147"/>
      <c r="E164" s="147"/>
      <c r="F164" s="147"/>
      <c r="G164" s="147"/>
      <c r="H164" s="147"/>
      <c r="I164" s="147"/>
      <c r="J164" s="147"/>
      <c r="K164" s="147"/>
      <c r="L164" s="147"/>
      <c r="M164" s="147"/>
      <c r="N164" s="147"/>
      <c r="O164" s="147" t="s">
        <v>1590</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1750</v>
      </c>
      <c r="D165" s="147"/>
      <c r="E165" s="147"/>
      <c r="F165" s="147"/>
      <c r="G165" s="147"/>
      <c r="H165" s="147"/>
      <c r="I165" s="147"/>
      <c r="J165" s="147"/>
      <c r="K165" s="147"/>
      <c r="L165" s="147"/>
      <c r="M165" s="147"/>
      <c r="N165" s="147"/>
      <c r="O165" s="147" t="s">
        <v>1590</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1751</v>
      </c>
      <c r="D166" s="147"/>
      <c r="E166" s="147"/>
      <c r="F166" s="147"/>
      <c r="G166" s="147"/>
      <c r="H166" s="147"/>
      <c r="I166" s="147"/>
      <c r="J166" s="147"/>
      <c r="K166" s="147"/>
      <c r="L166" s="147"/>
      <c r="M166" s="147"/>
      <c r="N166" s="147"/>
      <c r="O166" s="147" t="s">
        <v>1590</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1752</v>
      </c>
      <c r="D167" s="147"/>
      <c r="E167" s="147"/>
      <c r="F167" s="147"/>
      <c r="G167" s="147"/>
      <c r="H167" s="147"/>
      <c r="I167" s="147"/>
      <c r="J167" s="147"/>
      <c r="K167" s="147"/>
      <c r="L167" s="147"/>
      <c r="M167" s="147"/>
      <c r="N167" s="147"/>
      <c r="O167" s="147" t="s">
        <v>1590</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1753</v>
      </c>
      <c r="D168" s="147"/>
      <c r="E168" s="147"/>
      <c r="F168" s="147"/>
      <c r="G168" s="147"/>
      <c r="H168" s="147"/>
      <c r="I168" s="147"/>
      <c r="J168" s="147"/>
      <c r="K168" s="147"/>
      <c r="L168" s="147"/>
      <c r="M168" s="147"/>
      <c r="N168" s="147"/>
      <c r="O168" s="147" t="s">
        <v>1590</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1754</v>
      </c>
      <c r="D169" s="147"/>
      <c r="E169" s="147"/>
      <c r="F169" s="147"/>
      <c r="G169" s="147"/>
      <c r="H169" s="147"/>
      <c r="I169" s="147"/>
      <c r="J169" s="147"/>
      <c r="K169" s="147"/>
      <c r="L169" s="147"/>
      <c r="M169" s="147"/>
      <c r="N169" s="147"/>
      <c r="O169" s="147" t="s">
        <v>1590</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1755</v>
      </c>
      <c r="D170" s="147"/>
      <c r="E170" s="147"/>
      <c r="F170" s="147"/>
      <c r="G170" s="147"/>
      <c r="H170" s="147"/>
      <c r="I170" s="147"/>
      <c r="J170" s="147"/>
      <c r="K170" s="147"/>
      <c r="L170" s="147"/>
      <c r="M170" s="147"/>
      <c r="N170" s="147"/>
      <c r="O170" s="147" t="s">
        <v>1590</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1756</v>
      </c>
      <c r="D171" s="147"/>
      <c r="E171" s="147"/>
      <c r="F171" s="147"/>
      <c r="G171" s="147"/>
      <c r="H171" s="147"/>
      <c r="I171" s="147"/>
      <c r="J171" s="147"/>
      <c r="K171" s="147"/>
      <c r="L171" s="147"/>
      <c r="M171" s="147"/>
      <c r="N171" s="147"/>
      <c r="O171" s="147" t="s">
        <v>1590</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1757</v>
      </c>
      <c r="D172" s="147" t="s">
        <v>1590</v>
      </c>
      <c r="E172" s="147"/>
      <c r="F172" s="147"/>
      <c r="G172" s="147"/>
      <c r="H172" s="147"/>
      <c r="I172" s="147"/>
      <c r="J172" s="147"/>
      <c r="K172" s="147"/>
      <c r="L172" s="147"/>
      <c r="M172" s="147"/>
      <c r="N172" s="147"/>
      <c r="O172" s="147" t="s">
        <v>1590</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1758</v>
      </c>
      <c r="D173" s="147"/>
      <c r="E173" s="147"/>
      <c r="F173" s="147"/>
      <c r="G173" s="147"/>
      <c r="H173" s="147"/>
      <c r="I173" s="147"/>
      <c r="J173" s="147"/>
      <c r="K173" s="147"/>
      <c r="L173" s="147"/>
      <c r="M173" s="147"/>
      <c r="N173" s="147"/>
      <c r="O173" s="147" t="s">
        <v>1590</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1759</v>
      </c>
      <c r="D174" s="147" t="s">
        <v>1590</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1760</v>
      </c>
      <c r="D175" s="147"/>
      <c r="E175" s="147"/>
      <c r="F175" s="147"/>
      <c r="G175" s="147"/>
      <c r="H175" s="147"/>
      <c r="I175" s="147"/>
      <c r="J175" s="147"/>
      <c r="K175" s="147"/>
      <c r="L175" s="147"/>
      <c r="M175" s="147"/>
      <c r="N175" s="147"/>
      <c r="O175" s="147" t="s">
        <v>1590</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1761</v>
      </c>
      <c r="D176" s="147"/>
      <c r="E176" s="147"/>
      <c r="F176" s="147"/>
      <c r="G176" s="147"/>
      <c r="H176" s="147"/>
      <c r="I176" s="147"/>
      <c r="J176" s="147"/>
      <c r="K176" s="147"/>
      <c r="L176" s="147"/>
      <c r="M176" s="147"/>
      <c r="N176" s="147"/>
      <c r="O176" s="147" t="s">
        <v>1590</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1762</v>
      </c>
      <c r="D177" s="147" t="s">
        <v>1590</v>
      </c>
      <c r="E177" s="147"/>
      <c r="F177" s="147"/>
      <c r="G177" s="147"/>
      <c r="H177" s="147"/>
      <c r="I177" s="147"/>
      <c r="J177" s="147"/>
      <c r="K177" s="147"/>
      <c r="L177" s="147"/>
      <c r="M177" s="147"/>
      <c r="N177" s="147"/>
      <c r="O177" s="147" t="s">
        <v>1590</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1763</v>
      </c>
      <c r="D178" s="147"/>
      <c r="E178" s="147"/>
      <c r="F178" s="147"/>
      <c r="G178" s="147"/>
      <c r="H178" s="147"/>
      <c r="I178" s="147"/>
      <c r="J178" s="147"/>
      <c r="K178" s="147"/>
      <c r="L178" s="147"/>
      <c r="M178" s="147"/>
      <c r="N178" s="147"/>
      <c r="O178" s="147" t="s">
        <v>1590</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1764</v>
      </c>
      <c r="D179" s="147"/>
      <c r="E179" s="147"/>
      <c r="F179" s="147"/>
      <c r="G179" s="147"/>
      <c r="H179" s="147"/>
      <c r="I179" s="147"/>
      <c r="J179" s="147"/>
      <c r="K179" s="147"/>
      <c r="L179" s="147"/>
      <c r="M179" s="147"/>
      <c r="N179" s="147"/>
      <c r="O179" s="147" t="s">
        <v>1590</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1765</v>
      </c>
      <c r="D180" s="147" t="s">
        <v>1590</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1766</v>
      </c>
      <c r="D181" s="147"/>
      <c r="E181" s="147"/>
      <c r="F181" s="147"/>
      <c r="G181" s="147"/>
      <c r="H181" s="147"/>
      <c r="I181" s="147"/>
      <c r="J181" s="147"/>
      <c r="K181" s="147"/>
      <c r="L181" s="147"/>
      <c r="M181" s="147"/>
      <c r="N181" s="147"/>
      <c r="O181" s="147" t="s">
        <v>1590</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1767</v>
      </c>
      <c r="D182" s="147" t="s">
        <v>1590</v>
      </c>
      <c r="E182" s="147"/>
      <c r="F182" s="147"/>
      <c r="G182" s="147"/>
      <c r="H182" s="147"/>
      <c r="I182" s="147"/>
      <c r="J182" s="147"/>
      <c r="K182" s="147"/>
      <c r="L182" s="147"/>
      <c r="M182" s="147"/>
      <c r="N182" s="147"/>
      <c r="O182" s="147" t="s">
        <v>1590</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1768</v>
      </c>
      <c r="D183" s="147"/>
      <c r="E183" s="147"/>
      <c r="F183" s="147"/>
      <c r="G183" s="147"/>
      <c r="H183" s="147"/>
      <c r="I183" s="147"/>
      <c r="J183" s="147"/>
      <c r="K183" s="147"/>
      <c r="L183" s="147"/>
      <c r="M183" s="147"/>
      <c r="N183" s="147"/>
      <c r="O183" s="147" t="s">
        <v>1590</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1769</v>
      </c>
      <c r="D184" s="147"/>
      <c r="E184" s="147"/>
      <c r="F184" s="147"/>
      <c r="G184" s="147"/>
      <c r="H184" s="147"/>
      <c r="I184" s="147"/>
      <c r="J184" s="147"/>
      <c r="K184" s="147"/>
      <c r="L184" s="147"/>
      <c r="M184" s="147"/>
      <c r="N184" s="147"/>
      <c r="O184" s="147" t="s">
        <v>1590</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1770</v>
      </c>
      <c r="D185" s="147"/>
      <c r="E185" s="147"/>
      <c r="F185" s="147"/>
      <c r="G185" s="147"/>
      <c r="H185" s="147"/>
      <c r="I185" s="147"/>
      <c r="J185" s="147"/>
      <c r="K185" s="147"/>
      <c r="L185" s="147"/>
      <c r="M185" s="147"/>
      <c r="N185" s="147"/>
      <c r="O185" s="147" t="s">
        <v>1590</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1771</v>
      </c>
      <c r="D186" s="147"/>
      <c r="E186" s="147"/>
      <c r="F186" s="147"/>
      <c r="G186" s="147"/>
      <c r="H186" s="147"/>
      <c r="I186" s="147"/>
      <c r="J186" s="147"/>
      <c r="K186" s="147"/>
      <c r="L186" s="147"/>
      <c r="M186" s="147"/>
      <c r="N186" s="147"/>
      <c r="O186" s="147" t="s">
        <v>1590</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1772</v>
      </c>
      <c r="D187" s="147"/>
      <c r="E187" s="147"/>
      <c r="F187" s="147"/>
      <c r="G187" s="147"/>
      <c r="H187" s="147"/>
      <c r="I187" s="147"/>
      <c r="J187" s="147"/>
      <c r="K187" s="147"/>
      <c r="L187" s="147"/>
      <c r="M187" s="147"/>
      <c r="N187" s="147"/>
      <c r="O187" s="147" t="s">
        <v>1590</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1773</v>
      </c>
      <c r="D188" s="147"/>
      <c r="E188" s="147"/>
      <c r="F188" s="147"/>
      <c r="G188" s="147"/>
      <c r="H188" s="147"/>
      <c r="I188" s="147"/>
      <c r="J188" s="147"/>
      <c r="K188" s="147"/>
      <c r="L188" s="147"/>
      <c r="M188" s="147"/>
      <c r="N188" s="147"/>
      <c r="O188" s="147" t="s">
        <v>1590</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1774</v>
      </c>
      <c r="D189" s="147"/>
      <c r="E189" s="147"/>
      <c r="F189" s="147"/>
      <c r="G189" s="147"/>
      <c r="H189" s="147"/>
      <c r="I189" s="147"/>
      <c r="J189" s="147"/>
      <c r="K189" s="147"/>
      <c r="L189" s="147"/>
      <c r="M189" s="147"/>
      <c r="N189" s="147"/>
      <c r="O189" s="147" t="s">
        <v>1590</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1775</v>
      </c>
      <c r="D190" s="147"/>
      <c r="E190" s="147"/>
      <c r="F190" s="147"/>
      <c r="G190" s="147"/>
      <c r="H190" s="147"/>
      <c r="I190" s="147"/>
      <c r="J190" s="147"/>
      <c r="K190" s="147"/>
      <c r="L190" s="147"/>
      <c r="M190" s="147"/>
      <c r="N190" s="147"/>
      <c r="O190" s="147" t="s">
        <v>1590</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1776</v>
      </c>
      <c r="D191" s="147"/>
      <c r="E191" s="147"/>
      <c r="F191" s="147"/>
      <c r="G191" s="147"/>
      <c r="H191" s="147"/>
      <c r="I191" s="147"/>
      <c r="J191" s="147"/>
      <c r="K191" s="147"/>
      <c r="L191" s="147"/>
      <c r="M191" s="147"/>
      <c r="N191" s="147"/>
      <c r="O191" s="147" t="s">
        <v>1590</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1777</v>
      </c>
      <c r="D192" s="147" t="s">
        <v>1590</v>
      </c>
      <c r="E192" s="147"/>
      <c r="F192" s="147"/>
      <c r="G192" s="147"/>
      <c r="H192" s="147"/>
      <c r="I192" s="147"/>
      <c r="J192" s="147"/>
      <c r="K192" s="147"/>
      <c r="L192" s="147"/>
      <c r="M192" s="147"/>
      <c r="N192" s="147"/>
      <c r="O192" s="147" t="s">
        <v>1590</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1778</v>
      </c>
      <c r="D193" s="147" t="s">
        <v>1590</v>
      </c>
      <c r="E193" s="147"/>
      <c r="F193" s="147"/>
      <c r="G193" s="147"/>
      <c r="H193" s="147"/>
      <c r="I193" s="147"/>
      <c r="J193" s="147"/>
      <c r="K193" s="147"/>
      <c r="L193" s="147"/>
      <c r="M193" s="147"/>
      <c r="N193" s="147"/>
      <c r="O193" s="147" t="s">
        <v>1590</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1779</v>
      </c>
      <c r="D194" s="147"/>
      <c r="E194" s="147"/>
      <c r="F194" s="147"/>
      <c r="G194" s="147"/>
      <c r="H194" s="147"/>
      <c r="I194" s="147"/>
      <c r="J194" s="147"/>
      <c r="K194" s="147"/>
      <c r="L194" s="147"/>
      <c r="M194" s="147"/>
      <c r="N194" s="147"/>
      <c r="O194" s="147" t="s">
        <v>1590</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1780</v>
      </c>
      <c r="D195" s="147"/>
      <c r="E195" s="147"/>
      <c r="F195" s="147"/>
      <c r="G195" s="147"/>
      <c r="H195" s="147"/>
      <c r="I195" s="147"/>
      <c r="J195" s="147"/>
      <c r="K195" s="147"/>
      <c r="L195" s="147"/>
      <c r="M195" s="147"/>
      <c r="N195" s="147"/>
      <c r="O195" s="147" t="s">
        <v>1590</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1781</v>
      </c>
      <c r="D196" s="147"/>
      <c r="E196" s="147" t="s">
        <v>1590</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1782</v>
      </c>
      <c r="D197" s="147"/>
      <c r="E197" s="147"/>
      <c r="F197" s="147"/>
      <c r="G197" s="147"/>
      <c r="H197" s="147"/>
      <c r="I197" s="147"/>
      <c r="J197" s="147"/>
      <c r="K197" s="147"/>
      <c r="L197" s="147"/>
      <c r="M197" s="147"/>
      <c r="N197" s="147"/>
      <c r="O197" s="147" t="s">
        <v>1590</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1783</v>
      </c>
      <c r="D198" s="147"/>
      <c r="E198" s="147"/>
      <c r="F198" s="147"/>
      <c r="G198" s="147"/>
      <c r="H198" s="147"/>
      <c r="I198" s="147"/>
      <c r="J198" s="147"/>
      <c r="K198" s="147"/>
      <c r="L198" s="147"/>
      <c r="M198" s="147"/>
      <c r="N198" s="147"/>
      <c r="O198" s="147" t="s">
        <v>1590</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1784</v>
      </c>
      <c r="D199" s="147"/>
      <c r="E199" s="147"/>
      <c r="F199" s="147"/>
      <c r="G199" s="147"/>
      <c r="H199" s="147"/>
      <c r="I199" s="147"/>
      <c r="J199" s="147"/>
      <c r="K199" s="147"/>
      <c r="L199" s="147"/>
      <c r="M199" s="147"/>
      <c r="N199" s="147"/>
      <c r="O199" s="147" t="s">
        <v>1590</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1785</v>
      </c>
      <c r="D200" s="147"/>
      <c r="E200" s="147"/>
      <c r="F200" s="147"/>
      <c r="G200" s="147"/>
      <c r="H200" s="147"/>
      <c r="I200" s="147"/>
      <c r="J200" s="147"/>
      <c r="K200" s="147"/>
      <c r="L200" s="147"/>
      <c r="M200" s="147"/>
      <c r="N200" s="147"/>
      <c r="O200" s="147" t="s">
        <v>1590</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1786</v>
      </c>
      <c r="D201" s="147"/>
      <c r="E201" s="147"/>
      <c r="F201" s="147"/>
      <c r="G201" s="147"/>
      <c r="H201" s="147"/>
      <c r="I201" s="147"/>
      <c r="J201" s="147"/>
      <c r="K201" s="147"/>
      <c r="L201" s="147"/>
      <c r="M201" s="147"/>
      <c r="N201" s="147"/>
      <c r="O201" s="147" t="s">
        <v>1590</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1787</v>
      </c>
      <c r="D202" s="147"/>
      <c r="E202" s="147"/>
      <c r="F202" s="147"/>
      <c r="G202" s="147"/>
      <c r="H202" s="147"/>
      <c r="I202" s="147"/>
      <c r="J202" s="147" t="s">
        <v>1590</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1958</v>
      </c>
      <c r="D203" s="147"/>
      <c r="E203" s="147"/>
      <c r="F203" s="147"/>
      <c r="G203" s="147"/>
      <c r="H203" s="147"/>
      <c r="I203" s="147"/>
      <c r="J203" s="147" t="s">
        <v>1590</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1789</v>
      </c>
      <c r="D204" s="147" t="s">
        <v>1590</v>
      </c>
      <c r="E204" s="147"/>
      <c r="F204" s="147"/>
      <c r="G204" s="147"/>
      <c r="H204" s="147"/>
      <c r="I204" s="147"/>
      <c r="J204" s="147"/>
      <c r="K204" s="147"/>
      <c r="L204" s="147"/>
      <c r="M204" s="147"/>
      <c r="N204" s="147"/>
      <c r="O204" s="147" t="s">
        <v>1590</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1790</v>
      </c>
      <c r="D205" s="147"/>
      <c r="E205" s="147"/>
      <c r="F205" s="147"/>
      <c r="G205" s="147"/>
      <c r="H205" s="147"/>
      <c r="I205" s="147"/>
      <c r="J205" s="147"/>
      <c r="K205" s="147"/>
      <c r="L205" s="147"/>
      <c r="M205" s="147"/>
      <c r="N205" s="147"/>
      <c r="O205" s="147" t="s">
        <v>1590</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1791</v>
      </c>
      <c r="D206" s="147" t="s">
        <v>1590</v>
      </c>
      <c r="E206" s="147"/>
      <c r="F206" s="147"/>
      <c r="G206" s="147"/>
      <c r="H206" s="147"/>
      <c r="I206" s="147"/>
      <c r="J206" s="147"/>
      <c r="K206" s="147"/>
      <c r="L206" s="147"/>
      <c r="M206" s="147"/>
      <c r="N206" s="147"/>
      <c r="O206" s="147" t="s">
        <v>1590</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1792</v>
      </c>
      <c r="D207" s="147" t="s">
        <v>1590</v>
      </c>
      <c r="E207" s="147"/>
      <c r="F207" s="147"/>
      <c r="G207" s="147"/>
      <c r="H207" s="147"/>
      <c r="I207" s="147"/>
      <c r="J207" s="147"/>
      <c r="K207" s="147"/>
      <c r="L207" s="147"/>
      <c r="M207" s="147"/>
      <c r="N207" s="147"/>
      <c r="O207" s="147" t="s">
        <v>1590</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1793</v>
      </c>
      <c r="D208" s="147" t="s">
        <v>1590</v>
      </c>
      <c r="E208" s="147"/>
      <c r="F208" s="147"/>
      <c r="G208" s="147"/>
      <c r="H208" s="147"/>
      <c r="I208" s="147"/>
      <c r="J208" s="147"/>
      <c r="K208" s="147"/>
      <c r="L208" s="147"/>
      <c r="M208" s="147"/>
      <c r="N208" s="147"/>
      <c r="O208" s="147" t="s">
        <v>1590</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1794</v>
      </c>
      <c r="D209" s="147"/>
      <c r="E209" s="147"/>
      <c r="F209" s="147"/>
      <c r="G209" s="147"/>
      <c r="H209" s="147"/>
      <c r="I209" s="147"/>
      <c r="J209" s="147"/>
      <c r="K209" s="147"/>
      <c r="L209" s="147"/>
      <c r="M209" s="147"/>
      <c r="N209" s="147"/>
      <c r="O209" s="147" t="s">
        <v>1590</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1795</v>
      </c>
      <c r="D210" s="147"/>
      <c r="E210" s="147"/>
      <c r="F210" s="147"/>
      <c r="G210" s="147"/>
      <c r="H210" s="147"/>
      <c r="I210" s="147"/>
      <c r="J210" s="147"/>
      <c r="K210" s="147"/>
      <c r="L210" s="147"/>
      <c r="M210" s="147"/>
      <c r="N210" s="147"/>
      <c r="O210" s="147" t="s">
        <v>1590</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1796</v>
      </c>
      <c r="D211" s="147"/>
      <c r="E211" s="147"/>
      <c r="F211" s="147"/>
      <c r="G211" s="147"/>
      <c r="H211" s="147"/>
      <c r="I211" s="147"/>
      <c r="J211" s="147"/>
      <c r="K211" s="147"/>
      <c r="L211" s="147"/>
      <c r="M211" s="147"/>
      <c r="N211" s="147"/>
      <c r="O211" s="147" t="s">
        <v>1590</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1797</v>
      </c>
      <c r="D212" s="147"/>
      <c r="E212" s="147"/>
      <c r="F212" s="147"/>
      <c r="G212" s="147"/>
      <c r="H212" s="147"/>
      <c r="I212" s="147"/>
      <c r="J212" s="147"/>
      <c r="K212" s="147"/>
      <c r="L212" s="147"/>
      <c r="M212" s="147"/>
      <c r="N212" s="147"/>
      <c r="O212" s="147" t="s">
        <v>1590</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1798</v>
      </c>
      <c r="D213" s="147"/>
      <c r="E213" s="147"/>
      <c r="F213" s="147"/>
      <c r="G213" s="147"/>
      <c r="H213" s="147"/>
      <c r="I213" s="147"/>
      <c r="J213" s="147"/>
      <c r="K213" s="147"/>
      <c r="L213" s="147"/>
      <c r="M213" s="147"/>
      <c r="N213" s="147"/>
      <c r="O213" s="147" t="s">
        <v>1590</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1799</v>
      </c>
      <c r="D214" s="147" t="s">
        <v>1590</v>
      </c>
      <c r="E214" s="147"/>
      <c r="F214" s="147"/>
      <c r="G214" s="147"/>
      <c r="H214" s="147"/>
      <c r="I214" s="147"/>
      <c r="J214" s="147"/>
      <c r="K214" s="147"/>
      <c r="L214" s="147"/>
      <c r="M214" s="147"/>
      <c r="N214" s="147"/>
      <c r="O214" s="147" t="s">
        <v>1590</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1800</v>
      </c>
      <c r="D215" s="147"/>
      <c r="E215" s="147"/>
      <c r="F215" s="147"/>
      <c r="G215" s="147"/>
      <c r="H215" s="147"/>
      <c r="I215" s="147"/>
      <c r="J215" s="147"/>
      <c r="K215" s="147"/>
      <c r="L215" s="147"/>
      <c r="M215" s="147"/>
      <c r="N215" s="147"/>
      <c r="O215" s="147" t="s">
        <v>1590</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1801</v>
      </c>
      <c r="D216" s="147"/>
      <c r="E216" s="147"/>
      <c r="F216" s="147"/>
      <c r="G216" s="147"/>
      <c r="H216" s="147"/>
      <c r="I216" s="147"/>
      <c r="J216" s="147"/>
      <c r="K216" s="147"/>
      <c r="L216" s="147"/>
      <c r="M216" s="147"/>
      <c r="N216" s="147"/>
      <c r="O216" s="147" t="s">
        <v>1590</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1802</v>
      </c>
      <c r="D217" s="147"/>
      <c r="E217" s="147"/>
      <c r="F217" s="147"/>
      <c r="G217" s="147"/>
      <c r="H217" s="147"/>
      <c r="I217" s="147"/>
      <c r="J217" s="147"/>
      <c r="K217" s="147"/>
      <c r="L217" s="147"/>
      <c r="M217" s="147"/>
      <c r="N217" s="147"/>
      <c r="O217" s="147" t="s">
        <v>1590</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1803</v>
      </c>
      <c r="D218" s="147"/>
      <c r="E218" s="147"/>
      <c r="F218" s="147"/>
      <c r="G218" s="147"/>
      <c r="H218" s="147"/>
      <c r="I218" s="147"/>
      <c r="J218" s="147"/>
      <c r="K218" s="147"/>
      <c r="L218" s="147"/>
      <c r="M218" s="147"/>
      <c r="N218" s="147"/>
      <c r="O218" s="147" t="s">
        <v>1590</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1804</v>
      </c>
      <c r="D219" s="147"/>
      <c r="E219" s="147"/>
      <c r="F219" s="147"/>
      <c r="G219" s="147"/>
      <c r="H219" s="147"/>
      <c r="I219" s="147"/>
      <c r="J219" s="147"/>
      <c r="K219" s="147"/>
      <c r="L219" s="147"/>
      <c r="M219" s="147"/>
      <c r="N219" s="147"/>
      <c r="O219" s="147" t="s">
        <v>1590</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1805</v>
      </c>
      <c r="D220" s="147" t="s">
        <v>1590</v>
      </c>
      <c r="E220" s="147"/>
      <c r="F220" s="147"/>
      <c r="G220" s="147"/>
      <c r="H220" s="147"/>
      <c r="I220" s="147"/>
      <c r="J220" s="147"/>
      <c r="K220" s="147"/>
      <c r="L220" s="147"/>
      <c r="M220" s="147"/>
      <c r="N220" s="147"/>
      <c r="O220" s="147" t="s">
        <v>1590</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1806</v>
      </c>
      <c r="D221" s="147" t="s">
        <v>1590</v>
      </c>
      <c r="E221" s="147"/>
      <c r="F221" s="147"/>
      <c r="G221" s="147"/>
      <c r="H221" s="147"/>
      <c r="I221" s="147"/>
      <c r="J221" s="147"/>
      <c r="K221" s="147"/>
      <c r="L221" s="147"/>
      <c r="M221" s="147"/>
      <c r="N221" s="147"/>
      <c r="O221" s="147" t="s">
        <v>1590</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1807</v>
      </c>
      <c r="D222" s="147"/>
      <c r="E222" s="147"/>
      <c r="F222" s="147"/>
      <c r="G222" s="147"/>
      <c r="H222" s="147"/>
      <c r="I222" s="147"/>
      <c r="J222" s="147"/>
      <c r="K222" s="147"/>
      <c r="L222" s="147"/>
      <c r="M222" s="147"/>
      <c r="N222" s="147"/>
      <c r="O222" s="147" t="s">
        <v>1590</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1808</v>
      </c>
      <c r="D223" s="147"/>
      <c r="E223" s="147"/>
      <c r="F223" s="147"/>
      <c r="G223" s="147"/>
      <c r="H223" s="147"/>
      <c r="I223" s="147"/>
      <c r="J223" s="147"/>
      <c r="K223" s="147"/>
      <c r="L223" s="147"/>
      <c r="M223" s="147"/>
      <c r="N223" s="147"/>
      <c r="O223" s="147" t="s">
        <v>1590</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1809</v>
      </c>
      <c r="D224" s="147"/>
      <c r="E224" s="147"/>
      <c r="F224" s="147"/>
      <c r="G224" s="147"/>
      <c r="H224" s="147"/>
      <c r="I224" s="147"/>
      <c r="J224" s="147"/>
      <c r="K224" s="147"/>
      <c r="L224" s="147"/>
      <c r="M224" s="147"/>
      <c r="N224" s="147"/>
      <c r="O224" s="147" t="s">
        <v>1590</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1810</v>
      </c>
      <c r="D225" s="147"/>
      <c r="E225" s="147"/>
      <c r="F225" s="147"/>
      <c r="G225" s="147"/>
      <c r="H225" s="147"/>
      <c r="I225" s="147"/>
      <c r="J225" s="147"/>
      <c r="K225" s="147"/>
      <c r="L225" s="147"/>
      <c r="M225" s="147"/>
      <c r="N225" s="147"/>
      <c r="O225" s="147" t="s">
        <v>1590</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1811</v>
      </c>
      <c r="D226" s="147"/>
      <c r="E226" s="147"/>
      <c r="F226" s="147"/>
      <c r="G226" s="147"/>
      <c r="H226" s="147"/>
      <c r="I226" s="147"/>
      <c r="J226" s="147"/>
      <c r="K226" s="147"/>
      <c r="L226" s="147"/>
      <c r="M226" s="147"/>
      <c r="N226" s="147"/>
      <c r="O226" s="147" t="s">
        <v>1590</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1812</v>
      </c>
      <c r="D227" s="147"/>
      <c r="E227" s="147"/>
      <c r="F227" s="147"/>
      <c r="G227" s="147"/>
      <c r="H227" s="147"/>
      <c r="I227" s="147"/>
      <c r="J227" s="147"/>
      <c r="K227" s="147"/>
      <c r="L227" s="147"/>
      <c r="M227" s="147"/>
      <c r="N227" s="147"/>
      <c r="O227" s="147" t="s">
        <v>1590</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1813</v>
      </c>
      <c r="D228" s="147"/>
      <c r="E228" s="147"/>
      <c r="F228" s="147"/>
      <c r="G228" s="147"/>
      <c r="H228" s="147"/>
      <c r="I228" s="147"/>
      <c r="J228" s="147"/>
      <c r="K228" s="147"/>
      <c r="L228" s="147"/>
      <c r="M228" s="147"/>
      <c r="N228" s="147"/>
      <c r="O228" s="147" t="s">
        <v>1590</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1814</v>
      </c>
      <c r="D229" s="147"/>
      <c r="E229" s="147"/>
      <c r="F229" s="147"/>
      <c r="G229" s="147"/>
      <c r="H229" s="147"/>
      <c r="I229" s="147"/>
      <c r="J229" s="147"/>
      <c r="K229" s="147"/>
      <c r="L229" s="147"/>
      <c r="M229" s="147"/>
      <c r="N229" s="147"/>
      <c r="O229" s="147" t="s">
        <v>1590</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1815</v>
      </c>
      <c r="D230" s="147" t="s">
        <v>1590</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1816</v>
      </c>
      <c r="D231" s="147"/>
      <c r="E231" s="147"/>
      <c r="F231" s="147"/>
      <c r="G231" s="147"/>
      <c r="H231" s="147"/>
      <c r="I231" s="147"/>
      <c r="J231" s="147"/>
      <c r="K231" s="147"/>
      <c r="L231" s="147"/>
      <c r="M231" s="147"/>
      <c r="N231" s="147"/>
      <c r="O231" s="147" t="s">
        <v>1590</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1817</v>
      </c>
      <c r="D232" s="147" t="s">
        <v>1590</v>
      </c>
      <c r="E232" s="147"/>
      <c r="F232" s="147"/>
      <c r="G232" s="147"/>
      <c r="H232" s="147"/>
      <c r="I232" s="147"/>
      <c r="J232" s="147"/>
      <c r="K232" s="147"/>
      <c r="L232" s="147"/>
      <c r="M232" s="147"/>
      <c r="N232" s="147"/>
      <c r="O232" s="147" t="s">
        <v>1590</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1818</v>
      </c>
      <c r="D233" s="147"/>
      <c r="E233" s="147"/>
      <c r="F233" s="147"/>
      <c r="G233" s="147"/>
      <c r="H233" s="147"/>
      <c r="I233" s="147"/>
      <c r="J233" s="147"/>
      <c r="K233" s="147"/>
      <c r="L233" s="147"/>
      <c r="M233" s="147"/>
      <c r="N233" s="147"/>
      <c r="O233" s="147" t="s">
        <v>1590</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1819</v>
      </c>
      <c r="D234" s="147"/>
      <c r="E234" s="147"/>
      <c r="F234" s="147"/>
      <c r="G234" s="147"/>
      <c r="H234" s="147"/>
      <c r="I234" s="147"/>
      <c r="J234" s="147"/>
      <c r="K234" s="147"/>
      <c r="L234" s="147"/>
      <c r="M234" s="147"/>
      <c r="N234" s="147"/>
      <c r="O234" s="147" t="s">
        <v>1590</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1820</v>
      </c>
      <c r="D235" s="147"/>
      <c r="E235" s="147"/>
      <c r="F235" s="147"/>
      <c r="G235" s="147"/>
      <c r="H235" s="147"/>
      <c r="I235" s="147"/>
      <c r="J235" s="147"/>
      <c r="K235" s="147"/>
      <c r="L235" s="147"/>
      <c r="M235" s="147"/>
      <c r="N235" s="147"/>
      <c r="O235" s="147" t="s">
        <v>1590</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1821</v>
      </c>
      <c r="D236" s="147"/>
      <c r="E236" s="147"/>
      <c r="F236" s="147"/>
      <c r="G236" s="147"/>
      <c r="H236" s="147"/>
      <c r="I236" s="147"/>
      <c r="J236" s="147"/>
      <c r="K236" s="147"/>
      <c r="L236" s="147"/>
      <c r="M236" s="147"/>
      <c r="N236" s="147"/>
      <c r="O236" s="147" t="s">
        <v>1590</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1822</v>
      </c>
      <c r="D237" s="147"/>
      <c r="E237" s="147"/>
      <c r="F237" s="147"/>
      <c r="G237" s="147"/>
      <c r="H237" s="147"/>
      <c r="I237" s="147"/>
      <c r="J237" s="147"/>
      <c r="K237" s="147"/>
      <c r="L237" s="147"/>
      <c r="M237" s="147"/>
      <c r="N237" s="147"/>
      <c r="O237" s="147" t="s">
        <v>1590</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1823</v>
      </c>
      <c r="D238" s="147"/>
      <c r="E238" s="147"/>
      <c r="F238" s="147"/>
      <c r="G238" s="147"/>
      <c r="H238" s="147"/>
      <c r="I238" s="147"/>
      <c r="J238" s="147"/>
      <c r="K238" s="147"/>
      <c r="L238" s="147"/>
      <c r="M238" s="147"/>
      <c r="N238" s="147"/>
      <c r="O238" s="147" t="s">
        <v>1590</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1824</v>
      </c>
      <c r="D239" s="147"/>
      <c r="E239" s="147"/>
      <c r="F239" s="147"/>
      <c r="G239" s="147"/>
      <c r="H239" s="147"/>
      <c r="I239" s="147"/>
      <c r="J239" s="147"/>
      <c r="K239" s="147"/>
      <c r="L239" s="147"/>
      <c r="M239" s="147"/>
      <c r="N239" s="147"/>
      <c r="O239" s="147" t="s">
        <v>1590</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1825</v>
      </c>
      <c r="D240" s="147"/>
      <c r="E240" s="147"/>
      <c r="F240" s="147"/>
      <c r="G240" s="147"/>
      <c r="H240" s="147"/>
      <c r="I240" s="147"/>
      <c r="J240" s="147"/>
      <c r="K240" s="147"/>
      <c r="L240" s="147"/>
      <c r="M240" s="147"/>
      <c r="N240" s="147"/>
      <c r="O240" s="147" t="s">
        <v>1590</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1826</v>
      </c>
      <c r="D241" s="147"/>
      <c r="E241" s="147"/>
      <c r="F241" s="147"/>
      <c r="G241" s="147"/>
      <c r="H241" s="147"/>
      <c r="I241" s="147"/>
      <c r="J241" s="147"/>
      <c r="K241" s="147"/>
      <c r="L241" s="147"/>
      <c r="M241" s="147"/>
      <c r="N241" s="147"/>
      <c r="O241" s="147" t="s">
        <v>1590</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1827</v>
      </c>
      <c r="D242" s="147"/>
      <c r="E242" s="147"/>
      <c r="F242" s="147"/>
      <c r="G242" s="147"/>
      <c r="H242" s="147"/>
      <c r="I242" s="147"/>
      <c r="J242" s="147"/>
      <c r="K242" s="147"/>
      <c r="L242" s="147"/>
      <c r="M242" s="147"/>
      <c r="N242" s="147"/>
      <c r="O242" s="147" t="s">
        <v>1590</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1828</v>
      </c>
      <c r="D243" s="147"/>
      <c r="E243" s="147"/>
      <c r="F243" s="147"/>
      <c r="G243" s="147"/>
      <c r="H243" s="147"/>
      <c r="I243" s="147"/>
      <c r="J243" s="147"/>
      <c r="K243" s="147"/>
      <c r="L243" s="147"/>
      <c r="M243" s="147"/>
      <c r="N243" s="147"/>
      <c r="O243" s="147" t="s">
        <v>1590</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1829</v>
      </c>
      <c r="D244" s="147"/>
      <c r="E244" s="147"/>
      <c r="F244" s="147"/>
      <c r="G244" s="147"/>
      <c r="H244" s="147"/>
      <c r="I244" s="147"/>
      <c r="J244" s="147"/>
      <c r="K244" s="147"/>
      <c r="L244" s="147"/>
      <c r="M244" s="147"/>
      <c r="N244" s="147"/>
      <c r="O244" s="147" t="s">
        <v>1590</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1830</v>
      </c>
      <c r="D245" s="147"/>
      <c r="E245" s="147"/>
      <c r="F245" s="147"/>
      <c r="G245" s="147"/>
      <c r="H245" s="147"/>
      <c r="I245" s="147"/>
      <c r="J245" s="147"/>
      <c r="K245" s="147"/>
      <c r="L245" s="147"/>
      <c r="M245" s="147"/>
      <c r="N245" s="147"/>
      <c r="O245" s="147" t="s">
        <v>1590</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1831</v>
      </c>
      <c r="D246" s="147"/>
      <c r="E246" s="147"/>
      <c r="F246" s="147"/>
      <c r="G246" s="147"/>
      <c r="H246" s="147"/>
      <c r="I246" s="147"/>
      <c r="J246" s="147"/>
      <c r="K246" s="147"/>
      <c r="L246" s="147"/>
      <c r="M246" s="147"/>
      <c r="N246" s="147"/>
      <c r="O246" s="147" t="s">
        <v>1590</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1832</v>
      </c>
      <c r="D247" s="147"/>
      <c r="E247" s="147"/>
      <c r="F247" s="147"/>
      <c r="G247" s="147"/>
      <c r="H247" s="147"/>
      <c r="I247" s="147"/>
      <c r="J247" s="147"/>
      <c r="K247" s="147"/>
      <c r="L247" s="147"/>
      <c r="M247" s="147"/>
      <c r="N247" s="147"/>
      <c r="O247" s="147" t="s">
        <v>1590</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1833</v>
      </c>
      <c r="D248" s="147"/>
      <c r="E248" s="147"/>
      <c r="F248" s="147"/>
      <c r="G248" s="147"/>
      <c r="H248" s="147"/>
      <c r="I248" s="147"/>
      <c r="J248" s="147"/>
      <c r="K248" s="147"/>
      <c r="L248" s="147"/>
      <c r="M248" s="147"/>
      <c r="N248" s="147"/>
      <c r="O248" s="147" t="s">
        <v>1590</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1834</v>
      </c>
      <c r="D249" s="147"/>
      <c r="E249" s="147"/>
      <c r="F249" s="147"/>
      <c r="G249" s="147"/>
      <c r="H249" s="147"/>
      <c r="I249" s="147"/>
      <c r="J249" s="147"/>
      <c r="K249" s="147"/>
      <c r="L249" s="147"/>
      <c r="M249" s="147"/>
      <c r="N249" s="147"/>
      <c r="O249" s="147" t="s">
        <v>1590</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1835</v>
      </c>
      <c r="D250" s="147"/>
      <c r="E250" s="147"/>
      <c r="F250" s="147"/>
      <c r="G250" s="147"/>
      <c r="H250" s="147"/>
      <c r="I250" s="147"/>
      <c r="J250" s="147"/>
      <c r="K250" s="147"/>
      <c r="L250" s="147"/>
      <c r="M250" s="147"/>
      <c r="N250" s="147"/>
      <c r="O250" s="147" t="s">
        <v>1590</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1836</v>
      </c>
      <c r="D251" s="147"/>
      <c r="E251" s="147"/>
      <c r="F251" s="147"/>
      <c r="G251" s="147"/>
      <c r="H251" s="147"/>
      <c r="I251" s="147"/>
      <c r="J251" s="147"/>
      <c r="K251" s="147"/>
      <c r="L251" s="147"/>
      <c r="M251" s="147"/>
      <c r="N251" s="147"/>
      <c r="O251" s="147" t="s">
        <v>1590</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1837</v>
      </c>
      <c r="D252" s="147"/>
      <c r="E252" s="147"/>
      <c r="F252" s="147"/>
      <c r="G252" s="147"/>
      <c r="H252" s="147"/>
      <c r="I252" s="147"/>
      <c r="J252" s="147"/>
      <c r="K252" s="147"/>
      <c r="L252" s="147"/>
      <c r="M252" s="147"/>
      <c r="N252" s="147"/>
      <c r="O252" s="147" t="s">
        <v>1590</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1838</v>
      </c>
      <c r="D253" s="147"/>
      <c r="E253" s="147"/>
      <c r="F253" s="147"/>
      <c r="G253" s="147"/>
      <c r="H253" s="147"/>
      <c r="I253" s="147"/>
      <c r="J253" s="147"/>
      <c r="K253" s="147"/>
      <c r="L253" s="147"/>
      <c r="M253" s="147"/>
      <c r="N253" s="147"/>
      <c r="O253" s="147" t="s">
        <v>1590</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1839</v>
      </c>
      <c r="D254" s="147"/>
      <c r="E254" s="147"/>
      <c r="F254" s="147"/>
      <c r="G254" s="147"/>
      <c r="H254" s="147"/>
      <c r="I254" s="147"/>
      <c r="J254" s="147"/>
      <c r="K254" s="147"/>
      <c r="L254" s="147"/>
      <c r="M254" s="147"/>
      <c r="N254" s="147"/>
      <c r="O254" s="147" t="s">
        <v>1590</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1840</v>
      </c>
      <c r="D255" s="147" t="s">
        <v>1590</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1841</v>
      </c>
      <c r="D256" s="147"/>
      <c r="E256" s="147"/>
      <c r="F256" s="147"/>
      <c r="G256" s="147"/>
      <c r="H256" s="147"/>
      <c r="I256" s="147"/>
      <c r="J256" s="147"/>
      <c r="K256" s="147"/>
      <c r="L256" s="147"/>
      <c r="M256" s="147"/>
      <c r="N256" s="147"/>
      <c r="O256" s="147" t="s">
        <v>1590</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1842</v>
      </c>
      <c r="D257" s="147"/>
      <c r="E257" s="147"/>
      <c r="F257" s="147"/>
      <c r="G257" s="147"/>
      <c r="H257" s="147"/>
      <c r="I257" s="147"/>
      <c r="J257" s="147"/>
      <c r="K257" s="147"/>
      <c r="L257" s="147"/>
      <c r="M257" s="147"/>
      <c r="N257" s="147"/>
      <c r="O257" s="147" t="s">
        <v>1590</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1843</v>
      </c>
      <c r="D258" s="147"/>
      <c r="E258" s="147"/>
      <c r="F258" s="147"/>
      <c r="G258" s="147"/>
      <c r="H258" s="147"/>
      <c r="I258" s="147"/>
      <c r="J258" s="147"/>
      <c r="K258" s="147"/>
      <c r="L258" s="147"/>
      <c r="M258" s="147"/>
      <c r="N258" s="147"/>
      <c r="O258" s="147" t="s">
        <v>1590</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1844</v>
      </c>
      <c r="D259" s="147"/>
      <c r="E259" s="147"/>
      <c r="F259" s="147"/>
      <c r="G259" s="147"/>
      <c r="H259" s="147"/>
      <c r="I259" s="147"/>
      <c r="J259" s="147"/>
      <c r="K259" s="147"/>
      <c r="L259" s="147"/>
      <c r="M259" s="147"/>
      <c r="N259" s="147"/>
      <c r="O259" s="147" t="s">
        <v>1590</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1845</v>
      </c>
      <c r="D260" s="147"/>
      <c r="E260" s="147"/>
      <c r="F260" s="147"/>
      <c r="G260" s="147"/>
      <c r="H260" s="147"/>
      <c r="I260" s="147"/>
      <c r="J260" s="147"/>
      <c r="K260" s="147"/>
      <c r="L260" s="147"/>
      <c r="M260" s="147"/>
      <c r="N260" s="147"/>
      <c r="O260" s="147" t="s">
        <v>1590</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1846</v>
      </c>
      <c r="D261" s="147" t="s">
        <v>1590</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1847</v>
      </c>
      <c r="D262" s="147"/>
      <c r="E262" s="147"/>
      <c r="F262" s="147"/>
      <c r="G262" s="147"/>
      <c r="H262" s="147"/>
      <c r="I262" s="147"/>
      <c r="J262" s="147"/>
      <c r="K262" s="147"/>
      <c r="L262" s="147"/>
      <c r="M262" s="147"/>
      <c r="N262" s="147"/>
      <c r="O262" s="147" t="s">
        <v>1590</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1848</v>
      </c>
      <c r="D263" s="147"/>
      <c r="E263" s="147"/>
      <c r="F263" s="147"/>
      <c r="G263" s="147"/>
      <c r="H263" s="147"/>
      <c r="I263" s="147"/>
      <c r="J263" s="147"/>
      <c r="K263" s="147"/>
      <c r="L263" s="147"/>
      <c r="M263" s="147"/>
      <c r="N263" s="147"/>
      <c r="O263" s="147" t="s">
        <v>1590</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1849</v>
      </c>
      <c r="D264" s="147"/>
      <c r="E264" s="147"/>
      <c r="F264" s="147"/>
      <c r="G264" s="147"/>
      <c r="H264" s="147"/>
      <c r="I264" s="147"/>
      <c r="J264" s="147"/>
      <c r="K264" s="147"/>
      <c r="L264" s="147"/>
      <c r="M264" s="147"/>
      <c r="N264" s="147"/>
      <c r="O264" s="147" t="s">
        <v>1590</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1850</v>
      </c>
      <c r="D265" s="147"/>
      <c r="E265" s="147"/>
      <c r="F265" s="147"/>
      <c r="G265" s="147"/>
      <c r="H265" s="147"/>
      <c r="I265" s="147"/>
      <c r="J265" s="147"/>
      <c r="K265" s="147"/>
      <c r="L265" s="147"/>
      <c r="M265" s="147"/>
      <c r="N265" s="147"/>
      <c r="O265" s="147" t="s">
        <v>1590</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1851</v>
      </c>
      <c r="D266" s="147"/>
      <c r="E266" s="147"/>
      <c r="F266" s="147"/>
      <c r="G266" s="147"/>
      <c r="H266" s="147"/>
      <c r="I266" s="147"/>
      <c r="J266" s="147"/>
      <c r="K266" s="147"/>
      <c r="L266" s="147"/>
      <c r="M266" s="147"/>
      <c r="N266" s="147"/>
      <c r="O266" s="147" t="s">
        <v>1590</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1852</v>
      </c>
      <c r="D267" s="147"/>
      <c r="E267" s="147"/>
      <c r="F267" s="147"/>
      <c r="G267" s="147"/>
      <c r="H267" s="147"/>
      <c r="I267" s="147"/>
      <c r="J267" s="147"/>
      <c r="K267" s="147"/>
      <c r="L267" s="147"/>
      <c r="M267" s="147"/>
      <c r="N267" s="147"/>
      <c r="O267" s="147" t="s">
        <v>1590</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1853</v>
      </c>
      <c r="D268" s="147"/>
      <c r="E268" s="147"/>
      <c r="F268" s="147"/>
      <c r="G268" s="147"/>
      <c r="H268" s="147"/>
      <c r="I268" s="147"/>
      <c r="J268" s="147"/>
      <c r="K268" s="147"/>
      <c r="L268" s="147"/>
      <c r="M268" s="147"/>
      <c r="N268" s="147"/>
      <c r="O268" s="147" t="s">
        <v>1590</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1854</v>
      </c>
      <c r="D269" s="147"/>
      <c r="E269" s="147"/>
      <c r="F269" s="147"/>
      <c r="G269" s="147"/>
      <c r="H269" s="147"/>
      <c r="I269" s="147"/>
      <c r="J269" s="147"/>
      <c r="K269" s="147"/>
      <c r="L269" s="147"/>
      <c r="M269" s="147"/>
      <c r="N269" s="147"/>
      <c r="O269" s="147" t="s">
        <v>1590</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1855</v>
      </c>
      <c r="D270" s="147"/>
      <c r="E270" s="147"/>
      <c r="F270" s="147"/>
      <c r="G270" s="147"/>
      <c r="H270" s="147"/>
      <c r="I270" s="147"/>
      <c r="J270" s="147"/>
      <c r="K270" s="147"/>
      <c r="L270" s="147"/>
      <c r="M270" s="147"/>
      <c r="N270" s="147"/>
      <c r="O270" s="147" t="s">
        <v>1590</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1856</v>
      </c>
      <c r="D271" s="147"/>
      <c r="E271" s="147"/>
      <c r="F271" s="147"/>
      <c r="G271" s="147"/>
      <c r="H271" s="147"/>
      <c r="I271" s="147"/>
      <c r="J271" s="147"/>
      <c r="K271" s="147"/>
      <c r="L271" s="147"/>
      <c r="M271" s="147"/>
      <c r="N271" s="147"/>
      <c r="O271" s="147" t="s">
        <v>1590</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1857</v>
      </c>
      <c r="D272" s="147"/>
      <c r="E272" s="147"/>
      <c r="F272" s="147"/>
      <c r="G272" s="147"/>
      <c r="H272" s="147"/>
      <c r="I272" s="147"/>
      <c r="J272" s="147"/>
      <c r="K272" s="147"/>
      <c r="L272" s="147"/>
      <c r="M272" s="147"/>
      <c r="N272" s="147"/>
      <c r="O272" s="147" t="s">
        <v>1590</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1858</v>
      </c>
      <c r="D273" s="147"/>
      <c r="E273" s="147"/>
      <c r="F273" s="147"/>
      <c r="G273" s="147"/>
      <c r="H273" s="147"/>
      <c r="I273" s="147"/>
      <c r="J273" s="147"/>
      <c r="K273" s="147"/>
      <c r="L273" s="147"/>
      <c r="M273" s="147"/>
      <c r="N273" s="147"/>
      <c r="O273" s="147" t="s">
        <v>1590</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1859</v>
      </c>
      <c r="D274" s="147"/>
      <c r="E274" s="147"/>
      <c r="F274" s="147"/>
      <c r="G274" s="147"/>
      <c r="H274" s="147"/>
      <c r="I274" s="147"/>
      <c r="J274" s="147"/>
      <c r="K274" s="147"/>
      <c r="L274" s="147"/>
      <c r="M274" s="147"/>
      <c r="N274" s="147"/>
      <c r="O274" s="147" t="s">
        <v>1590</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1860</v>
      </c>
      <c r="D275" s="147"/>
      <c r="E275" s="147"/>
      <c r="F275" s="147"/>
      <c r="G275" s="147"/>
      <c r="H275" s="147"/>
      <c r="I275" s="147"/>
      <c r="J275" s="147"/>
      <c r="K275" s="147"/>
      <c r="L275" s="147"/>
      <c r="M275" s="147"/>
      <c r="N275" s="147"/>
      <c r="O275" s="147" t="s">
        <v>1590</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1861</v>
      </c>
      <c r="D276" s="147"/>
      <c r="E276" s="147"/>
      <c r="F276" s="147"/>
      <c r="G276" s="147"/>
      <c r="H276" s="147"/>
      <c r="I276" s="147"/>
      <c r="J276" s="147"/>
      <c r="K276" s="147"/>
      <c r="L276" s="147"/>
      <c r="M276" s="147"/>
      <c r="N276" s="147"/>
      <c r="O276" s="147" t="s">
        <v>1590</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1862</v>
      </c>
      <c r="D277" s="147"/>
      <c r="E277" s="147"/>
      <c r="F277" s="147"/>
      <c r="G277" s="147"/>
      <c r="H277" s="147"/>
      <c r="I277" s="147"/>
      <c r="J277" s="147"/>
      <c r="K277" s="147"/>
      <c r="L277" s="147"/>
      <c r="M277" s="147"/>
      <c r="N277" s="147"/>
      <c r="O277" s="147" t="s">
        <v>1590</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1863</v>
      </c>
      <c r="D278" s="147"/>
      <c r="E278" s="147"/>
      <c r="F278" s="147"/>
      <c r="G278" s="147"/>
      <c r="H278" s="147"/>
      <c r="I278" s="147"/>
      <c r="J278" s="147"/>
      <c r="K278" s="147"/>
      <c r="L278" s="147"/>
      <c r="M278" s="147"/>
      <c r="N278" s="147"/>
      <c r="O278" s="147" t="s">
        <v>1590</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1864</v>
      </c>
      <c r="D279" s="147" t="s">
        <v>1590</v>
      </c>
      <c r="E279" s="147"/>
      <c r="F279" s="147"/>
      <c r="G279" s="147"/>
      <c r="H279" s="147"/>
      <c r="I279" s="147"/>
      <c r="J279" s="147"/>
      <c r="K279" s="147"/>
      <c r="L279" s="147"/>
      <c r="M279" s="147"/>
      <c r="N279" s="147"/>
      <c r="O279" s="147" t="s">
        <v>1590</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1865</v>
      </c>
      <c r="D280" s="147"/>
      <c r="E280" s="147"/>
      <c r="F280" s="147"/>
      <c r="G280" s="147"/>
      <c r="H280" s="147"/>
      <c r="I280" s="147"/>
      <c r="J280" s="147"/>
      <c r="K280" s="147"/>
      <c r="L280" s="147"/>
      <c r="M280" s="147"/>
      <c r="N280" s="147"/>
      <c r="O280" s="147" t="s">
        <v>1590</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1866</v>
      </c>
      <c r="D281" s="147"/>
      <c r="E281" s="147"/>
      <c r="F281" s="147"/>
      <c r="G281" s="147"/>
      <c r="H281" s="147"/>
      <c r="I281" s="147"/>
      <c r="J281" s="147"/>
      <c r="K281" s="147"/>
      <c r="L281" s="147"/>
      <c r="M281" s="147"/>
      <c r="N281" s="147"/>
      <c r="O281" s="147" t="s">
        <v>1590</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1867</v>
      </c>
      <c r="D282" s="147"/>
      <c r="E282" s="147"/>
      <c r="F282" s="147"/>
      <c r="G282" s="147"/>
      <c r="H282" s="147"/>
      <c r="I282" s="147"/>
      <c r="J282" s="147"/>
      <c r="K282" s="147"/>
      <c r="L282" s="147"/>
      <c r="M282" s="147"/>
      <c r="N282" s="147"/>
      <c r="O282" s="147" t="s">
        <v>1590</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1868</v>
      </c>
      <c r="D283" s="147"/>
      <c r="E283" s="147"/>
      <c r="F283" s="147"/>
      <c r="G283" s="147"/>
      <c r="H283" s="147"/>
      <c r="I283" s="147"/>
      <c r="J283" s="147"/>
      <c r="K283" s="147"/>
      <c r="L283" s="147"/>
      <c r="M283" s="147"/>
      <c r="N283" s="147"/>
      <c r="O283" s="147" t="s">
        <v>1590</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1869</v>
      </c>
      <c r="D284" s="147"/>
      <c r="E284" s="147"/>
      <c r="F284" s="147"/>
      <c r="G284" s="147"/>
      <c r="H284" s="147"/>
      <c r="I284" s="147"/>
      <c r="J284" s="147"/>
      <c r="K284" s="147"/>
      <c r="L284" s="147"/>
      <c r="M284" s="147"/>
      <c r="N284" s="147"/>
      <c r="O284" s="147" t="s">
        <v>1590</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1870</v>
      </c>
      <c r="D285" s="147"/>
      <c r="E285" s="147"/>
      <c r="F285" s="147"/>
      <c r="G285" s="147"/>
      <c r="H285" s="147"/>
      <c r="I285" s="147"/>
      <c r="J285" s="147"/>
      <c r="K285" s="147"/>
      <c r="L285" s="147"/>
      <c r="M285" s="147"/>
      <c r="N285" s="147"/>
      <c r="O285" s="147" t="s">
        <v>1590</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1871</v>
      </c>
      <c r="D286" s="147"/>
      <c r="E286" s="147"/>
      <c r="F286" s="147"/>
      <c r="G286" s="147"/>
      <c r="H286" s="147"/>
      <c r="I286" s="147"/>
      <c r="J286" s="147"/>
      <c r="K286" s="147"/>
      <c r="L286" s="147"/>
      <c r="M286" s="147"/>
      <c r="N286" s="147"/>
      <c r="O286" s="147" t="s">
        <v>1590</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1872</v>
      </c>
      <c r="D287" s="147"/>
      <c r="E287" s="147"/>
      <c r="F287" s="147"/>
      <c r="G287" s="147"/>
      <c r="H287" s="147"/>
      <c r="I287" s="147"/>
      <c r="J287" s="147"/>
      <c r="K287" s="147"/>
      <c r="L287" s="147"/>
      <c r="M287" s="147"/>
      <c r="N287" s="147"/>
      <c r="O287" s="147" t="s">
        <v>1590</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1873</v>
      </c>
      <c r="D288" s="147" t="s">
        <v>1590</v>
      </c>
      <c r="E288" s="147"/>
      <c r="F288" s="147"/>
      <c r="G288" s="147"/>
      <c r="H288" s="147"/>
      <c r="I288" s="147"/>
      <c r="J288" s="147"/>
      <c r="K288" s="147"/>
      <c r="L288" s="147"/>
      <c r="M288" s="147"/>
      <c r="N288" s="147"/>
      <c r="O288" s="147" t="s">
        <v>1590</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1874</v>
      </c>
      <c r="D289" s="147"/>
      <c r="E289" s="147"/>
      <c r="F289" s="147"/>
      <c r="G289" s="147"/>
      <c r="H289" s="147"/>
      <c r="I289" s="147"/>
      <c r="J289" s="147"/>
      <c r="K289" s="147"/>
      <c r="L289" s="147"/>
      <c r="M289" s="147"/>
      <c r="N289" s="147"/>
      <c r="O289" s="147" t="s">
        <v>1590</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1875</v>
      </c>
      <c r="D290" s="147"/>
      <c r="E290" s="147"/>
      <c r="F290" s="147"/>
      <c r="G290" s="147"/>
      <c r="H290" s="147"/>
      <c r="I290" s="147"/>
      <c r="J290" s="147"/>
      <c r="K290" s="147"/>
      <c r="L290" s="147"/>
      <c r="M290" s="147"/>
      <c r="N290" s="147"/>
      <c r="O290" s="147" t="s">
        <v>1590</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1876</v>
      </c>
      <c r="D291" s="147"/>
      <c r="E291" s="147"/>
      <c r="F291" s="147"/>
      <c r="G291" s="147"/>
      <c r="H291" s="147"/>
      <c r="I291" s="147"/>
      <c r="J291" s="147"/>
      <c r="K291" s="147"/>
      <c r="L291" s="147"/>
      <c r="M291" s="147"/>
      <c r="N291" s="147"/>
      <c r="O291" s="147" t="s">
        <v>1590</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1877</v>
      </c>
      <c r="D292" s="147"/>
      <c r="E292" s="147"/>
      <c r="F292" s="147"/>
      <c r="G292" s="147"/>
      <c r="H292" s="147"/>
      <c r="I292" s="147"/>
      <c r="J292" s="147"/>
      <c r="K292" s="147"/>
      <c r="L292" s="147"/>
      <c r="M292" s="147"/>
      <c r="N292" s="147"/>
      <c r="O292" s="147" t="s">
        <v>1590</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1878</v>
      </c>
      <c r="D293" s="147"/>
      <c r="E293" s="147"/>
      <c r="F293" s="147"/>
      <c r="G293" s="147"/>
      <c r="H293" s="147"/>
      <c r="I293" s="147"/>
      <c r="J293" s="147"/>
      <c r="K293" s="147"/>
      <c r="L293" s="147"/>
      <c r="M293" s="147"/>
      <c r="N293" s="147"/>
      <c r="O293" s="147" t="s">
        <v>1590</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1879</v>
      </c>
      <c r="D294" s="147" t="s">
        <v>1590</v>
      </c>
      <c r="E294" s="147"/>
      <c r="F294" s="147"/>
      <c r="G294" s="147"/>
      <c r="H294" s="147"/>
      <c r="I294" s="147"/>
      <c r="J294" s="147"/>
      <c r="K294" s="147"/>
      <c r="L294" s="147"/>
      <c r="M294" s="147"/>
      <c r="N294" s="147"/>
      <c r="O294" s="147" t="s">
        <v>1590</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1880</v>
      </c>
      <c r="D295" s="147"/>
      <c r="E295" s="147"/>
      <c r="F295" s="147"/>
      <c r="G295" s="147"/>
      <c r="H295" s="147"/>
      <c r="I295" s="147"/>
      <c r="J295" s="147"/>
      <c r="K295" s="147"/>
      <c r="L295" s="147"/>
      <c r="M295" s="147"/>
      <c r="N295" s="147"/>
      <c r="O295" s="147" t="s">
        <v>1590</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1881</v>
      </c>
      <c r="D296" s="147"/>
      <c r="E296" s="147"/>
      <c r="F296" s="147"/>
      <c r="G296" s="147"/>
      <c r="H296" s="147"/>
      <c r="I296" s="147"/>
      <c r="J296" s="147"/>
      <c r="K296" s="147" t="s">
        <v>1590</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1882</v>
      </c>
      <c r="D297" s="147"/>
      <c r="E297" s="147"/>
      <c r="F297" s="147"/>
      <c r="G297" s="147"/>
      <c r="H297" s="147"/>
      <c r="I297" s="147"/>
      <c r="J297" s="147"/>
      <c r="K297" s="147"/>
      <c r="L297" s="147"/>
      <c r="M297" s="147"/>
      <c r="N297" s="147"/>
      <c r="O297" s="147" t="s">
        <v>1590</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1883</v>
      </c>
      <c r="D298" s="147"/>
      <c r="E298" s="147"/>
      <c r="F298" s="147"/>
      <c r="G298" s="147"/>
      <c r="H298" s="147"/>
      <c r="I298" s="147"/>
      <c r="J298" s="147"/>
      <c r="K298" s="147"/>
      <c r="L298" s="147"/>
      <c r="M298" s="147"/>
      <c r="N298" s="147"/>
      <c r="O298" s="147" t="s">
        <v>1590</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1884</v>
      </c>
      <c r="D299" s="147"/>
      <c r="E299" s="147"/>
      <c r="F299" s="147"/>
      <c r="G299" s="147"/>
      <c r="H299" s="147"/>
      <c r="I299" s="147"/>
      <c r="J299" s="147"/>
      <c r="K299" s="147"/>
      <c r="L299" s="147"/>
      <c r="M299" s="147"/>
      <c r="N299" s="147"/>
      <c r="O299" s="147" t="s">
        <v>1590</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1885</v>
      </c>
      <c r="D300" s="147"/>
      <c r="E300" s="147"/>
      <c r="F300" s="147"/>
      <c r="G300" s="147"/>
      <c r="H300" s="147"/>
      <c r="I300" s="147"/>
      <c r="J300" s="147"/>
      <c r="K300" s="147"/>
      <c r="L300" s="147"/>
      <c r="M300" s="147"/>
      <c r="N300" s="147"/>
      <c r="O300" s="147" t="s">
        <v>1590</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1886</v>
      </c>
      <c r="D301" s="147"/>
      <c r="E301" s="147"/>
      <c r="F301" s="147"/>
      <c r="G301" s="147"/>
      <c r="H301" s="147"/>
      <c r="I301" s="147"/>
      <c r="J301" s="147"/>
      <c r="K301" s="147"/>
      <c r="L301" s="147"/>
      <c r="M301" s="147"/>
      <c r="N301" s="147"/>
      <c r="O301" s="147" t="s">
        <v>1590</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1887</v>
      </c>
      <c r="D302" s="147"/>
      <c r="E302" s="147"/>
      <c r="F302" s="147"/>
      <c r="G302" s="147"/>
      <c r="H302" s="147"/>
      <c r="I302" s="147"/>
      <c r="J302" s="147"/>
      <c r="K302" s="147"/>
      <c r="L302" s="147"/>
      <c r="M302" s="147"/>
      <c r="N302" s="147"/>
      <c r="O302" s="147" t="s">
        <v>1590</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1888</v>
      </c>
      <c r="D303" s="147" t="s">
        <v>1590</v>
      </c>
      <c r="E303" s="147"/>
      <c r="F303" s="147"/>
      <c r="G303" s="147"/>
      <c r="H303" s="147"/>
      <c r="I303" s="147"/>
      <c r="J303" s="147"/>
      <c r="K303" s="147"/>
      <c r="L303" s="147"/>
      <c r="M303" s="147"/>
      <c r="N303" s="147"/>
      <c r="O303" s="147" t="s">
        <v>1590</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1889</v>
      </c>
      <c r="D304" s="147"/>
      <c r="E304" s="147"/>
      <c r="F304" s="147"/>
      <c r="G304" s="147"/>
      <c r="H304" s="147"/>
      <c r="I304" s="147"/>
      <c r="J304" s="147"/>
      <c r="K304" s="147"/>
      <c r="L304" s="147"/>
      <c r="M304" s="147"/>
      <c r="N304" s="147"/>
      <c r="O304" s="147" t="s">
        <v>1590</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1890</v>
      </c>
      <c r="D305" s="147"/>
      <c r="E305" s="147"/>
      <c r="F305" s="147"/>
      <c r="G305" s="147"/>
      <c r="H305" s="147"/>
      <c r="I305" s="147"/>
      <c r="J305" s="147"/>
      <c r="K305" s="147"/>
      <c r="L305" s="147"/>
      <c r="M305" s="147"/>
      <c r="N305" s="147"/>
      <c r="O305" s="147" t="s">
        <v>1590</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1891</v>
      </c>
      <c r="D306" s="147"/>
      <c r="E306" s="147"/>
      <c r="F306" s="147"/>
      <c r="G306" s="147"/>
      <c r="H306" s="147"/>
      <c r="I306" s="147"/>
      <c r="J306" s="147"/>
      <c r="K306" s="147"/>
      <c r="L306" s="147"/>
      <c r="M306" s="147"/>
      <c r="N306" s="147"/>
      <c r="O306" s="147" t="s">
        <v>1590</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1892</v>
      </c>
      <c r="D307" s="147"/>
      <c r="E307" s="147"/>
      <c r="F307" s="147"/>
      <c r="G307" s="147"/>
      <c r="H307" s="147"/>
      <c r="I307" s="147"/>
      <c r="J307" s="147"/>
      <c r="K307" s="147"/>
      <c r="L307" s="147"/>
      <c r="M307" s="147"/>
      <c r="N307" s="147"/>
      <c r="O307" s="147" t="s">
        <v>1590</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1893</v>
      </c>
      <c r="D308" s="147"/>
      <c r="E308" s="147"/>
      <c r="F308" s="147"/>
      <c r="G308" s="147"/>
      <c r="H308" s="147"/>
      <c r="I308" s="147"/>
      <c r="J308" s="147"/>
      <c r="K308" s="147"/>
      <c r="L308" s="147"/>
      <c r="M308" s="147"/>
      <c r="N308" s="147"/>
      <c r="O308" s="147" t="s">
        <v>1590</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1894</v>
      </c>
      <c r="D309" s="147"/>
      <c r="E309" s="147"/>
      <c r="F309" s="147"/>
      <c r="G309" s="147"/>
      <c r="H309" s="147"/>
      <c r="I309" s="147"/>
      <c r="J309" s="147"/>
      <c r="K309" s="147"/>
      <c r="L309" s="147"/>
      <c r="M309" s="147"/>
      <c r="N309" s="147"/>
      <c r="O309" s="147" t="s">
        <v>1590</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1895</v>
      </c>
      <c r="D310" s="147"/>
      <c r="E310" s="147"/>
      <c r="F310" s="147"/>
      <c r="G310" s="147"/>
      <c r="H310" s="147"/>
      <c r="I310" s="147"/>
      <c r="J310" s="147"/>
      <c r="K310" s="147"/>
      <c r="L310" s="147"/>
      <c r="M310" s="147"/>
      <c r="N310" s="147"/>
      <c r="O310" s="147" t="s">
        <v>1590</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1896</v>
      </c>
      <c r="D311" s="147"/>
      <c r="E311" s="147"/>
      <c r="F311" s="147"/>
      <c r="G311" s="147"/>
      <c r="H311" s="147"/>
      <c r="I311" s="147"/>
      <c r="J311" s="147"/>
      <c r="K311" s="147"/>
      <c r="L311" s="147"/>
      <c r="M311" s="147"/>
      <c r="N311" s="147"/>
      <c r="O311" s="147" t="s">
        <v>1590</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1897</v>
      </c>
      <c r="D312" s="147"/>
      <c r="E312" s="147"/>
      <c r="F312" s="147"/>
      <c r="G312" s="147"/>
      <c r="H312" s="147"/>
      <c r="I312" s="147"/>
      <c r="J312" s="147"/>
      <c r="K312" s="147"/>
      <c r="L312" s="147"/>
      <c r="M312" s="147"/>
      <c r="N312" s="147"/>
      <c r="O312" s="147" t="s">
        <v>1590</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1898</v>
      </c>
      <c r="D313" s="147"/>
      <c r="E313" s="147"/>
      <c r="F313" s="147"/>
      <c r="G313" s="147"/>
      <c r="H313" s="147"/>
      <c r="I313" s="147"/>
      <c r="J313" s="147"/>
      <c r="K313" s="147"/>
      <c r="L313" s="147"/>
      <c r="M313" s="147"/>
      <c r="N313" s="147"/>
      <c r="O313" s="147" t="s">
        <v>1590</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1899</v>
      </c>
      <c r="D314" s="147"/>
      <c r="E314" s="147"/>
      <c r="F314" s="147"/>
      <c r="G314" s="147"/>
      <c r="H314" s="147"/>
      <c r="I314" s="147"/>
      <c r="J314" s="147"/>
      <c r="K314" s="147"/>
      <c r="L314" s="147"/>
      <c r="M314" s="147"/>
      <c r="N314" s="147"/>
      <c r="O314" s="147" t="s">
        <v>1590</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1900</v>
      </c>
      <c r="D315" s="147"/>
      <c r="E315" s="147"/>
      <c r="F315" s="147"/>
      <c r="G315" s="147"/>
      <c r="H315" s="147"/>
      <c r="I315" s="147"/>
      <c r="J315" s="147"/>
      <c r="K315" s="147"/>
      <c r="L315" s="147"/>
      <c r="M315" s="147"/>
      <c r="N315" s="147"/>
      <c r="O315" s="147" t="s">
        <v>1590</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1901</v>
      </c>
      <c r="D316" s="147"/>
      <c r="E316" s="147"/>
      <c r="F316" s="147"/>
      <c r="G316" s="147"/>
      <c r="H316" s="147"/>
      <c r="I316" s="147"/>
      <c r="J316" s="147"/>
      <c r="K316" s="147"/>
      <c r="L316" s="147"/>
      <c r="M316" s="147"/>
      <c r="N316" s="147"/>
      <c r="O316" s="147" t="s">
        <v>1590</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1902</v>
      </c>
      <c r="D317" s="147"/>
      <c r="E317" s="147"/>
      <c r="F317" s="147"/>
      <c r="G317" s="147"/>
      <c r="H317" s="147"/>
      <c r="I317" s="147"/>
      <c r="J317" s="147"/>
      <c r="K317" s="147"/>
      <c r="L317" s="147"/>
      <c r="M317" s="147"/>
      <c r="N317" s="147"/>
      <c r="O317" s="147" t="s">
        <v>1590</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1903</v>
      </c>
      <c r="D318" s="147"/>
      <c r="E318" s="147"/>
      <c r="F318" s="147"/>
      <c r="G318" s="147"/>
      <c r="H318" s="147"/>
      <c r="I318" s="147"/>
      <c r="J318" s="147"/>
      <c r="K318" s="147"/>
      <c r="L318" s="147"/>
      <c r="M318" s="147"/>
      <c r="N318" s="147"/>
      <c r="O318" s="147" t="s">
        <v>1590</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1904</v>
      </c>
      <c r="D319" s="147"/>
      <c r="E319" s="147"/>
      <c r="F319" s="147"/>
      <c r="G319" s="147"/>
      <c r="H319" s="147"/>
      <c r="I319" s="147"/>
      <c r="J319" s="147"/>
      <c r="K319" s="147"/>
      <c r="L319" s="147"/>
      <c r="M319" s="147"/>
      <c r="N319" s="147"/>
      <c r="O319" s="147" t="s">
        <v>1590</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1905</v>
      </c>
      <c r="D320" s="147"/>
      <c r="E320" s="147"/>
      <c r="F320" s="147"/>
      <c r="G320" s="147"/>
      <c r="H320" s="147"/>
      <c r="I320" s="147"/>
      <c r="J320" s="147"/>
      <c r="K320" s="147"/>
      <c r="L320" s="147"/>
      <c r="M320" s="147"/>
      <c r="N320" s="147"/>
      <c r="O320" s="147" t="s">
        <v>1590</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1906</v>
      </c>
      <c r="D321" s="147"/>
      <c r="E321" s="147"/>
      <c r="F321" s="147"/>
      <c r="G321" s="147"/>
      <c r="H321" s="147"/>
      <c r="I321" s="147"/>
      <c r="J321" s="147"/>
      <c r="K321" s="147"/>
      <c r="L321" s="147"/>
      <c r="M321" s="147"/>
      <c r="N321" s="147"/>
      <c r="O321" s="147" t="s">
        <v>1590</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1907</v>
      </c>
      <c r="D322" s="147"/>
      <c r="E322" s="147"/>
      <c r="F322" s="147"/>
      <c r="G322" s="147"/>
      <c r="H322" s="147"/>
      <c r="I322" s="147"/>
      <c r="J322" s="147"/>
      <c r="K322" s="147"/>
      <c r="L322" s="147"/>
      <c r="M322" s="147"/>
      <c r="N322" s="147"/>
      <c r="O322" s="147" t="s">
        <v>1590</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1908</v>
      </c>
      <c r="D323" s="147"/>
      <c r="E323" s="147"/>
      <c r="F323" s="147"/>
      <c r="G323" s="147"/>
      <c r="H323" s="147"/>
      <c r="I323" s="147"/>
      <c r="J323" s="147"/>
      <c r="K323" s="147"/>
      <c r="L323" s="147"/>
      <c r="M323" s="147"/>
      <c r="N323" s="147"/>
      <c r="O323" s="147" t="s">
        <v>1590</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1909</v>
      </c>
      <c r="D324" s="147"/>
      <c r="E324" s="147"/>
      <c r="F324" s="147"/>
      <c r="G324" s="147"/>
      <c r="H324" s="147"/>
      <c r="I324" s="147"/>
      <c r="J324" s="147"/>
      <c r="K324" s="147"/>
      <c r="L324" s="147"/>
      <c r="M324" s="147"/>
      <c r="N324" s="147"/>
      <c r="O324" s="147" t="s">
        <v>1590</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1910</v>
      </c>
      <c r="D325" s="147"/>
      <c r="E325" s="147"/>
      <c r="F325" s="147"/>
      <c r="G325" s="147"/>
      <c r="H325" s="147"/>
      <c r="I325" s="147"/>
      <c r="J325" s="147"/>
      <c r="K325" s="147"/>
      <c r="L325" s="147"/>
      <c r="M325" s="147"/>
      <c r="N325" s="147"/>
      <c r="O325" s="147" t="s">
        <v>1590</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1911</v>
      </c>
      <c r="D326" s="147"/>
      <c r="E326" s="147"/>
      <c r="F326" s="147"/>
      <c r="G326" s="147"/>
      <c r="H326" s="147"/>
      <c r="I326" s="147"/>
      <c r="J326" s="147"/>
      <c r="K326" s="147"/>
      <c r="L326" s="147"/>
      <c r="M326" s="147"/>
      <c r="N326" s="147"/>
      <c r="O326" s="147" t="s">
        <v>1590</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1912</v>
      </c>
      <c r="D327" s="147"/>
      <c r="E327" s="147"/>
      <c r="F327" s="147"/>
      <c r="G327" s="147"/>
      <c r="H327" s="147"/>
      <c r="I327" s="147"/>
      <c r="J327" s="147"/>
      <c r="K327" s="147"/>
      <c r="L327" s="147"/>
      <c r="M327" s="147"/>
      <c r="N327" s="147"/>
      <c r="O327" s="147" t="s">
        <v>1590</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1913</v>
      </c>
      <c r="D328" s="147"/>
      <c r="E328" s="147"/>
      <c r="F328" s="147"/>
      <c r="G328" s="147"/>
      <c r="H328" s="147"/>
      <c r="I328" s="147"/>
      <c r="J328" s="147"/>
      <c r="K328" s="147"/>
      <c r="L328" s="147"/>
      <c r="M328" s="147"/>
      <c r="N328" s="147"/>
      <c r="O328" s="147" t="s">
        <v>1590</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1914</v>
      </c>
      <c r="D329" s="147"/>
      <c r="E329" s="147"/>
      <c r="F329" s="147"/>
      <c r="G329" s="147"/>
      <c r="H329" s="147"/>
      <c r="I329" s="147"/>
      <c r="J329" s="147"/>
      <c r="K329" s="147"/>
      <c r="L329" s="147"/>
      <c r="M329" s="147"/>
      <c r="N329" s="147"/>
      <c r="O329" s="147" t="s">
        <v>1590</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1915</v>
      </c>
      <c r="D330" s="147"/>
      <c r="E330" s="147"/>
      <c r="F330" s="147"/>
      <c r="G330" s="147"/>
      <c r="H330" s="147"/>
      <c r="I330" s="147"/>
      <c r="J330" s="147"/>
      <c r="K330" s="147"/>
      <c r="L330" s="147"/>
      <c r="M330" s="147"/>
      <c r="N330" s="147"/>
      <c r="O330" s="147" t="s">
        <v>1590</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1916</v>
      </c>
      <c r="D331" s="147"/>
      <c r="E331" s="147"/>
      <c r="F331" s="147"/>
      <c r="G331" s="147"/>
      <c r="H331" s="147"/>
      <c r="I331" s="147"/>
      <c r="J331" s="147"/>
      <c r="K331" s="147"/>
      <c r="L331" s="147"/>
      <c r="M331" s="147"/>
      <c r="N331" s="147"/>
      <c r="O331" s="147" t="s">
        <v>1590</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1917</v>
      </c>
      <c r="D332" s="147"/>
      <c r="E332" s="147"/>
      <c r="F332" s="147"/>
      <c r="G332" s="147"/>
      <c r="H332" s="147"/>
      <c r="I332" s="147"/>
      <c r="J332" s="147"/>
      <c r="K332" s="147"/>
      <c r="L332" s="147"/>
      <c r="M332" s="147"/>
      <c r="N332" s="147"/>
      <c r="O332" s="147" t="s">
        <v>1590</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1918</v>
      </c>
      <c r="D333" s="147"/>
      <c r="E333" s="147"/>
      <c r="F333" s="147"/>
      <c r="G333" s="147"/>
      <c r="H333" s="147"/>
      <c r="I333" s="147"/>
      <c r="J333" s="147"/>
      <c r="K333" s="147"/>
      <c r="L333" s="147"/>
      <c r="M333" s="147"/>
      <c r="N333" s="147"/>
      <c r="O333" s="147" t="s">
        <v>1590</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1919</v>
      </c>
      <c r="D334" s="147"/>
      <c r="E334" s="147"/>
      <c r="F334" s="147"/>
      <c r="G334" s="147"/>
      <c r="H334" s="147"/>
      <c r="I334" s="147"/>
      <c r="J334" s="147"/>
      <c r="K334" s="147"/>
      <c r="L334" s="147"/>
      <c r="M334" s="147"/>
      <c r="N334" s="147"/>
      <c r="O334" s="147" t="s">
        <v>1590</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1920</v>
      </c>
      <c r="D335" s="147"/>
      <c r="E335" s="147"/>
      <c r="F335" s="147"/>
      <c r="G335" s="147"/>
      <c r="H335" s="147"/>
      <c r="I335" s="147"/>
      <c r="J335" s="147"/>
      <c r="K335" s="147"/>
      <c r="L335" s="147"/>
      <c r="M335" s="147"/>
      <c r="N335" s="147"/>
      <c r="O335" s="147" t="s">
        <v>1590</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1921</v>
      </c>
      <c r="D336" s="147"/>
      <c r="E336" s="147"/>
      <c r="F336" s="147"/>
      <c r="G336" s="147"/>
      <c r="H336" s="147"/>
      <c r="I336" s="147"/>
      <c r="J336" s="147"/>
      <c r="K336" s="147"/>
      <c r="L336" s="147"/>
      <c r="M336" s="147"/>
      <c r="N336" s="147"/>
      <c r="O336" s="147" t="s">
        <v>1590</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1922</v>
      </c>
      <c r="D337" s="147"/>
      <c r="E337" s="147"/>
      <c r="F337" s="147"/>
      <c r="G337" s="147"/>
      <c r="H337" s="147"/>
      <c r="I337" s="147"/>
      <c r="J337" s="147"/>
      <c r="K337" s="147"/>
      <c r="L337" s="147"/>
      <c r="M337" s="147"/>
      <c r="N337" s="147"/>
      <c r="O337" s="147" t="s">
        <v>1590</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1923</v>
      </c>
      <c r="D338" s="147"/>
      <c r="E338" s="147"/>
      <c r="F338" s="147"/>
      <c r="G338" s="147"/>
      <c r="H338" s="147"/>
      <c r="I338" s="147"/>
      <c r="J338" s="147"/>
      <c r="K338" s="147"/>
      <c r="L338" s="147"/>
      <c r="M338" s="147"/>
      <c r="N338" s="147"/>
      <c r="O338" s="147" t="s">
        <v>1590</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1924</v>
      </c>
      <c r="D339" s="147"/>
      <c r="E339" s="147"/>
      <c r="F339" s="147"/>
      <c r="G339" s="147"/>
      <c r="H339" s="147"/>
      <c r="I339" s="147"/>
      <c r="J339" s="147"/>
      <c r="K339" s="147"/>
      <c r="L339" s="147"/>
      <c r="M339" s="147"/>
      <c r="N339" s="147"/>
      <c r="O339" s="147" t="s">
        <v>1590</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1925</v>
      </c>
      <c r="D340" s="147"/>
      <c r="E340" s="147"/>
      <c r="F340" s="147"/>
      <c r="G340" s="147"/>
      <c r="H340" s="147"/>
      <c r="I340" s="147"/>
      <c r="J340" s="147"/>
      <c r="K340" s="147"/>
      <c r="L340" s="147"/>
      <c r="M340" s="147"/>
      <c r="N340" s="147"/>
      <c r="O340" s="147" t="s">
        <v>1590</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1926</v>
      </c>
      <c r="D341" s="147"/>
      <c r="E341" s="147"/>
      <c r="F341" s="147"/>
      <c r="G341" s="147"/>
      <c r="H341" s="147"/>
      <c r="I341" s="147"/>
      <c r="J341" s="147"/>
      <c r="K341" s="147"/>
      <c r="L341" s="147"/>
      <c r="M341" s="147"/>
      <c r="N341" s="147"/>
      <c r="O341" s="147" t="s">
        <v>1590</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1927</v>
      </c>
      <c r="D342" s="147"/>
      <c r="E342" s="147"/>
      <c r="F342" s="147"/>
      <c r="G342" s="147"/>
      <c r="H342" s="147"/>
      <c r="I342" s="147"/>
      <c r="J342" s="147"/>
      <c r="K342" s="147"/>
      <c r="L342" s="147"/>
      <c r="M342" s="147"/>
      <c r="N342" s="147"/>
      <c r="O342" s="147" t="s">
        <v>1590</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1928</v>
      </c>
      <c r="D343" s="147"/>
      <c r="E343" s="147"/>
      <c r="F343" s="147"/>
      <c r="G343" s="147"/>
      <c r="H343" s="147"/>
      <c r="I343" s="147"/>
      <c r="J343" s="147"/>
      <c r="K343" s="147"/>
      <c r="L343" s="147"/>
      <c r="M343" s="147"/>
      <c r="N343" s="147"/>
      <c r="O343" s="147" t="s">
        <v>1590</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1929</v>
      </c>
      <c r="D344" s="147"/>
      <c r="E344" s="147"/>
      <c r="F344" s="147"/>
      <c r="G344" s="147"/>
      <c r="H344" s="147"/>
      <c r="I344" s="147"/>
      <c r="J344" s="147"/>
      <c r="K344" s="147"/>
      <c r="L344" s="147"/>
      <c r="M344" s="147"/>
      <c r="N344" s="147"/>
      <c r="O344" s="147" t="s">
        <v>1590</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1930</v>
      </c>
      <c r="D345" s="147"/>
      <c r="E345" s="147"/>
      <c r="F345" s="147"/>
      <c r="G345" s="147"/>
      <c r="H345" s="147"/>
      <c r="I345" s="147"/>
      <c r="J345" s="147"/>
      <c r="K345" s="147"/>
      <c r="L345" s="147"/>
      <c r="M345" s="147"/>
      <c r="N345" s="147"/>
      <c r="O345" s="147" t="s">
        <v>1590</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1931</v>
      </c>
      <c r="D346" s="147"/>
      <c r="E346" s="147"/>
      <c r="F346" s="147"/>
      <c r="G346" s="147"/>
      <c r="H346" s="147"/>
      <c r="I346" s="147"/>
      <c r="J346" s="147"/>
      <c r="K346" s="147"/>
      <c r="L346" s="147"/>
      <c r="M346" s="147"/>
      <c r="N346" s="147"/>
      <c r="O346" s="147" t="s">
        <v>1590</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1932</v>
      </c>
      <c r="D347" s="147"/>
      <c r="E347" s="147"/>
      <c r="F347" s="147"/>
      <c r="G347" s="147"/>
      <c r="H347" s="147"/>
      <c r="I347" s="147"/>
      <c r="J347" s="147"/>
      <c r="K347" s="147"/>
      <c r="L347" s="147"/>
      <c r="M347" s="147"/>
      <c r="N347" s="147"/>
      <c r="O347" s="147" t="s">
        <v>1590</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1933</v>
      </c>
      <c r="D348" s="147"/>
      <c r="E348" s="147"/>
      <c r="F348" s="147"/>
      <c r="G348" s="147"/>
      <c r="H348" s="147"/>
      <c r="I348" s="147"/>
      <c r="J348" s="147"/>
      <c r="K348" s="147"/>
      <c r="L348" s="147"/>
      <c r="M348" s="147"/>
      <c r="N348" s="147"/>
      <c r="O348" s="147" t="s">
        <v>1590</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1934</v>
      </c>
      <c r="D349" s="147"/>
      <c r="E349" s="147"/>
      <c r="F349" s="147"/>
      <c r="G349" s="147"/>
      <c r="H349" s="147"/>
      <c r="I349" s="147"/>
      <c r="J349" s="147"/>
      <c r="K349" s="147"/>
      <c r="L349" s="147"/>
      <c r="M349" s="147"/>
      <c r="N349" s="147"/>
      <c r="O349" s="147" t="s">
        <v>1590</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1935</v>
      </c>
      <c r="D350" s="147"/>
      <c r="E350" s="147"/>
      <c r="F350" s="147"/>
      <c r="G350" s="147"/>
      <c r="H350" s="147"/>
      <c r="I350" s="147"/>
      <c r="J350" s="147"/>
      <c r="K350" s="147"/>
      <c r="L350" s="147"/>
      <c r="M350" s="147"/>
      <c r="N350" s="147"/>
      <c r="O350" s="147" t="s">
        <v>1590</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2103</v>
      </c>
      <c r="D351" s="147"/>
      <c r="E351" s="147"/>
      <c r="F351" s="147"/>
      <c r="G351" s="147"/>
      <c r="H351" s="147"/>
      <c r="I351" s="147"/>
      <c r="J351" s="147"/>
      <c r="K351" s="147"/>
      <c r="L351" s="147"/>
      <c r="M351" s="147"/>
      <c r="N351" s="147"/>
      <c r="O351" s="147" t="s">
        <v>1590</v>
      </c>
      <c r="P351" s="147"/>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2104</v>
      </c>
      <c r="D352" s="147"/>
      <c r="E352" s="147"/>
      <c r="F352" s="147"/>
      <c r="G352" s="147"/>
      <c r="H352" s="147"/>
      <c r="I352" s="147"/>
      <c r="J352" s="147"/>
      <c r="K352" s="147"/>
      <c r="L352" s="147"/>
      <c r="M352" s="147"/>
      <c r="N352" s="147"/>
      <c r="O352" s="147"/>
      <c r="P352" s="147" t="s">
        <v>1590</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2105</v>
      </c>
      <c r="D353" s="147"/>
      <c r="E353" s="147"/>
      <c r="F353" s="147"/>
      <c r="G353" s="147"/>
      <c r="H353" s="147"/>
      <c r="I353" s="147"/>
      <c r="J353" s="147"/>
      <c r="K353" s="147"/>
      <c r="L353" s="147"/>
      <c r="M353" s="147"/>
      <c r="N353" s="147" t="s">
        <v>1590</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2106</v>
      </c>
      <c r="D354" s="147"/>
      <c r="E354" s="147"/>
      <c r="F354" s="147"/>
      <c r="G354" s="147" t="s">
        <v>1590</v>
      </c>
      <c r="H354" s="147"/>
      <c r="I354" s="147"/>
      <c r="J354" s="147"/>
      <c r="K354" s="147"/>
      <c r="L354" s="147"/>
      <c r="M354" s="147"/>
      <c r="N354" s="147"/>
      <c r="O354" s="147" t="s">
        <v>1590</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2107</v>
      </c>
      <c r="D355" s="147"/>
      <c r="E355" s="147"/>
      <c r="F355" s="147"/>
      <c r="G355" s="147"/>
      <c r="H355" s="147"/>
      <c r="I355" s="147"/>
      <c r="J355" s="147"/>
      <c r="K355" s="147"/>
      <c r="L355" s="147"/>
      <c r="M355" s="147"/>
      <c r="N355" s="147"/>
      <c r="O355" s="147" t="s">
        <v>1590</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2108</v>
      </c>
      <c r="D356" s="147"/>
      <c r="E356" s="147"/>
      <c r="F356" s="147"/>
      <c r="G356" s="147"/>
      <c r="H356" s="147"/>
      <c r="I356" s="147"/>
      <c r="J356" s="147"/>
      <c r="K356" s="147"/>
      <c r="L356" s="147"/>
      <c r="M356" s="147"/>
      <c r="N356" s="147"/>
      <c r="O356" s="147" t="s">
        <v>1590</v>
      </c>
      <c r="P356" s="14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2109</v>
      </c>
      <c r="D357" s="147"/>
      <c r="E357" s="147"/>
      <c r="F357" s="147"/>
      <c r="G357" s="147"/>
      <c r="H357" s="147"/>
      <c r="I357" s="147"/>
      <c r="J357" s="147"/>
      <c r="K357" s="147"/>
      <c r="L357" s="147"/>
      <c r="M357" s="147"/>
      <c r="N357" s="147"/>
      <c r="O357" s="147" t="s">
        <v>1590</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2110</v>
      </c>
      <c r="D358" s="147"/>
      <c r="E358" s="147"/>
      <c r="F358" s="147"/>
      <c r="G358" s="147"/>
      <c r="H358" s="147"/>
      <c r="I358" s="147"/>
      <c r="J358" s="147"/>
      <c r="K358" s="147"/>
      <c r="L358" s="147"/>
      <c r="M358" s="147"/>
      <c r="N358" s="147"/>
      <c r="O358" s="147" t="s">
        <v>1590</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2111</v>
      </c>
      <c r="D359" s="147"/>
      <c r="E359" s="147"/>
      <c r="F359" s="147"/>
      <c r="G359" s="147"/>
      <c r="H359" s="147" t="s">
        <v>1590</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2112</v>
      </c>
      <c r="D360" s="147"/>
      <c r="E360" s="147"/>
      <c r="F360" s="147"/>
      <c r="G360" s="147"/>
      <c r="H360" s="147"/>
      <c r="I360" s="147"/>
      <c r="J360" s="147"/>
      <c r="K360" s="147"/>
      <c r="L360" s="147" t="s">
        <v>1590</v>
      </c>
      <c r="M360" s="147"/>
      <c r="N360" s="147"/>
      <c r="O360" s="147" t="s">
        <v>1590</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2113</v>
      </c>
      <c r="D361" s="147"/>
      <c r="E361" s="147"/>
      <c r="F361" s="147"/>
      <c r="G361" s="147"/>
      <c r="H361" s="147"/>
      <c r="I361" s="147"/>
      <c r="J361" s="147"/>
      <c r="K361" s="147"/>
      <c r="L361" s="147"/>
      <c r="M361" s="147"/>
      <c r="N361" s="147"/>
      <c r="O361" s="147" t="s">
        <v>1590</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2114</v>
      </c>
      <c r="D362" s="147"/>
      <c r="E362" s="147"/>
      <c r="F362" s="147"/>
      <c r="G362" s="147"/>
      <c r="H362" s="147"/>
      <c r="I362" s="147"/>
      <c r="J362" s="147"/>
      <c r="K362" s="147"/>
      <c r="L362" s="147"/>
      <c r="M362" s="147"/>
      <c r="N362" s="147"/>
      <c r="O362" s="147" t="s">
        <v>1590</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2115</v>
      </c>
      <c r="D363" s="147" t="s">
        <v>1590</v>
      </c>
      <c r="E363" s="147"/>
      <c r="F363" s="147"/>
      <c r="G363" s="147"/>
      <c r="H363" s="147"/>
      <c r="I363" s="147"/>
      <c r="J363" s="147"/>
      <c r="K363" s="147"/>
      <c r="L363" s="147"/>
      <c r="M363" s="147"/>
      <c r="N363" s="147"/>
      <c r="O363" s="147" t="s">
        <v>1590</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2116</v>
      </c>
      <c r="D364" s="147"/>
      <c r="E364" s="147"/>
      <c r="F364" s="147"/>
      <c r="G364" s="147"/>
      <c r="H364" s="147"/>
      <c r="I364" s="147"/>
      <c r="J364" s="147"/>
      <c r="K364" s="147"/>
      <c r="L364" s="147"/>
      <c r="M364" s="147"/>
      <c r="N364" s="147"/>
      <c r="O364" s="147" t="s">
        <v>1590</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2117</v>
      </c>
      <c r="D365" s="147"/>
      <c r="E365" s="147"/>
      <c r="F365" s="147"/>
      <c r="G365" s="147"/>
      <c r="H365" s="147"/>
      <c r="I365" s="147"/>
      <c r="J365" s="147"/>
      <c r="K365" s="147"/>
      <c r="L365" s="147"/>
      <c r="M365" s="147"/>
      <c r="N365" s="147"/>
      <c r="O365" s="147" t="s">
        <v>1590</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2118</v>
      </c>
      <c r="D366" s="147"/>
      <c r="E366" s="147"/>
      <c r="F366" s="147"/>
      <c r="G366" s="147"/>
      <c r="H366" s="147" t="s">
        <v>1590</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2119</v>
      </c>
      <c r="D367" s="147"/>
      <c r="E367" s="147"/>
      <c r="F367" s="147"/>
      <c r="G367" s="147" t="s">
        <v>1590</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2120</v>
      </c>
      <c r="D368" s="147"/>
      <c r="E368" s="147"/>
      <c r="F368" s="147"/>
      <c r="G368" s="147"/>
      <c r="H368" s="147"/>
      <c r="I368" s="147"/>
      <c r="J368" s="147"/>
      <c r="K368" s="147"/>
      <c r="L368" s="147"/>
      <c r="M368" s="147"/>
      <c r="N368" s="147"/>
      <c r="O368" s="147" t="s">
        <v>1590</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2121</v>
      </c>
      <c r="D369" s="147"/>
      <c r="E369" s="147"/>
      <c r="F369" s="147"/>
      <c r="G369" s="147"/>
      <c r="H369" s="147"/>
      <c r="I369" s="147"/>
      <c r="J369" s="147"/>
      <c r="K369" s="147"/>
      <c r="L369" s="147"/>
      <c r="M369" s="147"/>
      <c r="N369" s="147"/>
      <c r="O369" s="147" t="s">
        <v>1590</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2122</v>
      </c>
      <c r="D370" s="147"/>
      <c r="E370" s="147" t="s">
        <v>1590</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2123</v>
      </c>
      <c r="D371" s="147"/>
      <c r="E371" s="147"/>
      <c r="F371" s="147"/>
      <c r="G371" s="147"/>
      <c r="H371" s="147"/>
      <c r="I371" s="147"/>
      <c r="J371" s="147"/>
      <c r="K371" s="147"/>
      <c r="L371" s="147"/>
      <c r="M371" s="147"/>
      <c r="N371" s="147"/>
      <c r="O371" s="147" t="s">
        <v>1590</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2124</v>
      </c>
      <c r="D372" s="147"/>
      <c r="E372" s="147"/>
      <c r="F372" s="147"/>
      <c r="G372" s="147"/>
      <c r="H372" s="147"/>
      <c r="I372" s="147"/>
      <c r="J372" s="147"/>
      <c r="K372" s="147"/>
      <c r="L372" s="147"/>
      <c r="M372" s="147"/>
      <c r="N372" s="147"/>
      <c r="O372" s="147" t="s">
        <v>1590</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2125</v>
      </c>
      <c r="D373" s="147"/>
      <c r="E373" s="147"/>
      <c r="F373" s="147"/>
      <c r="G373" s="147"/>
      <c r="H373" s="147"/>
      <c r="I373" s="147"/>
      <c r="J373" s="147"/>
      <c r="K373" s="147"/>
      <c r="L373" s="147"/>
      <c r="M373" s="147"/>
      <c r="N373" s="147"/>
      <c r="O373" s="147" t="s">
        <v>1590</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2126</v>
      </c>
      <c r="D374" s="147"/>
      <c r="E374" s="147"/>
      <c r="F374" s="147"/>
      <c r="G374" s="147"/>
      <c r="H374" s="147"/>
      <c r="I374" s="147"/>
      <c r="J374" s="147"/>
      <c r="K374" s="147"/>
      <c r="L374" s="147"/>
      <c r="M374" s="147"/>
      <c r="N374" s="147"/>
      <c r="O374" s="147" t="s">
        <v>1590</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2127</v>
      </c>
      <c r="D375" s="147"/>
      <c r="E375" s="147"/>
      <c r="F375" s="147"/>
      <c r="G375" s="147"/>
      <c r="H375" s="147"/>
      <c r="I375" s="147"/>
      <c r="J375" s="147"/>
      <c r="K375" s="147"/>
      <c r="L375" s="147"/>
      <c r="M375" s="147"/>
      <c r="N375" s="147"/>
      <c r="O375" s="147" t="s">
        <v>1590</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2128</v>
      </c>
      <c r="D376" s="147"/>
      <c r="E376" s="147"/>
      <c r="F376" s="147"/>
      <c r="G376" s="147"/>
      <c r="H376" s="147"/>
      <c r="I376" s="147"/>
      <c r="J376" s="147"/>
      <c r="K376" s="147"/>
      <c r="L376" s="147"/>
      <c r="M376" s="147"/>
      <c r="N376" s="147"/>
      <c r="O376" s="147" t="s">
        <v>1590</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2129</v>
      </c>
      <c r="D377" s="147"/>
      <c r="E377" s="147"/>
      <c r="F377" s="147"/>
      <c r="G377" s="147"/>
      <c r="H377" s="147"/>
      <c r="I377" s="147"/>
      <c r="J377" s="147"/>
      <c r="K377" s="147"/>
      <c r="L377" s="147"/>
      <c r="M377" s="147"/>
      <c r="N377" s="147"/>
      <c r="O377" s="147" t="s">
        <v>1590</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2130</v>
      </c>
      <c r="D378" s="147"/>
      <c r="E378" s="147"/>
      <c r="F378" s="147"/>
      <c r="G378" s="147"/>
      <c r="H378" s="147"/>
      <c r="I378" s="147"/>
      <c r="J378" s="147"/>
      <c r="K378" s="147"/>
      <c r="L378" s="147"/>
      <c r="M378" s="147"/>
      <c r="N378" s="147"/>
      <c r="O378" s="147" t="s">
        <v>1590</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2131</v>
      </c>
      <c r="D379" s="147"/>
      <c r="E379" s="147"/>
      <c r="F379" s="147"/>
      <c r="G379" s="147"/>
      <c r="H379" s="147"/>
      <c r="I379" s="147"/>
      <c r="J379" s="147"/>
      <c r="K379" s="147"/>
      <c r="L379" s="147"/>
      <c r="M379" s="147"/>
      <c r="N379" s="147"/>
      <c r="O379" s="147" t="s">
        <v>1590</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2132</v>
      </c>
      <c r="D380" s="147"/>
      <c r="E380" s="147"/>
      <c r="F380" s="147"/>
      <c r="G380" s="147"/>
      <c r="H380" s="147"/>
      <c r="I380" s="147"/>
      <c r="J380" s="147"/>
      <c r="K380" s="147"/>
      <c r="L380" s="147"/>
      <c r="M380" s="147"/>
      <c r="N380" s="147"/>
      <c r="O380" s="147" t="s">
        <v>1590</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2133</v>
      </c>
      <c r="D381" s="147"/>
      <c r="E381" s="147"/>
      <c r="F381" s="147"/>
      <c r="G381" s="147"/>
      <c r="H381" s="147"/>
      <c r="I381" s="147"/>
      <c r="J381" s="147"/>
      <c r="K381" s="147"/>
      <c r="L381" s="147"/>
      <c r="M381" s="147"/>
      <c r="N381" s="147"/>
      <c r="O381" s="147" t="s">
        <v>1590</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2134</v>
      </c>
      <c r="D382" s="147"/>
      <c r="E382" s="147"/>
      <c r="F382" s="147"/>
      <c r="G382" s="147"/>
      <c r="H382" s="147"/>
      <c r="I382" s="147"/>
      <c r="J382" s="147"/>
      <c r="K382" s="147"/>
      <c r="L382" s="147"/>
      <c r="M382" s="147"/>
      <c r="N382" s="147"/>
      <c r="O382" s="147" t="s">
        <v>1590</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2135</v>
      </c>
      <c r="D383" s="147"/>
      <c r="E383" s="147"/>
      <c r="F383" s="147"/>
      <c r="G383" s="147"/>
      <c r="H383" s="147"/>
      <c r="I383" s="147"/>
      <c r="J383" s="147"/>
      <c r="K383" s="147"/>
      <c r="L383" s="147"/>
      <c r="M383" s="147"/>
      <c r="N383" s="147"/>
      <c r="O383" s="147" t="s">
        <v>1590</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2136</v>
      </c>
      <c r="D384" s="147"/>
      <c r="E384" s="147"/>
      <c r="F384" s="147"/>
      <c r="G384" s="147"/>
      <c r="H384" s="147"/>
      <c r="I384" s="147"/>
      <c r="J384" s="147"/>
      <c r="K384" s="147"/>
      <c r="L384" s="147"/>
      <c r="M384" s="147"/>
      <c r="N384" s="147"/>
      <c r="O384" s="147" t="s">
        <v>1590</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2137</v>
      </c>
      <c r="D385" s="147"/>
      <c r="E385" s="147"/>
      <c r="F385" s="147"/>
      <c r="G385" s="147"/>
      <c r="H385" s="147"/>
      <c r="I385" s="147"/>
      <c r="J385" s="147"/>
      <c r="K385" s="147"/>
      <c r="L385" s="147"/>
      <c r="M385" s="147"/>
      <c r="N385" s="147"/>
      <c r="O385" s="147" t="s">
        <v>1590</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2138</v>
      </c>
      <c r="D386" s="147"/>
      <c r="E386" s="147"/>
      <c r="F386" s="147"/>
      <c r="G386" s="147"/>
      <c r="H386" s="147"/>
      <c r="I386" s="147"/>
      <c r="J386" s="147"/>
      <c r="K386" s="147"/>
      <c r="L386" s="147"/>
      <c r="M386" s="147"/>
      <c r="N386" s="147"/>
      <c r="O386" s="147" t="s">
        <v>1590</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2139</v>
      </c>
      <c r="D387" s="147"/>
      <c r="E387" s="147"/>
      <c r="F387" s="147"/>
      <c r="G387" s="147"/>
      <c r="H387" s="147"/>
      <c r="I387" s="147"/>
      <c r="J387" s="147"/>
      <c r="K387" s="147"/>
      <c r="L387" s="147"/>
      <c r="M387" s="147"/>
      <c r="N387" s="147"/>
      <c r="O387" s="147" t="s">
        <v>1590</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2140</v>
      </c>
      <c r="D388" s="147"/>
      <c r="E388" s="147"/>
      <c r="F388" s="147"/>
      <c r="G388" s="147"/>
      <c r="H388" s="147"/>
      <c r="I388" s="147"/>
      <c r="J388" s="147"/>
      <c r="K388" s="147"/>
      <c r="L388" s="147"/>
      <c r="M388" s="147"/>
      <c r="N388" s="147"/>
      <c r="O388" s="147" t="s">
        <v>1590</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2141</v>
      </c>
      <c r="D389" s="147"/>
      <c r="E389" s="147"/>
      <c r="F389" s="147"/>
      <c r="G389" s="147"/>
      <c r="H389" s="147"/>
      <c r="I389" s="147"/>
      <c r="J389" s="147"/>
      <c r="K389" s="147"/>
      <c r="L389" s="147"/>
      <c r="M389" s="147"/>
      <c r="N389" s="147"/>
      <c r="O389" s="147" t="s">
        <v>1590</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2142</v>
      </c>
      <c r="D390" s="147"/>
      <c r="E390" s="147"/>
      <c r="F390" s="147"/>
      <c r="G390" s="147"/>
      <c r="H390" s="147"/>
      <c r="I390" s="147"/>
      <c r="J390" s="147"/>
      <c r="K390" s="147"/>
      <c r="L390" s="147"/>
      <c r="M390" s="147"/>
      <c r="N390" s="147"/>
      <c r="O390" s="147" t="s">
        <v>1590</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2143</v>
      </c>
      <c r="D391" s="147"/>
      <c r="E391" s="147"/>
      <c r="F391" s="147"/>
      <c r="G391" s="147"/>
      <c r="H391" s="147"/>
      <c r="I391" s="147"/>
      <c r="J391" s="147"/>
      <c r="K391" s="147"/>
      <c r="L391" s="147"/>
      <c r="M391" s="147"/>
      <c r="N391" s="147"/>
      <c r="O391" s="147" t="s">
        <v>1590</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2144</v>
      </c>
      <c r="D392" s="147"/>
      <c r="E392" s="147"/>
      <c r="F392" s="147"/>
      <c r="G392" s="147"/>
      <c r="H392" s="147"/>
      <c r="I392" s="147"/>
      <c r="J392" s="147"/>
      <c r="K392" s="147"/>
      <c r="L392" s="147"/>
      <c r="M392" s="147"/>
      <c r="N392" s="147"/>
      <c r="O392" s="147" t="s">
        <v>1590</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2145</v>
      </c>
      <c r="D393" s="147"/>
      <c r="E393" s="147"/>
      <c r="F393" s="147"/>
      <c r="G393" s="147"/>
      <c r="H393" s="147"/>
      <c r="I393" s="147"/>
      <c r="J393" s="147"/>
      <c r="K393" s="147"/>
      <c r="L393" s="147"/>
      <c r="M393" s="147"/>
      <c r="N393" s="147"/>
      <c r="O393" s="147" t="s">
        <v>1590</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2146</v>
      </c>
      <c r="D394" s="147"/>
      <c r="E394" s="147"/>
      <c r="F394" s="147"/>
      <c r="G394" s="147"/>
      <c r="H394" s="147"/>
      <c r="I394" s="147"/>
      <c r="J394" s="147"/>
      <c r="K394" s="147"/>
      <c r="L394" s="147"/>
      <c r="M394" s="147"/>
      <c r="N394" s="147"/>
      <c r="O394" s="147" t="s">
        <v>1590</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2147</v>
      </c>
      <c r="D395" s="147"/>
      <c r="E395" s="147"/>
      <c r="F395" s="147"/>
      <c r="G395" s="147"/>
      <c r="H395" s="147"/>
      <c r="I395" s="147"/>
      <c r="J395" s="147"/>
      <c r="K395" s="147"/>
      <c r="L395" s="147"/>
      <c r="M395" s="147"/>
      <c r="N395" s="147"/>
      <c r="O395" s="147" t="s">
        <v>1590</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2148</v>
      </c>
      <c r="D396" s="147"/>
      <c r="E396" s="147"/>
      <c r="F396" s="147"/>
      <c r="G396" s="147"/>
      <c r="H396" s="147"/>
      <c r="I396" s="147"/>
      <c r="J396" s="147"/>
      <c r="K396" s="147"/>
      <c r="L396" s="147"/>
      <c r="M396" s="147"/>
      <c r="N396" s="147"/>
      <c r="O396" s="147" t="s">
        <v>1590</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2149</v>
      </c>
      <c r="D397" s="147"/>
      <c r="E397" s="147"/>
      <c r="F397" s="147"/>
      <c r="G397" s="147"/>
      <c r="H397" s="147"/>
      <c r="I397" s="147"/>
      <c r="J397" s="147"/>
      <c r="K397" s="147"/>
      <c r="L397" s="147"/>
      <c r="M397" s="147"/>
      <c r="N397" s="147"/>
      <c r="O397" s="147" t="s">
        <v>1590</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2150</v>
      </c>
      <c r="D398" s="147"/>
      <c r="E398" s="147"/>
      <c r="F398" s="147"/>
      <c r="G398" s="147"/>
      <c r="H398" s="147"/>
      <c r="I398" s="147"/>
      <c r="J398" s="147"/>
      <c r="K398" s="147"/>
      <c r="L398" s="147"/>
      <c r="M398" s="147"/>
      <c r="N398" s="147"/>
      <c r="O398" s="147" t="s">
        <v>1590</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2151</v>
      </c>
      <c r="D399" s="147"/>
      <c r="E399" s="147"/>
      <c r="F399" s="147"/>
      <c r="G399" s="147"/>
      <c r="H399" s="147"/>
      <c r="I399" s="147"/>
      <c r="J399" s="147"/>
      <c r="K399" s="147"/>
      <c r="L399" s="147"/>
      <c r="M399" s="147"/>
      <c r="N399" s="147"/>
      <c r="O399" s="147" t="s">
        <v>1590</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2152</v>
      </c>
      <c r="D400" s="147"/>
      <c r="E400" s="147"/>
      <c r="F400" s="147"/>
      <c r="G400" s="147"/>
      <c r="H400" s="147"/>
      <c r="I400" s="147"/>
      <c r="J400" s="147"/>
      <c r="K400" s="147"/>
      <c r="L400" s="147"/>
      <c r="M400" s="147"/>
      <c r="N400" s="147"/>
      <c r="O400" s="147" t="s">
        <v>1590</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1936</v>
      </c>
      <c r="D401" s="147"/>
      <c r="E401" s="147"/>
      <c r="F401" s="147"/>
      <c r="G401" s="147"/>
      <c r="H401" s="147"/>
      <c r="I401" s="147"/>
      <c r="J401" s="147"/>
      <c r="K401" s="147"/>
      <c r="L401" s="147"/>
      <c r="M401" s="147"/>
      <c r="N401" s="147"/>
      <c r="O401" s="147"/>
      <c r="P401" s="147" t="s">
        <v>1590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2153</v>
      </c>
      <c r="D402" s="147"/>
      <c r="E402" s="147"/>
      <c r="F402" s="147"/>
      <c r="G402" s="147"/>
      <c r="H402" s="147"/>
      <c r="I402" s="147"/>
      <c r="J402" s="147"/>
      <c r="K402" s="147"/>
      <c r="L402" s="147"/>
      <c r="M402" s="147"/>
      <c r="N402" s="147"/>
      <c r="O402" s="147" t="s">
        <v>1590</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2154</v>
      </c>
      <c r="D403" s="147"/>
      <c r="E403" s="147"/>
      <c r="F403" s="147"/>
      <c r="G403" s="147"/>
      <c r="H403" s="147"/>
      <c r="I403" s="147"/>
      <c r="J403" s="147"/>
      <c r="K403" s="147"/>
      <c r="L403" s="147"/>
      <c r="M403" s="147"/>
      <c r="N403" s="147"/>
      <c r="O403" s="147" t="s">
        <v>1590</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2155</v>
      </c>
      <c r="D404" s="147"/>
      <c r="E404" s="147"/>
      <c r="F404" s="147"/>
      <c r="G404" s="147"/>
      <c r="H404" s="147"/>
      <c r="I404" s="147"/>
      <c r="J404" s="147"/>
      <c r="K404" s="147"/>
      <c r="L404" s="147"/>
      <c r="M404" s="147"/>
      <c r="N404" s="147"/>
      <c r="O404" s="147" t="s">
        <v>1590</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2156</v>
      </c>
      <c r="D405" s="147"/>
      <c r="E405" s="147"/>
      <c r="F405" s="147"/>
      <c r="G405" s="147"/>
      <c r="H405" s="147"/>
      <c r="I405" s="147"/>
      <c r="J405" s="147"/>
      <c r="K405" s="147"/>
      <c r="L405" s="147"/>
      <c r="M405" s="147"/>
      <c r="N405" s="147"/>
      <c r="O405" s="147" t="s">
        <v>1590</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2157</v>
      </c>
      <c r="D406" s="147"/>
      <c r="E406" s="147"/>
      <c r="F406" s="147"/>
      <c r="G406" s="147"/>
      <c r="H406" s="147"/>
      <c r="I406" s="147"/>
      <c r="J406" s="147"/>
      <c r="K406" s="147"/>
      <c r="L406" s="147"/>
      <c r="M406" s="147"/>
      <c r="N406" s="147"/>
      <c r="O406" s="147" t="s">
        <v>1590</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2158</v>
      </c>
      <c r="D407" s="147"/>
      <c r="E407" s="147"/>
      <c r="F407" s="147"/>
      <c r="G407" s="147"/>
      <c r="H407" s="147"/>
      <c r="I407" s="147"/>
      <c r="J407" s="147"/>
      <c r="K407" s="147"/>
      <c r="L407" s="147"/>
      <c r="M407" s="147"/>
      <c r="N407" s="147"/>
      <c r="O407" s="147" t="s">
        <v>1590</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2159</v>
      </c>
      <c r="D408" s="147"/>
      <c r="E408" s="147"/>
      <c r="F408" s="147"/>
      <c r="G408" s="147"/>
      <c r="H408" s="147"/>
      <c r="I408" s="147"/>
      <c r="J408" s="147"/>
      <c r="K408" s="147"/>
      <c r="L408" s="147"/>
      <c r="M408" s="147"/>
      <c r="N408" s="147"/>
      <c r="O408" s="147" t="s">
        <v>1590</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2160</v>
      </c>
      <c r="D409" s="147"/>
      <c r="E409" s="147"/>
      <c r="F409" s="147"/>
      <c r="G409" s="147"/>
      <c r="H409" s="147"/>
      <c r="I409" s="147"/>
      <c r="J409" s="147"/>
      <c r="K409" s="147"/>
      <c r="L409" s="147"/>
      <c r="M409" s="147"/>
      <c r="N409" s="147"/>
      <c r="O409" s="147"/>
      <c r="P409" s="147" t="s">
        <v>1590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2161</v>
      </c>
      <c r="D410" s="147"/>
      <c r="E410" s="147"/>
      <c r="F410" s="147"/>
      <c r="G410" s="147"/>
      <c r="H410" s="147"/>
      <c r="I410" s="147"/>
      <c r="J410" s="147"/>
      <c r="K410" s="147"/>
      <c r="L410" s="147"/>
      <c r="M410" s="147"/>
      <c r="N410" s="147"/>
      <c r="O410" s="147" t="s">
        <v>1590</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2162</v>
      </c>
      <c r="D411" s="147"/>
      <c r="E411" s="147"/>
      <c r="F411" s="147" t="s">
        <v>1590</v>
      </c>
      <c r="G411" s="147" t="s">
        <v>1590</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2163</v>
      </c>
      <c r="D412" s="147"/>
      <c r="E412" s="147"/>
      <c r="F412" s="147"/>
      <c r="G412" s="147"/>
      <c r="H412" s="147"/>
      <c r="I412" s="147"/>
      <c r="J412" s="147"/>
      <c r="K412" s="147"/>
      <c r="L412" s="147"/>
      <c r="M412" s="147"/>
      <c r="N412" s="147"/>
      <c r="O412" s="147" t="s">
        <v>1590</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2164</v>
      </c>
      <c r="D413" s="147" t="s">
        <v>1590</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2165</v>
      </c>
      <c r="D414" s="147"/>
      <c r="E414" s="147"/>
      <c r="F414" s="147"/>
      <c r="G414" s="147"/>
      <c r="H414" s="147"/>
      <c r="I414" s="147"/>
      <c r="J414" s="147"/>
      <c r="K414" s="147"/>
      <c r="L414" s="147"/>
      <c r="M414" s="147"/>
      <c r="N414" s="147"/>
      <c r="O414" s="147" t="s">
        <v>1590</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2166</v>
      </c>
      <c r="D415" s="147"/>
      <c r="E415" s="147"/>
      <c r="F415" s="147"/>
      <c r="G415" s="147"/>
      <c r="H415" s="147"/>
      <c r="I415" s="147"/>
      <c r="J415" s="147"/>
      <c r="K415" s="147"/>
      <c r="L415" s="147"/>
      <c r="M415" s="147"/>
      <c r="N415" s="147"/>
      <c r="O415" s="147" t="s">
        <v>1590</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2167</v>
      </c>
      <c r="D416" s="147"/>
      <c r="E416" s="147"/>
      <c r="F416" s="147"/>
      <c r="G416" s="147"/>
      <c r="H416" s="147"/>
      <c r="I416" s="147"/>
      <c r="J416" s="147"/>
      <c r="K416" s="147"/>
      <c r="L416" s="147"/>
      <c r="M416" s="147"/>
      <c r="N416" s="147" t="s">
        <v>1590</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2168</v>
      </c>
      <c r="D417" s="147"/>
      <c r="E417" s="147"/>
      <c r="F417" s="147"/>
      <c r="G417" s="147"/>
      <c r="H417" s="147"/>
      <c r="I417" s="147"/>
      <c r="J417" s="147"/>
      <c r="K417" s="147"/>
      <c r="L417" s="147"/>
      <c r="M417" s="147"/>
      <c r="N417" s="147" t="s">
        <v>1590</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2169</v>
      </c>
      <c r="D418" s="147"/>
      <c r="E418" s="147"/>
      <c r="F418" s="147"/>
      <c r="G418" s="147"/>
      <c r="H418" s="147"/>
      <c r="I418" s="147"/>
      <c r="J418" s="147"/>
      <c r="K418" s="147"/>
      <c r="L418" s="147"/>
      <c r="M418" s="147"/>
      <c r="N418" s="147" t="s">
        <v>1590</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2170</v>
      </c>
      <c r="D419" s="147"/>
      <c r="E419" s="147"/>
      <c r="F419" s="147"/>
      <c r="G419" s="147"/>
      <c r="H419" s="147"/>
      <c r="I419" s="147"/>
      <c r="J419" s="147"/>
      <c r="K419" s="147"/>
      <c r="L419" s="147"/>
      <c r="M419" s="147"/>
      <c r="N419" s="147"/>
      <c r="O419" s="147" t="s">
        <v>1590</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2171</v>
      </c>
      <c r="D420" s="147"/>
      <c r="E420" s="147"/>
      <c r="F420" s="147"/>
      <c r="G420" s="147"/>
      <c r="H420" s="147"/>
      <c r="I420" s="147"/>
      <c r="J420" s="147"/>
      <c r="K420" s="147"/>
      <c r="L420" s="147"/>
      <c r="M420" s="147"/>
      <c r="N420" s="147"/>
      <c r="O420" s="147" t="s">
        <v>1590</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2172</v>
      </c>
      <c r="D421" s="147"/>
      <c r="E421" s="147"/>
      <c r="F421" s="147"/>
      <c r="G421" s="147"/>
      <c r="H421" s="147"/>
      <c r="I421" s="147"/>
      <c r="J421" s="147"/>
      <c r="K421" s="147"/>
      <c r="L421" s="147"/>
      <c r="M421" s="147"/>
      <c r="N421" s="147"/>
      <c r="O421" s="147" t="s">
        <v>1590</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2173</v>
      </c>
      <c r="D422" s="147"/>
      <c r="E422" s="147"/>
      <c r="F422" s="147"/>
      <c r="G422" s="147"/>
      <c r="H422" s="147"/>
      <c r="I422" s="147"/>
      <c r="J422" s="147"/>
      <c r="K422" s="147"/>
      <c r="L422" s="147"/>
      <c r="M422" s="147"/>
      <c r="N422" s="147"/>
      <c r="O422" s="147" t="s">
        <v>1590</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1937</v>
      </c>
      <c r="D423" s="147"/>
      <c r="E423" s="147"/>
      <c r="F423" s="147"/>
      <c r="G423" s="147"/>
      <c r="H423" s="147"/>
      <c r="I423" s="147"/>
      <c r="J423" s="147"/>
      <c r="K423" s="147" t="s">
        <v>1590</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2175</v>
      </c>
      <c r="D424" s="147"/>
      <c r="E424" s="147"/>
      <c r="F424" s="147"/>
      <c r="G424" s="147"/>
      <c r="H424" s="147"/>
      <c r="I424" s="147"/>
      <c r="J424" s="147"/>
      <c r="K424" s="147"/>
      <c r="L424" s="147"/>
      <c r="M424" s="147"/>
      <c r="N424" s="147"/>
      <c r="O424" s="147" t="s">
        <v>1590</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2176</v>
      </c>
      <c r="D425" s="147"/>
      <c r="E425" s="147"/>
      <c r="F425" s="147"/>
      <c r="G425" s="147"/>
      <c r="H425" s="147"/>
      <c r="I425" s="147"/>
      <c r="J425" s="147"/>
      <c r="K425" s="147"/>
      <c r="L425" s="147"/>
      <c r="M425" s="147"/>
      <c r="N425" s="147"/>
      <c r="O425" s="147" t="s">
        <v>1590</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2177</v>
      </c>
      <c r="D426" s="147"/>
      <c r="E426" s="147"/>
      <c r="F426" s="147"/>
      <c r="G426" s="147"/>
      <c r="H426" s="147"/>
      <c r="I426" s="147"/>
      <c r="J426" s="147"/>
      <c r="K426" s="147"/>
      <c r="L426" s="147"/>
      <c r="M426" s="147"/>
      <c r="N426" s="147"/>
      <c r="O426" s="147" t="s">
        <v>1590</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2178</v>
      </c>
      <c r="D427" s="147" t="s">
        <v>1590</v>
      </c>
      <c r="E427" s="147"/>
      <c r="F427" s="147"/>
      <c r="G427" s="147"/>
      <c r="H427" s="147"/>
      <c r="I427" s="147"/>
      <c r="J427" s="147"/>
      <c r="K427" s="147"/>
      <c r="L427" s="147"/>
      <c r="M427" s="147"/>
      <c r="N427" s="147"/>
      <c r="O427" s="147" t="s">
        <v>1590</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2179</v>
      </c>
      <c r="D428" s="147" t="s">
        <v>1590</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2180</v>
      </c>
      <c r="D429" s="147"/>
      <c r="E429" s="147"/>
      <c r="F429" s="147"/>
      <c r="G429" s="147"/>
      <c r="H429" s="147"/>
      <c r="I429" s="147"/>
      <c r="J429" s="147"/>
      <c r="K429" s="147"/>
      <c r="L429" s="147"/>
      <c r="M429" s="147"/>
      <c r="N429" s="147"/>
      <c r="O429" s="147" t="s">
        <v>1590</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2181</v>
      </c>
      <c r="D430" s="147" t="s">
        <v>1590</v>
      </c>
      <c r="E430" s="147"/>
      <c r="F430" s="147"/>
      <c r="G430" s="147"/>
      <c r="H430" s="147"/>
      <c r="I430" s="147"/>
      <c r="J430" s="147"/>
      <c r="K430" s="147"/>
      <c r="L430" s="147"/>
      <c r="M430" s="147"/>
      <c r="N430" s="147"/>
      <c r="O430" s="147" t="s">
        <v>1590</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2182</v>
      </c>
      <c r="D431" s="147"/>
      <c r="E431" s="147"/>
      <c r="F431" s="147"/>
      <c r="G431" s="147"/>
      <c r="H431" s="147"/>
      <c r="I431" s="147"/>
      <c r="J431" s="147"/>
      <c r="K431" s="147"/>
      <c r="L431" s="147"/>
      <c r="M431" s="147"/>
      <c r="N431" s="147"/>
      <c r="O431" s="147" t="s">
        <v>1590</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2183</v>
      </c>
      <c r="D432" s="147"/>
      <c r="E432" s="147"/>
      <c r="F432" s="147"/>
      <c r="G432" s="147"/>
      <c r="H432" s="147"/>
      <c r="I432" s="147"/>
      <c r="J432" s="147"/>
      <c r="K432" s="147"/>
      <c r="L432" s="147"/>
      <c r="M432" s="147"/>
      <c r="N432" s="147"/>
      <c r="O432" s="147" t="s">
        <v>1590</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1938</v>
      </c>
      <c r="D433" s="147"/>
      <c r="E433" s="147"/>
      <c r="F433" s="147"/>
      <c r="G433" s="147"/>
      <c r="H433" s="147"/>
      <c r="I433" s="147"/>
      <c r="J433" s="147"/>
      <c r="K433" s="147"/>
      <c r="L433" s="147"/>
      <c r="M433" s="147"/>
      <c r="N433" s="147" t="s">
        <v>1590</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2184</v>
      </c>
      <c r="D434" s="147"/>
      <c r="E434" s="147"/>
      <c r="F434" s="147"/>
      <c r="G434" s="147"/>
      <c r="H434" s="147"/>
      <c r="I434" s="147"/>
      <c r="J434" s="147"/>
      <c r="K434" s="147"/>
      <c r="L434" s="147"/>
      <c r="M434" s="147"/>
      <c r="N434" s="147"/>
      <c r="O434" s="147" t="s">
        <v>1590</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1939</v>
      </c>
      <c r="D435" s="147" t="s">
        <v>1590</v>
      </c>
      <c r="E435" s="147"/>
      <c r="F435" s="147"/>
      <c r="G435" s="147"/>
      <c r="H435" s="147"/>
      <c r="I435" s="147"/>
      <c r="J435" s="147"/>
      <c r="K435" s="147"/>
      <c r="L435" s="147"/>
      <c r="M435" s="147"/>
      <c r="N435" s="147"/>
      <c r="O435" s="147" t="s">
        <v>1590</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1940</v>
      </c>
      <c r="D436" s="147"/>
      <c r="E436" s="147"/>
      <c r="F436" s="147"/>
      <c r="G436" s="147"/>
      <c r="H436" s="147"/>
      <c r="I436" s="147"/>
      <c r="J436" s="147"/>
      <c r="K436" s="147"/>
      <c r="L436" s="147"/>
      <c r="M436" s="147"/>
      <c r="N436" s="147"/>
      <c r="O436" s="147" t="s">
        <v>1590</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1941</v>
      </c>
      <c r="D437" s="147" t="s">
        <v>1590</v>
      </c>
      <c r="E437" s="147"/>
      <c r="F437" s="147"/>
      <c r="G437" s="147"/>
      <c r="H437" s="147"/>
      <c r="I437" s="147"/>
      <c r="J437" s="147"/>
      <c r="K437" s="147"/>
      <c r="L437" s="147"/>
      <c r="M437" s="147"/>
      <c r="N437" s="147"/>
      <c r="O437" s="147" t="s">
        <v>1590</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2185</v>
      </c>
      <c r="D438" s="147"/>
      <c r="E438" s="147"/>
      <c r="F438" s="147"/>
      <c r="G438" s="147"/>
      <c r="H438" s="147"/>
      <c r="I438" s="147"/>
      <c r="J438" s="147"/>
      <c r="K438" s="147"/>
      <c r="L438" s="147"/>
      <c r="M438" s="147"/>
      <c r="N438" s="147"/>
      <c r="O438" s="147" t="s">
        <v>1590</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2186</v>
      </c>
      <c r="D439" s="147"/>
      <c r="E439" s="147"/>
      <c r="F439" s="147"/>
      <c r="G439" s="147"/>
      <c r="H439" s="147"/>
      <c r="I439" s="147"/>
      <c r="J439" s="147"/>
      <c r="K439" s="147"/>
      <c r="L439" s="147"/>
      <c r="M439" s="147"/>
      <c r="N439" s="147"/>
      <c r="O439" s="147" t="s">
        <v>1590</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2187</v>
      </c>
      <c r="D440" s="147"/>
      <c r="E440" s="147"/>
      <c r="F440" s="147"/>
      <c r="G440" s="147"/>
      <c r="H440" s="147"/>
      <c r="I440" s="147"/>
      <c r="J440" s="147"/>
      <c r="K440" s="147"/>
      <c r="L440" s="147"/>
      <c r="M440" s="147"/>
      <c r="N440" s="147"/>
      <c r="O440" s="147" t="s">
        <v>1590</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2188</v>
      </c>
      <c r="D441" s="147"/>
      <c r="E441" s="147"/>
      <c r="F441" s="147"/>
      <c r="G441" s="147"/>
      <c r="H441" s="147"/>
      <c r="I441" s="147"/>
      <c r="J441" s="147"/>
      <c r="K441" s="147"/>
      <c r="L441" s="147"/>
      <c r="M441" s="147"/>
      <c r="N441" s="147"/>
      <c r="O441" s="147" t="s">
        <v>1590</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2189</v>
      </c>
      <c r="D442" s="147"/>
      <c r="E442" s="147"/>
      <c r="F442" s="147"/>
      <c r="G442" s="147"/>
      <c r="H442" s="147"/>
      <c r="I442" s="147"/>
      <c r="J442" s="147"/>
      <c r="K442" s="147"/>
      <c r="L442" s="147"/>
      <c r="M442" s="147"/>
      <c r="N442" s="147"/>
      <c r="O442" s="147" t="s">
        <v>1590</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2190</v>
      </c>
      <c r="D443" s="147"/>
      <c r="E443" s="147"/>
      <c r="F443" s="147"/>
      <c r="G443" s="147"/>
      <c r="H443" s="147"/>
      <c r="I443" s="147"/>
      <c r="J443" s="147"/>
      <c r="K443" s="147"/>
      <c r="L443" s="147"/>
      <c r="M443" s="147"/>
      <c r="N443" s="147"/>
      <c r="O443" s="147" t="s">
        <v>1590</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2191</v>
      </c>
      <c r="D444" s="147" t="s">
        <v>1590</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2192</v>
      </c>
      <c r="D445" s="147" t="s">
        <v>1590</v>
      </c>
      <c r="E445" s="147"/>
      <c r="F445" s="147"/>
      <c r="G445" s="147"/>
      <c r="H445" s="147"/>
      <c r="I445" s="147"/>
      <c r="J445" s="147"/>
      <c r="K445" s="147"/>
      <c r="L445" s="147"/>
      <c r="M445" s="147"/>
      <c r="N445" s="147" t="s">
        <v>1590</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2193</v>
      </c>
      <c r="D446" s="147" t="s">
        <v>1590</v>
      </c>
      <c r="E446" s="147"/>
      <c r="F446" s="147"/>
      <c r="G446" s="147"/>
      <c r="H446" s="147"/>
      <c r="I446" s="147"/>
      <c r="J446" s="147"/>
      <c r="K446" s="147"/>
      <c r="L446" s="147"/>
      <c r="M446" s="147"/>
      <c r="N446" s="147" t="s">
        <v>1590</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2194</v>
      </c>
      <c r="D447" s="147" t="s">
        <v>1590</v>
      </c>
      <c r="E447" s="147"/>
      <c r="F447" s="147"/>
      <c r="G447" s="147"/>
      <c r="H447" s="147"/>
      <c r="I447" s="147"/>
      <c r="J447" s="147"/>
      <c r="K447" s="147"/>
      <c r="L447" s="147"/>
      <c r="M447" s="147"/>
      <c r="N447" s="147" t="s">
        <v>1590</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2195</v>
      </c>
      <c r="D448" s="147"/>
      <c r="E448" s="147"/>
      <c r="F448" s="147"/>
      <c r="G448" s="147"/>
      <c r="H448" s="147"/>
      <c r="I448" s="147"/>
      <c r="J448" s="147"/>
      <c r="K448" s="147"/>
      <c r="L448" s="147"/>
      <c r="M448" s="147"/>
      <c r="N448" s="147"/>
      <c r="O448" s="147" t="s">
        <v>1590</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2196</v>
      </c>
      <c r="D449" s="147"/>
      <c r="E449" s="147"/>
      <c r="F449" s="147"/>
      <c r="G449" s="147"/>
      <c r="H449" s="147" t="s">
        <v>1590</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2197</v>
      </c>
      <c r="D450" s="147" t="s">
        <v>1590</v>
      </c>
      <c r="E450" s="147"/>
      <c r="F450" s="147" t="s">
        <v>1590</v>
      </c>
      <c r="G450" s="147" t="s">
        <v>1590</v>
      </c>
      <c r="H450" s="147" t="s">
        <v>1590</v>
      </c>
      <c r="I450" s="147"/>
      <c r="J450" s="147" t="s">
        <v>1590</v>
      </c>
      <c r="K450" s="147" t="s">
        <v>1590</v>
      </c>
      <c r="L450" s="147"/>
      <c r="M450" s="147"/>
      <c r="N450" s="147" t="s">
        <v>1590</v>
      </c>
      <c r="O450" s="147" t="s">
        <v>1590</v>
      </c>
      <c r="P450" s="147" t="s">
        <v>1590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2198</v>
      </c>
      <c r="D451" s="147"/>
      <c r="E451" s="147"/>
      <c r="F451" s="147"/>
      <c r="G451" s="147"/>
      <c r="H451" s="147"/>
      <c r="I451" s="147"/>
      <c r="J451" s="147"/>
      <c r="K451" s="147"/>
      <c r="L451" s="147"/>
      <c r="M451" s="147"/>
      <c r="N451" s="147"/>
      <c r="O451" s="147" t="s">
        <v>1590</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2199</v>
      </c>
      <c r="D452" s="147"/>
      <c r="E452" s="147"/>
      <c r="F452" s="147"/>
      <c r="G452" s="147"/>
      <c r="H452" s="147"/>
      <c r="I452" s="147"/>
      <c r="J452" s="147"/>
      <c r="K452" s="147"/>
      <c r="L452" s="147"/>
      <c r="M452" s="147"/>
      <c r="N452" s="147"/>
      <c r="O452" s="147" t="s">
        <v>1590</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2200</v>
      </c>
      <c r="D453" s="147"/>
      <c r="E453" s="147"/>
      <c r="F453" s="147"/>
      <c r="G453" s="147"/>
      <c r="H453" s="147"/>
      <c r="I453" s="147"/>
      <c r="J453" s="147"/>
      <c r="K453" s="147"/>
      <c r="L453" s="147"/>
      <c r="M453" s="147"/>
      <c r="N453" s="147"/>
      <c r="O453" s="147" t="s">
        <v>1590</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2201</v>
      </c>
      <c r="D454" s="147"/>
      <c r="E454" s="147"/>
      <c r="F454" s="147"/>
      <c r="G454" s="147"/>
      <c r="H454" s="147"/>
      <c r="I454" s="147"/>
      <c r="J454" s="147"/>
      <c r="K454" s="147"/>
      <c r="L454" s="147"/>
      <c r="M454" s="147"/>
      <c r="N454" s="147"/>
      <c r="O454" s="147" t="s">
        <v>1590</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2202</v>
      </c>
      <c r="D455" s="147"/>
      <c r="E455" s="147"/>
      <c r="F455" s="147"/>
      <c r="G455" s="147"/>
      <c r="H455" s="147"/>
      <c r="I455" s="147"/>
      <c r="J455" s="147"/>
      <c r="K455" s="147"/>
      <c r="L455" s="147"/>
      <c r="M455" s="147"/>
      <c r="N455" s="147"/>
      <c r="O455" s="147" t="s">
        <v>1590</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2203</v>
      </c>
      <c r="D456" s="147"/>
      <c r="E456" s="147"/>
      <c r="F456" s="147"/>
      <c r="G456" s="147"/>
      <c r="H456" s="147"/>
      <c r="I456" s="147"/>
      <c r="J456" s="147"/>
      <c r="K456" s="147"/>
      <c r="L456" s="147"/>
      <c r="M456" s="147"/>
      <c r="N456" s="147"/>
      <c r="O456" s="147" t="s">
        <v>1590</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2204</v>
      </c>
      <c r="D457" s="147"/>
      <c r="E457" s="147"/>
      <c r="F457" s="147"/>
      <c r="G457" s="147"/>
      <c r="H457" s="147"/>
      <c r="I457" s="147"/>
      <c r="J457" s="147"/>
      <c r="K457" s="147"/>
      <c r="L457" s="147" t="s">
        <v>1590</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2205</v>
      </c>
      <c r="D458" s="147"/>
      <c r="E458" s="147"/>
      <c r="F458" s="147"/>
      <c r="G458" s="147"/>
      <c r="H458" s="147"/>
      <c r="I458" s="147"/>
      <c r="J458" s="147"/>
      <c r="K458" s="147"/>
      <c r="L458" s="147"/>
      <c r="M458" s="147"/>
      <c r="N458" s="147"/>
      <c r="O458" s="147" t="s">
        <v>1590</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2206</v>
      </c>
      <c r="D459" s="147"/>
      <c r="E459" s="147"/>
      <c r="F459" s="147"/>
      <c r="G459" s="147"/>
      <c r="H459" s="147"/>
      <c r="I459" s="147"/>
      <c r="J459" s="147"/>
      <c r="K459" s="147"/>
      <c r="L459" s="147"/>
      <c r="M459" s="147"/>
      <c r="N459" s="147"/>
      <c r="O459" s="147" t="s">
        <v>1590</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2207</v>
      </c>
      <c r="D460" s="147"/>
      <c r="E460" s="147"/>
      <c r="F460" s="147"/>
      <c r="G460" s="147"/>
      <c r="H460" s="147"/>
      <c r="I460" s="147"/>
      <c r="J460" s="147"/>
      <c r="K460" s="147"/>
      <c r="L460" s="147"/>
      <c r="M460" s="147"/>
      <c r="N460" s="147"/>
      <c r="O460" s="147" t="s">
        <v>1590</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2208</v>
      </c>
      <c r="D461" s="147" t="s">
        <v>1590</v>
      </c>
      <c r="E461" s="147"/>
      <c r="F461" s="147"/>
      <c r="G461" s="147"/>
      <c r="H461" s="147"/>
      <c r="I461" s="147"/>
      <c r="J461" s="147"/>
      <c r="K461" s="147"/>
      <c r="L461" s="147"/>
      <c r="M461" s="147"/>
      <c r="N461" s="147"/>
      <c r="O461" s="147" t="s">
        <v>1590</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2209</v>
      </c>
      <c r="D462" s="147"/>
      <c r="E462" s="147"/>
      <c r="F462" s="147"/>
      <c r="G462" s="147"/>
      <c r="H462" s="147"/>
      <c r="I462" s="147"/>
      <c r="J462" s="147"/>
      <c r="K462" s="147"/>
      <c r="L462" s="147"/>
      <c r="M462" s="147"/>
      <c r="N462" s="147"/>
      <c r="O462" s="147" t="s">
        <v>1590</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2210</v>
      </c>
      <c r="D463" s="147"/>
      <c r="E463" s="147"/>
      <c r="F463" s="147"/>
      <c r="G463" s="147"/>
      <c r="H463" s="147"/>
      <c r="I463" s="147"/>
      <c r="J463" s="147"/>
      <c r="K463" s="147"/>
      <c r="L463" s="147"/>
      <c r="M463" s="147"/>
      <c r="N463" s="147"/>
      <c r="O463" s="147" t="s">
        <v>1590</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2211</v>
      </c>
      <c r="D464" s="147"/>
      <c r="E464" s="147"/>
      <c r="F464" s="147"/>
      <c r="G464" s="147"/>
      <c r="H464" s="147"/>
      <c r="I464" s="147"/>
      <c r="J464" s="147"/>
      <c r="K464" s="147"/>
      <c r="L464" s="147"/>
      <c r="M464" s="147"/>
      <c r="N464" s="147"/>
      <c r="O464" s="147" t="s">
        <v>1590</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2212</v>
      </c>
      <c r="D465" s="147"/>
      <c r="E465" s="147"/>
      <c r="F465" s="147"/>
      <c r="G465" s="147"/>
      <c r="H465" s="147"/>
      <c r="I465" s="147"/>
      <c r="J465" s="147"/>
      <c r="K465" s="147"/>
      <c r="L465" s="147"/>
      <c r="M465" s="147"/>
      <c r="N465" s="147"/>
      <c r="O465" s="147" t="s">
        <v>1590</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2213</v>
      </c>
      <c r="D466" s="147"/>
      <c r="E466" s="147"/>
      <c r="F466" s="147"/>
      <c r="G466" s="147"/>
      <c r="H466" s="147"/>
      <c r="I466" s="147"/>
      <c r="J466" s="147"/>
      <c r="K466" s="147"/>
      <c r="L466" s="147"/>
      <c r="M466" s="147"/>
      <c r="N466" s="147"/>
      <c r="O466" s="147" t="s">
        <v>1590</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2214</v>
      </c>
      <c r="D467" s="147" t="s">
        <v>1590</v>
      </c>
      <c r="E467" s="147"/>
      <c r="F467" s="147"/>
      <c r="G467" s="147"/>
      <c r="H467" s="147"/>
      <c r="I467" s="147"/>
      <c r="J467" s="147"/>
      <c r="K467" s="147"/>
      <c r="L467" s="147"/>
      <c r="M467" s="147"/>
      <c r="N467" s="147"/>
      <c r="O467" s="147"/>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2215</v>
      </c>
      <c r="D468" s="147"/>
      <c r="E468" s="147"/>
      <c r="F468" s="147"/>
      <c r="G468" s="147"/>
      <c r="H468" s="147"/>
      <c r="I468" s="147"/>
      <c r="J468" s="147"/>
      <c r="K468" s="147"/>
      <c r="L468" s="147"/>
      <c r="M468" s="147"/>
      <c r="N468" s="147"/>
      <c r="O468" s="147" t="s">
        <v>1590</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2216</v>
      </c>
      <c r="D469" s="147"/>
      <c r="E469" s="147"/>
      <c r="F469" s="147"/>
      <c r="G469" s="147"/>
      <c r="H469" s="147"/>
      <c r="I469" s="147"/>
      <c r="J469" s="147"/>
      <c r="K469" s="147"/>
      <c r="L469" s="147"/>
      <c r="M469" s="147"/>
      <c r="N469" s="147"/>
      <c r="O469" s="147" t="s">
        <v>1590</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2217</v>
      </c>
      <c r="D470" s="147" t="s">
        <v>1590</v>
      </c>
      <c r="E470" s="147"/>
      <c r="F470" s="147"/>
      <c r="G470" s="147"/>
      <c r="H470" s="147"/>
      <c r="I470" s="147"/>
      <c r="J470" s="147"/>
      <c r="K470" s="147"/>
      <c r="L470" s="147"/>
      <c r="M470" s="147"/>
      <c r="N470" s="147"/>
      <c r="O470" s="147" t="s">
        <v>1590</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2218</v>
      </c>
      <c r="D471" s="147"/>
      <c r="E471" s="147"/>
      <c r="F471" s="147"/>
      <c r="G471" s="147"/>
      <c r="H471" s="147"/>
      <c r="I471" s="147"/>
      <c r="J471" s="147"/>
      <c r="K471" s="147"/>
      <c r="L471" s="147"/>
      <c r="M471" s="147"/>
      <c r="N471" s="147"/>
      <c r="O471" s="147" t="s">
        <v>1590</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2219</v>
      </c>
      <c r="D472" s="147"/>
      <c r="E472" s="147"/>
      <c r="F472" s="147"/>
      <c r="G472" s="147"/>
      <c r="H472" s="147" t="s">
        <v>1590</v>
      </c>
      <c r="I472" s="147"/>
      <c r="J472" s="147"/>
      <c r="K472" s="147"/>
      <c r="L472" s="147" t="s">
        <v>1590</v>
      </c>
      <c r="M472" s="147" t="s">
        <v>1590</v>
      </c>
      <c r="N472" s="147"/>
      <c r="O472" s="147"/>
      <c r="P472" s="14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2220</v>
      </c>
      <c r="D473" s="147"/>
      <c r="E473" s="147"/>
      <c r="F473" s="147"/>
      <c r="G473" s="147"/>
      <c r="H473" s="147"/>
      <c r="I473" s="147"/>
      <c r="J473" s="147"/>
      <c r="K473" s="147"/>
      <c r="L473" s="147"/>
      <c r="M473" s="147"/>
      <c r="N473" s="147"/>
      <c r="O473" s="147" t="s">
        <v>1590</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2221</v>
      </c>
      <c r="D474" s="147"/>
      <c r="E474" s="147"/>
      <c r="F474" s="147"/>
      <c r="G474" s="147"/>
      <c r="H474" s="147"/>
      <c r="I474" s="147"/>
      <c r="J474" s="147"/>
      <c r="K474" s="147"/>
      <c r="L474" s="147"/>
      <c r="M474" s="147"/>
      <c r="N474" s="147"/>
      <c r="O474" s="147" t="s">
        <v>1590</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1959</v>
      </c>
      <c r="D475" s="147"/>
      <c r="E475" s="147"/>
      <c r="F475" s="147"/>
      <c r="G475" s="147"/>
      <c r="H475" s="147"/>
      <c r="I475" s="147"/>
      <c r="J475" s="147"/>
      <c r="K475" s="147"/>
      <c r="L475" s="147"/>
      <c r="M475" s="147"/>
      <c r="N475" s="147"/>
      <c r="O475" s="147" t="s">
        <v>1590</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2222</v>
      </c>
      <c r="D476" s="147"/>
      <c r="E476" s="147"/>
      <c r="F476" s="147"/>
      <c r="G476" s="147"/>
      <c r="H476" s="147"/>
      <c r="I476" s="147"/>
      <c r="J476" s="147"/>
      <c r="K476" s="147"/>
      <c r="L476" s="147"/>
      <c r="M476" s="147"/>
      <c r="N476" s="147"/>
      <c r="O476" s="147" t="s">
        <v>1590</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2223</v>
      </c>
      <c r="D477" s="147"/>
      <c r="E477" s="147"/>
      <c r="F477" s="147"/>
      <c r="G477" s="147"/>
      <c r="H477" s="147"/>
      <c r="I477" s="147"/>
      <c r="J477" s="147"/>
      <c r="K477" s="147"/>
      <c r="L477" s="147"/>
      <c r="M477" s="147"/>
      <c r="N477" s="147"/>
      <c r="O477" s="147" t="s">
        <v>1590</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2226</v>
      </c>
      <c r="D478" s="147"/>
      <c r="E478" s="147"/>
      <c r="F478" s="147"/>
      <c r="G478" s="147"/>
      <c r="H478" s="147"/>
      <c r="I478" s="147"/>
      <c r="J478" s="147"/>
      <c r="K478" s="147"/>
      <c r="L478" s="147"/>
      <c r="M478" s="147"/>
      <c r="N478" s="147"/>
      <c r="O478" s="147" t="s">
        <v>1590</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2227</v>
      </c>
      <c r="D479" s="147"/>
      <c r="E479" s="147"/>
      <c r="F479" s="147"/>
      <c r="G479" s="147"/>
      <c r="H479" s="147"/>
      <c r="I479" s="147"/>
      <c r="J479" s="147"/>
      <c r="K479" s="147"/>
      <c r="L479" s="147"/>
      <c r="M479" s="147"/>
      <c r="N479" s="147"/>
      <c r="O479" s="147" t="s">
        <v>1590</v>
      </c>
      <c r="P479" s="14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2228</v>
      </c>
      <c r="D480" s="147"/>
      <c r="E480" s="147"/>
      <c r="F480" s="147"/>
      <c r="G480" s="147"/>
      <c r="H480" s="147"/>
      <c r="I480" s="147"/>
      <c r="J480" s="147"/>
      <c r="K480" s="147"/>
      <c r="L480" s="147"/>
      <c r="M480" s="147"/>
      <c r="N480" s="147"/>
      <c r="O480" s="147"/>
      <c r="P480" s="147" t="s">
        <v>1590</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1960</v>
      </c>
      <c r="D481" s="147"/>
      <c r="E481" s="147"/>
      <c r="F481" s="147"/>
      <c r="G481" s="147"/>
      <c r="H481" s="147"/>
      <c r="I481" s="147"/>
      <c r="J481" s="147"/>
      <c r="K481" s="147"/>
      <c r="L481" s="147"/>
      <c r="M481" s="147"/>
      <c r="N481" s="147"/>
      <c r="O481" s="147" t="s">
        <v>1590</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2229</v>
      </c>
      <c r="D482" s="147"/>
      <c r="E482" s="147"/>
      <c r="F482" s="147"/>
      <c r="G482" s="147"/>
      <c r="H482" s="147"/>
      <c r="I482" s="147"/>
      <c r="J482" s="147"/>
      <c r="K482" s="147"/>
      <c r="L482" s="147"/>
      <c r="M482" s="147"/>
      <c r="N482" s="147"/>
      <c r="O482" s="147" t="s">
        <v>1590</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1961</v>
      </c>
      <c r="D483" s="147"/>
      <c r="E483" s="147"/>
      <c r="F483" s="147"/>
      <c r="G483" s="147"/>
      <c r="H483" s="147"/>
      <c r="I483" s="147"/>
      <c r="J483" s="147"/>
      <c r="K483" s="147"/>
      <c r="L483" s="147"/>
      <c r="M483" s="147"/>
      <c r="N483" s="147"/>
      <c r="O483" s="147" t="s">
        <v>1590</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2230</v>
      </c>
      <c r="D484" s="147"/>
      <c r="E484" s="147"/>
      <c r="F484" s="147"/>
      <c r="G484" s="147"/>
      <c r="H484" s="147"/>
      <c r="I484" s="147"/>
      <c r="J484" s="147"/>
      <c r="K484" s="147"/>
      <c r="L484" s="147"/>
      <c r="M484" s="147"/>
      <c r="N484" s="147"/>
      <c r="O484" s="147" t="s">
        <v>1590</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1962</v>
      </c>
      <c r="D485" s="147" t="s">
        <v>1590</v>
      </c>
      <c r="E485" s="147"/>
      <c r="F485" s="147"/>
      <c r="G485" s="147"/>
      <c r="H485" s="147"/>
      <c r="I485" s="147"/>
      <c r="J485" s="147"/>
      <c r="K485" s="147"/>
      <c r="L485" s="147"/>
      <c r="M485" s="147"/>
      <c r="N485" s="147"/>
      <c r="O485" s="147" t="s">
        <v>1590</v>
      </c>
      <c r="P485" s="14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1963</v>
      </c>
      <c r="D486" s="147" t="s">
        <v>1590</v>
      </c>
      <c r="E486" s="147"/>
      <c r="F486" s="147"/>
      <c r="G486" s="147"/>
      <c r="H486" s="147"/>
      <c r="I486" s="147"/>
      <c r="J486" s="147"/>
      <c r="K486" s="147"/>
      <c r="L486" s="147"/>
      <c r="M486" s="147"/>
      <c r="N486" s="147"/>
      <c r="O486" s="147" t="s">
        <v>1590</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2231</v>
      </c>
      <c r="D487" s="147"/>
      <c r="E487" s="147"/>
      <c r="F487" s="147"/>
      <c r="G487" s="147"/>
      <c r="H487" s="147"/>
      <c r="I487" s="147"/>
      <c r="J487" s="147"/>
      <c r="K487" s="147"/>
      <c r="L487" s="147"/>
      <c r="M487" s="147"/>
      <c r="N487" s="147"/>
      <c r="O487" s="147" t="s">
        <v>1590</v>
      </c>
      <c r="P487" s="14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2232</v>
      </c>
      <c r="D488" s="147" t="s">
        <v>1590</v>
      </c>
      <c r="E488" s="147"/>
      <c r="F488" s="147"/>
      <c r="G488" s="147"/>
      <c r="H488" s="147"/>
      <c r="I488" s="147"/>
      <c r="J488" s="147"/>
      <c r="K488" s="147"/>
      <c r="L488" s="147"/>
      <c r="M488" s="147"/>
      <c r="N488" s="147"/>
      <c r="O488" s="147" t="s">
        <v>1590</v>
      </c>
      <c r="P488" s="14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2233</v>
      </c>
      <c r="D489" s="147"/>
      <c r="E489" s="147"/>
      <c r="F489" s="147"/>
      <c r="G489" s="147"/>
      <c r="H489" s="147"/>
      <c r="I489" s="147"/>
      <c r="J489" s="147"/>
      <c r="K489" s="147"/>
      <c r="L489" s="147"/>
      <c r="M489" s="147"/>
      <c r="N489" s="147"/>
      <c r="O489" s="147"/>
      <c r="P489" s="147" t="s">
        <v>1590</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2234</v>
      </c>
      <c r="D490" s="147"/>
      <c r="E490" s="147"/>
      <c r="F490" s="147"/>
      <c r="G490" s="147"/>
      <c r="H490" s="147"/>
      <c r="I490" s="147"/>
      <c r="J490" s="147"/>
      <c r="K490" s="147"/>
      <c r="L490" s="147"/>
      <c r="M490" s="147"/>
      <c r="N490" s="147"/>
      <c r="O490" s="147" t="s">
        <v>1590</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2235</v>
      </c>
      <c r="D491" s="147"/>
      <c r="E491" s="147"/>
      <c r="F491" s="147"/>
      <c r="G491" s="147"/>
      <c r="H491" s="147"/>
      <c r="I491" s="147"/>
      <c r="J491" s="147"/>
      <c r="K491" s="147"/>
      <c r="L491" s="147"/>
      <c r="M491" s="147"/>
      <c r="N491" s="147"/>
      <c r="O491" s="147" t="s">
        <v>1590</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2236</v>
      </c>
      <c r="D492" s="147"/>
      <c r="E492" s="147"/>
      <c r="F492" s="147"/>
      <c r="G492" s="147"/>
      <c r="H492" s="147"/>
      <c r="I492" s="147"/>
      <c r="J492" s="147"/>
      <c r="K492" s="147"/>
      <c r="L492" s="147"/>
      <c r="M492" s="147"/>
      <c r="N492" s="147"/>
      <c r="O492" s="147"/>
      <c r="P492" s="147" t="s">
        <v>1590</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2237</v>
      </c>
      <c r="D493" s="147"/>
      <c r="E493" s="147"/>
      <c r="F493" s="147"/>
      <c r="G493" s="147"/>
      <c r="H493" s="147"/>
      <c r="I493" s="147"/>
      <c r="J493" s="147"/>
      <c r="K493" s="147"/>
      <c r="L493" s="147"/>
      <c r="M493" s="147"/>
      <c r="N493" s="147"/>
      <c r="O493" s="147" t="s">
        <v>1590</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2238</v>
      </c>
      <c r="D494" s="147"/>
      <c r="E494" s="147"/>
      <c r="F494" s="147"/>
      <c r="G494" s="147"/>
      <c r="H494" s="147"/>
      <c r="I494" s="147"/>
      <c r="J494" s="147"/>
      <c r="K494" s="147"/>
      <c r="L494" s="147"/>
      <c r="M494" s="147"/>
      <c r="N494" s="147"/>
      <c r="O494" s="147" t="s">
        <v>1590</v>
      </c>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2239</v>
      </c>
      <c r="D495" s="147"/>
      <c r="E495" s="147"/>
      <c r="F495" s="147"/>
      <c r="G495" s="147"/>
      <c r="H495" s="147"/>
      <c r="I495" s="147"/>
      <c r="J495" s="147"/>
      <c r="K495" s="147"/>
      <c r="L495" s="147"/>
      <c r="M495" s="147"/>
      <c r="N495" s="147"/>
      <c r="O495" s="147" t="s">
        <v>1590</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2240</v>
      </c>
      <c r="D496" s="147"/>
      <c r="E496" s="147"/>
      <c r="F496" s="147"/>
      <c r="G496" s="147"/>
      <c r="H496" s="147"/>
      <c r="I496" s="147"/>
      <c r="J496" s="147"/>
      <c r="K496" s="147"/>
      <c r="L496" s="147"/>
      <c r="M496" s="147"/>
      <c r="N496" s="147"/>
      <c r="O496" s="147" t="s">
        <v>1590</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2241</v>
      </c>
      <c r="D497" s="147"/>
      <c r="E497" s="147"/>
      <c r="F497" s="147"/>
      <c r="G497" s="147"/>
      <c r="H497" s="147"/>
      <c r="I497" s="147"/>
      <c r="J497" s="147"/>
      <c r="K497" s="147"/>
      <c r="L497" s="147"/>
      <c r="M497" s="147"/>
      <c r="N497" s="147"/>
      <c r="O497" s="147" t="s">
        <v>1590</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2242</v>
      </c>
      <c r="D498" s="147"/>
      <c r="E498" s="147"/>
      <c r="F498" s="147"/>
      <c r="G498" s="147"/>
      <c r="H498" s="147"/>
      <c r="I498" s="147"/>
      <c r="J498" s="147"/>
      <c r="K498" s="147"/>
      <c r="L498" s="147"/>
      <c r="M498" s="147"/>
      <c r="N498" s="147"/>
      <c r="O498" s="147" t="s">
        <v>1590</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2243</v>
      </c>
      <c r="D499" s="147"/>
      <c r="E499" s="147"/>
      <c r="F499" s="147"/>
      <c r="G499" s="147"/>
      <c r="H499" s="147"/>
      <c r="I499" s="147"/>
      <c r="J499" s="147"/>
      <c r="K499" s="147"/>
      <c r="L499" s="147"/>
      <c r="M499" s="147"/>
      <c r="N499" s="147"/>
      <c r="O499" s="147" t="s">
        <v>1590</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2244</v>
      </c>
      <c r="D500" s="147"/>
      <c r="E500" s="147"/>
      <c r="F500" s="147"/>
      <c r="G500" s="147"/>
      <c r="H500" s="147"/>
      <c r="I500" s="147"/>
      <c r="J500" s="147"/>
      <c r="K500" s="147"/>
      <c r="L500" s="147"/>
      <c r="M500" s="147"/>
      <c r="N500" s="147"/>
      <c r="O500" s="147" t="s">
        <v>1590</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2245</v>
      </c>
      <c r="D501" s="147"/>
      <c r="E501" s="147"/>
      <c r="F501" s="147"/>
      <c r="G501" s="147"/>
      <c r="H501" s="147"/>
      <c r="I501" s="147"/>
      <c r="J501" s="147"/>
      <c r="K501" s="147"/>
      <c r="L501" s="147"/>
      <c r="M501" s="147"/>
      <c r="N501" s="147"/>
      <c r="O501" s="147" t="s">
        <v>1590</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2246</v>
      </c>
      <c r="D502" s="147"/>
      <c r="E502" s="147"/>
      <c r="F502" s="147"/>
      <c r="G502" s="147"/>
      <c r="H502" s="147"/>
      <c r="I502" s="147"/>
      <c r="J502" s="147"/>
      <c r="K502" s="147"/>
      <c r="L502" s="147"/>
      <c r="M502" s="147"/>
      <c r="N502" s="147"/>
      <c r="O502" s="147" t="s">
        <v>1590</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2247</v>
      </c>
      <c r="D503" s="147"/>
      <c r="E503" s="147"/>
      <c r="F503" s="147"/>
      <c r="G503" s="147"/>
      <c r="H503" s="147"/>
      <c r="I503" s="147"/>
      <c r="J503" s="147"/>
      <c r="K503" s="147"/>
      <c r="L503" s="147"/>
      <c r="M503" s="147"/>
      <c r="N503" s="147"/>
      <c r="O503" s="147" t="s">
        <v>1590</v>
      </c>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2248</v>
      </c>
      <c r="D504" s="147"/>
      <c r="E504" s="147"/>
      <c r="F504" s="147"/>
      <c r="G504" s="147"/>
      <c r="H504" s="147"/>
      <c r="I504" s="147"/>
      <c r="J504" s="147"/>
      <c r="K504" s="147"/>
      <c r="L504" s="147"/>
      <c r="M504" s="147"/>
      <c r="N504" s="147"/>
      <c r="O504" s="147" t="s">
        <v>1590</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2249</v>
      </c>
      <c r="D505" s="147"/>
      <c r="E505" s="147"/>
      <c r="F505" s="147"/>
      <c r="G505" s="147"/>
      <c r="H505" s="147"/>
      <c r="I505" s="147"/>
      <c r="J505" s="147"/>
      <c r="K505" s="147"/>
      <c r="L505" s="147"/>
      <c r="M505" s="147"/>
      <c r="N505" s="147"/>
      <c r="O505" s="147" t="s">
        <v>1590</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2250</v>
      </c>
      <c r="D506" s="147"/>
      <c r="E506" s="147"/>
      <c r="F506" s="147"/>
      <c r="G506" s="147"/>
      <c r="H506" s="147"/>
      <c r="I506" s="147"/>
      <c r="J506" s="147"/>
      <c r="K506" s="147"/>
      <c r="L506" s="147"/>
      <c r="M506" s="147"/>
      <c r="N506" s="147"/>
      <c r="O506" s="147" t="s">
        <v>1590</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2251</v>
      </c>
      <c r="D507" s="147"/>
      <c r="E507" s="147"/>
      <c r="F507" s="147"/>
      <c r="G507" s="147"/>
      <c r="H507" s="147"/>
      <c r="I507" s="147"/>
      <c r="J507" s="147"/>
      <c r="K507" s="147"/>
      <c r="L507" s="147"/>
      <c r="M507" s="147"/>
      <c r="N507" s="147"/>
      <c r="O507" s="147" t="s">
        <v>1590</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2252</v>
      </c>
      <c r="D508" s="147"/>
      <c r="E508" s="147"/>
      <c r="F508" s="147"/>
      <c r="G508" s="147"/>
      <c r="H508" s="147"/>
      <c r="I508" s="147"/>
      <c r="J508" s="147"/>
      <c r="K508" s="147"/>
      <c r="L508" s="147"/>
      <c r="M508" s="147"/>
      <c r="N508" s="147"/>
      <c r="O508" s="147" t="s">
        <v>1590</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2253</v>
      </c>
      <c r="D509" s="147"/>
      <c r="E509" s="147"/>
      <c r="F509" s="147"/>
      <c r="G509" s="147"/>
      <c r="H509" s="147"/>
      <c r="I509" s="147"/>
      <c r="J509" s="147"/>
      <c r="K509" s="147"/>
      <c r="L509" s="147"/>
      <c r="M509" s="147"/>
      <c r="N509" s="147"/>
      <c r="O509" s="147" t="s">
        <v>1590</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2254</v>
      </c>
      <c r="D510" s="147"/>
      <c r="E510" s="147"/>
      <c r="F510" s="147"/>
      <c r="G510" s="147"/>
      <c r="H510" s="147"/>
      <c r="I510" s="147"/>
      <c r="J510" s="147"/>
      <c r="K510" s="147"/>
      <c r="L510" s="147"/>
      <c r="M510" s="147"/>
      <c r="N510" s="147"/>
      <c r="O510" s="147" t="s">
        <v>1590</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2255</v>
      </c>
      <c r="D511" s="147"/>
      <c r="E511" s="147"/>
      <c r="F511" s="147"/>
      <c r="G511" s="147"/>
      <c r="H511" s="147"/>
      <c r="I511" s="147"/>
      <c r="J511" s="147"/>
      <c r="K511" s="147"/>
      <c r="L511" s="147"/>
      <c r="M511" s="147"/>
      <c r="N511" s="147"/>
      <c r="O511" s="147" t="s">
        <v>1590</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2256</v>
      </c>
      <c r="D512" s="147"/>
      <c r="E512" s="147"/>
      <c r="F512" s="147"/>
      <c r="G512" s="147"/>
      <c r="H512" s="147"/>
      <c r="I512" s="147"/>
      <c r="J512" s="147"/>
      <c r="K512" s="147"/>
      <c r="L512" s="147"/>
      <c r="M512" s="147"/>
      <c r="N512" s="147"/>
      <c r="O512" s="147" t="s">
        <v>1590</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2257</v>
      </c>
      <c r="D513" s="147"/>
      <c r="E513" s="147"/>
      <c r="F513" s="147"/>
      <c r="G513" s="147"/>
      <c r="H513" s="147"/>
      <c r="I513" s="147"/>
      <c r="J513" s="147"/>
      <c r="K513" s="147"/>
      <c r="L513" s="147"/>
      <c r="M513" s="147"/>
      <c r="N513" s="147"/>
      <c r="O513" s="147" t="s">
        <v>1590</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2258</v>
      </c>
      <c r="D514" s="147"/>
      <c r="E514" s="147"/>
      <c r="F514" s="147"/>
      <c r="G514" s="147"/>
      <c r="H514" s="147"/>
      <c r="I514" s="147"/>
      <c r="J514" s="147"/>
      <c r="K514" s="147"/>
      <c r="L514" s="147"/>
      <c r="M514" s="147"/>
      <c r="N514" s="147"/>
      <c r="O514" s="147" t="s">
        <v>1590</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2259</v>
      </c>
      <c r="D515" s="147"/>
      <c r="E515" s="147"/>
      <c r="F515" s="147"/>
      <c r="G515" s="147"/>
      <c r="H515" s="147"/>
      <c r="I515" s="147"/>
      <c r="J515" s="147"/>
      <c r="K515" s="147"/>
      <c r="L515" s="147"/>
      <c r="M515" s="147"/>
      <c r="N515" s="147"/>
      <c r="O515" s="147" t="s">
        <v>1590</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2260</v>
      </c>
      <c r="D516" s="147"/>
      <c r="E516" s="147"/>
      <c r="F516" s="147"/>
      <c r="G516" s="147"/>
      <c r="H516" s="147"/>
      <c r="I516" s="147"/>
      <c r="J516" s="147"/>
      <c r="K516" s="147"/>
      <c r="L516" s="147"/>
      <c r="M516" s="147"/>
      <c r="N516" s="147"/>
      <c r="O516" s="147" t="s">
        <v>1590</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2261</v>
      </c>
      <c r="D517" s="147"/>
      <c r="E517" s="147"/>
      <c r="F517" s="147"/>
      <c r="G517" s="147"/>
      <c r="H517" s="147"/>
      <c r="I517" s="147"/>
      <c r="J517" s="147"/>
      <c r="K517" s="147"/>
      <c r="L517" s="147"/>
      <c r="M517" s="147"/>
      <c r="N517" s="147"/>
      <c r="O517" s="147" t="s">
        <v>1590</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2262</v>
      </c>
      <c r="D518" s="147"/>
      <c r="E518" s="147"/>
      <c r="F518" s="147"/>
      <c r="G518" s="147"/>
      <c r="H518" s="147"/>
      <c r="I518" s="147"/>
      <c r="J518" s="147"/>
      <c r="K518" s="147"/>
      <c r="L518" s="147"/>
      <c r="M518" s="147"/>
      <c r="N518" s="147"/>
      <c r="O518" s="147" t="s">
        <v>1590</v>
      </c>
      <c r="P518" s="14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2263</v>
      </c>
      <c r="D519" s="147"/>
      <c r="E519" s="147"/>
      <c r="F519" s="147"/>
      <c r="G519" s="147"/>
      <c r="H519" s="147"/>
      <c r="I519" s="147"/>
      <c r="J519" s="147"/>
      <c r="K519" s="147"/>
      <c r="L519" s="147"/>
      <c r="M519" s="147"/>
      <c r="N519" s="147"/>
      <c r="O519" s="147" t="s">
        <v>1590</v>
      </c>
      <c r="P519" s="14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2264</v>
      </c>
      <c r="D520" s="147"/>
      <c r="E520" s="147"/>
      <c r="F520" s="147"/>
      <c r="G520" s="147"/>
      <c r="H520" s="147"/>
      <c r="I520" s="147"/>
      <c r="J520" s="147"/>
      <c r="K520" s="147"/>
      <c r="L520" s="147"/>
      <c r="M520" s="147"/>
      <c r="N520" s="147"/>
      <c r="O520" s="147" t="s">
        <v>1590</v>
      </c>
      <c r="P520" s="14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2265</v>
      </c>
      <c r="D521" s="147"/>
      <c r="E521" s="147"/>
      <c r="F521" s="147"/>
      <c r="G521" s="147"/>
      <c r="H521" s="147"/>
      <c r="I521" s="147"/>
      <c r="J521" s="147"/>
      <c r="K521" s="147"/>
      <c r="L521" s="147"/>
      <c r="M521" s="147"/>
      <c r="N521" s="147"/>
      <c r="O521" s="147" t="s">
        <v>1590</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2266</v>
      </c>
      <c r="D522" s="147"/>
      <c r="E522" s="147"/>
      <c r="F522" s="147"/>
      <c r="G522" s="147"/>
      <c r="H522" s="147"/>
      <c r="I522" s="147"/>
      <c r="J522" s="147"/>
      <c r="K522" s="147"/>
      <c r="L522" s="147"/>
      <c r="M522" s="147"/>
      <c r="N522" s="147"/>
      <c r="O522" s="147" t="s">
        <v>1590</v>
      </c>
      <c r="P522" s="14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2267</v>
      </c>
      <c r="D523" s="147"/>
      <c r="E523" s="147"/>
      <c r="F523" s="147"/>
      <c r="G523" s="147"/>
      <c r="H523" s="147"/>
      <c r="I523" s="147"/>
      <c r="J523" s="147"/>
      <c r="K523" s="147"/>
      <c r="L523" s="147"/>
      <c r="M523" s="147"/>
      <c r="N523" s="147"/>
      <c r="O523" s="147" t="s">
        <v>1590</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2268</v>
      </c>
      <c r="D524" s="147"/>
      <c r="E524" s="147"/>
      <c r="F524" s="147"/>
      <c r="G524" s="147"/>
      <c r="H524" s="147"/>
      <c r="I524" s="147"/>
      <c r="J524" s="147"/>
      <c r="K524" s="147"/>
      <c r="L524" s="147"/>
      <c r="M524" s="147"/>
      <c r="N524" s="147"/>
      <c r="O524" s="147" t="s">
        <v>1590</v>
      </c>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2269</v>
      </c>
      <c r="D525" s="147"/>
      <c r="E525" s="147"/>
      <c r="F525" s="147"/>
      <c r="G525" s="147"/>
      <c r="H525" s="147"/>
      <c r="I525" s="147"/>
      <c r="J525" s="147"/>
      <c r="K525" s="147"/>
      <c r="L525" s="147"/>
      <c r="M525" s="147"/>
      <c r="N525" s="147"/>
      <c r="O525" s="147" t="s">
        <v>1590</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2270</v>
      </c>
      <c r="D526" s="147"/>
      <c r="E526" s="147"/>
      <c r="F526" s="147"/>
      <c r="G526" s="147"/>
      <c r="H526" s="147"/>
      <c r="I526" s="147"/>
      <c r="J526" s="147"/>
      <c r="K526" s="147"/>
      <c r="L526" s="147"/>
      <c r="M526" s="147"/>
      <c r="N526" s="147"/>
      <c r="O526" s="147" t="s">
        <v>1590</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2271</v>
      </c>
      <c r="D527" s="147"/>
      <c r="E527" s="147"/>
      <c r="F527" s="147"/>
      <c r="G527" s="147"/>
      <c r="H527" s="147"/>
      <c r="I527" s="147"/>
      <c r="J527" s="147"/>
      <c r="K527" s="147"/>
      <c r="L527" s="147"/>
      <c r="M527" s="147"/>
      <c r="N527" s="147"/>
      <c r="O527" s="147" t="s">
        <v>1590</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2272</v>
      </c>
      <c r="D528" s="147"/>
      <c r="E528" s="147"/>
      <c r="F528" s="147"/>
      <c r="G528" s="147"/>
      <c r="H528" s="147"/>
      <c r="I528" s="147"/>
      <c r="J528" s="147"/>
      <c r="K528" s="147"/>
      <c r="L528" s="147"/>
      <c r="M528" s="147"/>
      <c r="N528" s="147"/>
      <c r="O528" s="147" t="s">
        <v>1590</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2273</v>
      </c>
      <c r="D529" s="147"/>
      <c r="E529" s="147"/>
      <c r="F529" s="147"/>
      <c r="G529" s="147"/>
      <c r="H529" s="147"/>
      <c r="I529" s="147"/>
      <c r="J529" s="147"/>
      <c r="K529" s="147"/>
      <c r="L529" s="147"/>
      <c r="M529" s="147"/>
      <c r="N529" s="147"/>
      <c r="O529" s="147" t="s">
        <v>1590</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2274</v>
      </c>
      <c r="D530" s="147"/>
      <c r="E530" s="147"/>
      <c r="F530" s="147"/>
      <c r="G530" s="147"/>
      <c r="H530" s="147"/>
      <c r="I530" s="147"/>
      <c r="J530" s="147"/>
      <c r="K530" s="147"/>
      <c r="L530" s="147"/>
      <c r="M530" s="147"/>
      <c r="N530" s="147"/>
      <c r="O530" s="147" t="s">
        <v>1590</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2275</v>
      </c>
      <c r="D531" s="147"/>
      <c r="E531" s="147"/>
      <c r="F531" s="147"/>
      <c r="G531" s="147"/>
      <c r="H531" s="147"/>
      <c r="I531" s="147"/>
      <c r="J531" s="147"/>
      <c r="K531" s="147"/>
      <c r="L531" s="147"/>
      <c r="M531" s="147"/>
      <c r="N531" s="147"/>
      <c r="O531" s="147" t="s">
        <v>1590</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2276</v>
      </c>
      <c r="D532" s="147"/>
      <c r="E532" s="147"/>
      <c r="F532" s="147"/>
      <c r="G532" s="147"/>
      <c r="H532" s="147"/>
      <c r="I532" s="147"/>
      <c r="J532" s="147"/>
      <c r="K532" s="147"/>
      <c r="L532" s="147"/>
      <c r="M532" s="147"/>
      <c r="N532" s="147"/>
      <c r="O532" s="147" t="s">
        <v>1590</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2277</v>
      </c>
      <c r="D533" s="147"/>
      <c r="E533" s="147"/>
      <c r="F533" s="147"/>
      <c r="G533" s="147"/>
      <c r="H533" s="147"/>
      <c r="I533" s="147"/>
      <c r="J533" s="147"/>
      <c r="K533" s="147"/>
      <c r="L533" s="147"/>
      <c r="M533" s="147"/>
      <c r="N533" s="147"/>
      <c r="O533" s="147" t="s">
        <v>1590</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2278</v>
      </c>
      <c r="D534" s="147"/>
      <c r="E534" s="147"/>
      <c r="F534" s="147"/>
      <c r="G534" s="147"/>
      <c r="H534" s="147"/>
      <c r="I534" s="147"/>
      <c r="J534" s="147"/>
      <c r="K534" s="147"/>
      <c r="L534" s="147"/>
      <c r="M534" s="147"/>
      <c r="N534" s="147"/>
      <c r="O534" s="147" t="s">
        <v>1590</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2279</v>
      </c>
      <c r="D535" s="147"/>
      <c r="E535" s="147"/>
      <c r="F535" s="147"/>
      <c r="G535" s="147"/>
      <c r="H535" s="147"/>
      <c r="I535" s="147"/>
      <c r="J535" s="147"/>
      <c r="K535" s="147"/>
      <c r="L535" s="147"/>
      <c r="M535" s="147"/>
      <c r="N535" s="147"/>
      <c r="O535" s="147" t="s">
        <v>1590</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2280</v>
      </c>
      <c r="D536" s="147"/>
      <c r="E536" s="147"/>
      <c r="F536" s="147"/>
      <c r="G536" s="147"/>
      <c r="H536" s="147"/>
      <c r="I536" s="147"/>
      <c r="J536" s="147"/>
      <c r="K536" s="147"/>
      <c r="L536" s="147"/>
      <c r="M536" s="147"/>
      <c r="N536" s="147"/>
      <c r="O536" s="147" t="s">
        <v>1590</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2281</v>
      </c>
      <c r="D537" s="147"/>
      <c r="E537" s="147"/>
      <c r="F537" s="147"/>
      <c r="G537" s="147"/>
      <c r="H537" s="147"/>
      <c r="I537" s="147"/>
      <c r="J537" s="147"/>
      <c r="K537" s="147"/>
      <c r="L537" s="147"/>
      <c r="M537" s="147"/>
      <c r="N537" s="147"/>
      <c r="O537" s="147" t="s">
        <v>1590</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2282</v>
      </c>
      <c r="D538" s="147"/>
      <c r="E538" s="147"/>
      <c r="F538" s="147"/>
      <c r="G538" s="147"/>
      <c r="H538" s="147"/>
      <c r="I538" s="147"/>
      <c r="J538" s="147"/>
      <c r="K538" s="147"/>
      <c r="L538" s="147"/>
      <c r="M538" s="147"/>
      <c r="N538" s="147"/>
      <c r="O538" s="147" t="s">
        <v>1590</v>
      </c>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2283</v>
      </c>
      <c r="D539" s="147"/>
      <c r="E539" s="147"/>
      <c r="F539" s="147"/>
      <c r="G539" s="147"/>
      <c r="H539" s="147"/>
      <c r="I539" s="147"/>
      <c r="J539" s="147"/>
      <c r="K539" s="147"/>
      <c r="L539" s="147"/>
      <c r="M539" s="147"/>
      <c r="N539" s="147"/>
      <c r="O539" s="147" t="s">
        <v>1590</v>
      </c>
      <c r="P539" s="14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2284</v>
      </c>
      <c r="D540" s="147"/>
      <c r="E540" s="147"/>
      <c r="F540" s="147"/>
      <c r="G540" s="147"/>
      <c r="H540" s="147"/>
      <c r="I540" s="147"/>
      <c r="J540" s="147"/>
      <c r="K540" s="147"/>
      <c r="L540" s="147"/>
      <c r="M540" s="147"/>
      <c r="N540" s="147"/>
      <c r="O540" s="147" t="s">
        <v>1590</v>
      </c>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2285</v>
      </c>
      <c r="D541" s="147"/>
      <c r="E541" s="147"/>
      <c r="F541" s="147"/>
      <c r="G541" s="147"/>
      <c r="H541" s="147"/>
      <c r="I541" s="147"/>
      <c r="J541" s="147"/>
      <c r="K541" s="147"/>
      <c r="L541" s="147"/>
      <c r="M541" s="147"/>
      <c r="N541" s="147"/>
      <c r="O541" s="147" t="s">
        <v>1590</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2286</v>
      </c>
      <c r="D542" s="147"/>
      <c r="E542" s="147"/>
      <c r="F542" s="147"/>
      <c r="G542" s="147"/>
      <c r="H542" s="147"/>
      <c r="I542" s="147"/>
      <c r="J542" s="147"/>
      <c r="K542" s="147"/>
      <c r="L542" s="147"/>
      <c r="M542" s="147"/>
      <c r="N542" s="147"/>
      <c r="O542" s="147" t="s">
        <v>1590</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2287</v>
      </c>
      <c r="D543" s="147"/>
      <c r="E543" s="147"/>
      <c r="F543" s="147"/>
      <c r="G543" s="147"/>
      <c r="H543" s="147"/>
      <c r="I543" s="147"/>
      <c r="J543" s="147"/>
      <c r="K543" s="147"/>
      <c r="L543" s="147"/>
      <c r="M543" s="147"/>
      <c r="N543" s="147"/>
      <c r="O543" s="147" t="s">
        <v>1590</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2288</v>
      </c>
      <c r="D544" s="147"/>
      <c r="E544" s="147"/>
      <c r="F544" s="147"/>
      <c r="G544" s="147"/>
      <c r="H544" s="147"/>
      <c r="I544" s="147"/>
      <c r="J544" s="147"/>
      <c r="K544" s="147"/>
      <c r="L544" s="147"/>
      <c r="M544" s="147"/>
      <c r="N544" s="147"/>
      <c r="O544" s="147" t="s">
        <v>1590</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2289</v>
      </c>
      <c r="D545" s="147"/>
      <c r="E545" s="147"/>
      <c r="F545" s="147"/>
      <c r="G545" s="147"/>
      <c r="H545" s="147"/>
      <c r="I545" s="147"/>
      <c r="J545" s="147"/>
      <c r="K545" s="147"/>
      <c r="L545" s="147"/>
      <c r="M545" s="147"/>
      <c r="N545" s="147"/>
      <c r="O545" s="147" t="s">
        <v>1590</v>
      </c>
      <c r="P545" s="14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2290</v>
      </c>
      <c r="D546" s="147"/>
      <c r="E546" s="147"/>
      <c r="F546" s="147"/>
      <c r="G546" s="147"/>
      <c r="H546" s="147"/>
      <c r="I546" s="147"/>
      <c r="J546" s="147"/>
      <c r="K546" s="147"/>
      <c r="L546" s="147"/>
      <c r="M546" s="147"/>
      <c r="N546" s="147"/>
      <c r="O546" s="147" t="s">
        <v>1590</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2291</v>
      </c>
      <c r="D547" s="147"/>
      <c r="E547" s="147"/>
      <c r="F547" s="147"/>
      <c r="G547" s="147"/>
      <c r="H547" s="147"/>
      <c r="I547" s="147"/>
      <c r="J547" s="147"/>
      <c r="K547" s="147"/>
      <c r="L547" s="147"/>
      <c r="M547" s="147"/>
      <c r="N547" s="147"/>
      <c r="O547" s="147" t="s">
        <v>1590</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2292</v>
      </c>
      <c r="D548" s="147"/>
      <c r="E548" s="147"/>
      <c r="F548" s="147"/>
      <c r="G548" s="147"/>
      <c r="H548" s="147"/>
      <c r="I548" s="147"/>
      <c r="J548" s="147"/>
      <c r="K548" s="147"/>
      <c r="L548" s="147"/>
      <c r="M548" s="147"/>
      <c r="N548" s="147"/>
      <c r="O548" s="147" t="s">
        <v>1590</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2293</v>
      </c>
      <c r="D549" s="147"/>
      <c r="E549" s="147"/>
      <c r="F549" s="147"/>
      <c r="G549" s="147"/>
      <c r="H549" s="147"/>
      <c r="I549" s="147"/>
      <c r="J549" s="147"/>
      <c r="K549" s="147"/>
      <c r="L549" s="147"/>
      <c r="M549" s="147"/>
      <c r="N549" s="147"/>
      <c r="O549" s="147" t="s">
        <v>1590</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2294</v>
      </c>
      <c r="D550" s="147"/>
      <c r="E550" s="147"/>
      <c r="F550" s="147"/>
      <c r="G550" s="147"/>
      <c r="H550" s="147"/>
      <c r="I550" s="147"/>
      <c r="J550" s="147"/>
      <c r="K550" s="147"/>
      <c r="L550" s="147"/>
      <c r="M550" s="147"/>
      <c r="N550" s="147"/>
      <c r="O550" s="147" t="s">
        <v>1590</v>
      </c>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2295</v>
      </c>
      <c r="D551" s="147"/>
      <c r="E551" s="147"/>
      <c r="F551" s="147"/>
      <c r="G551" s="147"/>
      <c r="H551" s="147"/>
      <c r="I551" s="147"/>
      <c r="J551" s="147"/>
      <c r="K551" s="147"/>
      <c r="L551" s="147"/>
      <c r="M551" s="147"/>
      <c r="N551" s="147"/>
      <c r="O551" s="147" t="s">
        <v>1590</v>
      </c>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2296</v>
      </c>
      <c r="D552" s="147"/>
      <c r="E552" s="147"/>
      <c r="F552" s="147"/>
      <c r="G552" s="147"/>
      <c r="H552" s="147"/>
      <c r="I552" s="147"/>
      <c r="J552" s="147"/>
      <c r="K552" s="147"/>
      <c r="L552" s="147"/>
      <c r="M552" s="147"/>
      <c r="N552" s="147"/>
      <c r="O552" s="147" t="s">
        <v>1590</v>
      </c>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2297</v>
      </c>
      <c r="D553" s="147"/>
      <c r="E553" s="147"/>
      <c r="F553" s="147"/>
      <c r="G553" s="147"/>
      <c r="H553" s="147"/>
      <c r="I553" s="147"/>
      <c r="J553" s="147"/>
      <c r="K553" s="147"/>
      <c r="L553" s="147"/>
      <c r="M553" s="147"/>
      <c r="N553" s="147"/>
      <c r="O553" s="147" t="s">
        <v>1590</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2298</v>
      </c>
      <c r="D554" s="147"/>
      <c r="E554" s="147"/>
      <c r="F554" s="147"/>
      <c r="G554" s="147"/>
      <c r="H554" s="147"/>
      <c r="I554" s="147"/>
      <c r="J554" s="147"/>
      <c r="K554" s="147"/>
      <c r="L554" s="147"/>
      <c r="M554" s="147"/>
      <c r="N554" s="147"/>
      <c r="O554" s="147" t="s">
        <v>1590</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2299</v>
      </c>
      <c r="D555" s="147"/>
      <c r="E555" s="147"/>
      <c r="F555" s="147"/>
      <c r="G555" s="147"/>
      <c r="H555" s="147"/>
      <c r="I555" s="147"/>
      <c r="J555" s="147"/>
      <c r="K555" s="147"/>
      <c r="L555" s="147"/>
      <c r="M555" s="147"/>
      <c r="N555" s="147"/>
      <c r="O555" s="147" t="s">
        <v>1590</v>
      </c>
      <c r="P555" s="14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2300</v>
      </c>
      <c r="D556" s="147"/>
      <c r="E556" s="147"/>
      <c r="F556" s="147"/>
      <c r="G556" s="147"/>
      <c r="H556" s="147"/>
      <c r="I556" s="147"/>
      <c r="J556" s="147"/>
      <c r="K556" s="147"/>
      <c r="L556" s="147"/>
      <c r="M556" s="147"/>
      <c r="N556" s="147"/>
      <c r="O556" s="147" t="s">
        <v>1590</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2301</v>
      </c>
      <c r="D557" s="147"/>
      <c r="E557" s="147"/>
      <c r="F557" s="147"/>
      <c r="G557" s="147"/>
      <c r="H557" s="147"/>
      <c r="I557" s="147"/>
      <c r="J557" s="147"/>
      <c r="K557" s="147"/>
      <c r="L557" s="147"/>
      <c r="M557" s="147"/>
      <c r="N557" s="147"/>
      <c r="O557" s="147" t="s">
        <v>1590</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2302</v>
      </c>
      <c r="D558" s="147"/>
      <c r="E558" s="147"/>
      <c r="F558" s="147"/>
      <c r="G558" s="147"/>
      <c r="H558" s="147"/>
      <c r="I558" s="147"/>
      <c r="J558" s="147"/>
      <c r="K558" s="147"/>
      <c r="L558" s="147"/>
      <c r="M558" s="147"/>
      <c r="N558" s="147"/>
      <c r="O558" s="147" t="s">
        <v>1590</v>
      </c>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2303</v>
      </c>
      <c r="D559" s="147"/>
      <c r="E559" s="147"/>
      <c r="F559" s="147"/>
      <c r="G559" s="147"/>
      <c r="H559" s="147"/>
      <c r="I559" s="147"/>
      <c r="J559" s="147"/>
      <c r="K559" s="147"/>
      <c r="L559" s="147"/>
      <c r="M559" s="147"/>
      <c r="N559" s="147"/>
      <c r="O559" s="147" t="s">
        <v>1590</v>
      </c>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2304</v>
      </c>
      <c r="D560" s="147"/>
      <c r="E560" s="147"/>
      <c r="F560" s="147"/>
      <c r="G560" s="147"/>
      <c r="H560" s="147"/>
      <c r="I560" s="147"/>
      <c r="J560" s="147"/>
      <c r="K560" s="147"/>
      <c r="L560" s="147"/>
      <c r="M560" s="147"/>
      <c r="N560" s="147"/>
      <c r="O560" s="147" t="s">
        <v>1590</v>
      </c>
      <c r="P560" s="14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2305</v>
      </c>
      <c r="D561" s="147"/>
      <c r="E561" s="147"/>
      <c r="F561" s="147"/>
      <c r="G561" s="147"/>
      <c r="H561" s="147"/>
      <c r="I561" s="147"/>
      <c r="J561" s="147"/>
      <c r="K561" s="147"/>
      <c r="L561" s="147"/>
      <c r="M561" s="147"/>
      <c r="N561" s="147"/>
      <c r="O561" s="147" t="s">
        <v>1590</v>
      </c>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2306</v>
      </c>
      <c r="D562" s="147"/>
      <c r="E562" s="147"/>
      <c r="F562" s="147"/>
      <c r="G562" s="147"/>
      <c r="H562" s="147"/>
      <c r="I562" s="147"/>
      <c r="J562" s="147"/>
      <c r="K562" s="147"/>
      <c r="L562" s="147"/>
      <c r="M562" s="147"/>
      <c r="N562" s="147"/>
      <c r="O562" s="147" t="s">
        <v>1590</v>
      </c>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2307</v>
      </c>
      <c r="D563" s="147"/>
      <c r="E563" s="147"/>
      <c r="F563" s="147"/>
      <c r="G563" s="147"/>
      <c r="H563" s="147"/>
      <c r="I563" s="147"/>
      <c r="J563" s="147"/>
      <c r="K563" s="147"/>
      <c r="L563" s="147"/>
      <c r="M563" s="147"/>
      <c r="N563" s="147"/>
      <c r="O563" s="147" t="s">
        <v>1590</v>
      </c>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2308</v>
      </c>
      <c r="D564" s="147"/>
      <c r="E564" s="147"/>
      <c r="F564" s="147"/>
      <c r="G564" s="147"/>
      <c r="H564" s="147"/>
      <c r="I564" s="147"/>
      <c r="J564" s="147"/>
      <c r="K564" s="147"/>
      <c r="L564" s="147"/>
      <c r="M564" s="147"/>
      <c r="N564" s="147"/>
      <c r="O564" s="147" t="s">
        <v>1590</v>
      </c>
      <c r="P564" s="14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2309</v>
      </c>
      <c r="D565" s="147"/>
      <c r="E565" s="147"/>
      <c r="F565" s="147"/>
      <c r="G565" s="147"/>
      <c r="H565" s="147"/>
      <c r="I565" s="147"/>
      <c r="J565" s="147"/>
      <c r="K565" s="147"/>
      <c r="L565" s="147"/>
      <c r="M565" s="147"/>
      <c r="N565" s="147"/>
      <c r="O565" s="147" t="s">
        <v>1590</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2310</v>
      </c>
      <c r="D566" s="147"/>
      <c r="E566" s="147"/>
      <c r="F566" s="147"/>
      <c r="G566" s="147"/>
      <c r="H566" s="147"/>
      <c r="I566" s="147"/>
      <c r="J566" s="147"/>
      <c r="K566" s="147"/>
      <c r="L566" s="147"/>
      <c r="M566" s="147"/>
      <c r="N566" s="147"/>
      <c r="O566" s="147" t="s">
        <v>1590</v>
      </c>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2311</v>
      </c>
      <c r="D567" s="147"/>
      <c r="E567" s="147"/>
      <c r="F567" s="147"/>
      <c r="G567" s="147"/>
      <c r="H567" s="147"/>
      <c r="I567" s="147"/>
      <c r="J567" s="147"/>
      <c r="K567" s="147"/>
      <c r="L567" s="147"/>
      <c r="M567" s="147"/>
      <c r="N567" s="147"/>
      <c r="O567" s="147" t="s">
        <v>1590</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2312</v>
      </c>
      <c r="D568" s="147" t="s">
        <v>1590</v>
      </c>
      <c r="E568" s="147"/>
      <c r="F568" s="147"/>
      <c r="G568" s="147"/>
      <c r="H568" s="147" t="s">
        <v>1590</v>
      </c>
      <c r="I568" s="147"/>
      <c r="J568" s="147"/>
      <c r="K568" s="147"/>
      <c r="L568" s="147"/>
      <c r="M568" s="147"/>
      <c r="N568" s="147"/>
      <c r="O568" s="147"/>
      <c r="P568" s="14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2313</v>
      </c>
      <c r="D569" s="147"/>
      <c r="E569" s="147"/>
      <c r="F569" s="147"/>
      <c r="G569" s="147"/>
      <c r="H569" s="147"/>
      <c r="I569" s="147"/>
      <c r="J569" s="147"/>
      <c r="K569" s="147"/>
      <c r="L569" s="147"/>
      <c r="M569" s="147"/>
      <c r="N569" s="147"/>
      <c r="O569" s="147"/>
      <c r="P569" s="147" t="s">
        <v>1590</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1964</v>
      </c>
      <c r="D570" s="147"/>
      <c r="E570" s="147"/>
      <c r="F570" s="147"/>
      <c r="G570" s="147"/>
      <c r="H570" s="147"/>
      <c r="I570" s="147"/>
      <c r="J570" s="147"/>
      <c r="K570" s="147" t="s">
        <v>1590</v>
      </c>
      <c r="L570" s="147"/>
      <c r="M570" s="147"/>
      <c r="N570" s="147"/>
      <c r="O570" s="147"/>
      <c r="P570" s="14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1965</v>
      </c>
      <c r="D571" s="147"/>
      <c r="E571" s="147"/>
      <c r="F571" s="147"/>
      <c r="G571" s="147"/>
      <c r="H571" s="147" t="s">
        <v>1590</v>
      </c>
      <c r="I571" s="147"/>
      <c r="J571" s="147"/>
      <c r="K571" s="147"/>
      <c r="L571" s="147"/>
      <c r="M571" s="147"/>
      <c r="N571" s="147"/>
      <c r="O571" s="147"/>
      <c r="P571" s="147"/>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1966</v>
      </c>
      <c r="D572" s="147"/>
      <c r="E572" s="147"/>
      <c r="F572" s="147"/>
      <c r="G572" s="147" t="s">
        <v>1590</v>
      </c>
      <c r="H572" s="147"/>
      <c r="I572" s="147"/>
      <c r="J572" s="147"/>
      <c r="K572" s="147"/>
      <c r="L572" s="147"/>
      <c r="M572" s="147"/>
      <c r="N572" s="147"/>
      <c r="O572" s="147" t="s">
        <v>1590</v>
      </c>
      <c r="P572" s="147"/>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1967</v>
      </c>
      <c r="D573" s="147"/>
      <c r="E573" s="147"/>
      <c r="F573" s="147"/>
      <c r="G573" s="147" t="s">
        <v>1590</v>
      </c>
      <c r="H573" s="147"/>
      <c r="I573" s="147"/>
      <c r="J573" s="147"/>
      <c r="K573" s="147"/>
      <c r="L573" s="147"/>
      <c r="M573" s="147"/>
      <c r="N573" s="147"/>
      <c r="O573" s="147" t="s">
        <v>1590</v>
      </c>
      <c r="P573" s="147"/>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2314</v>
      </c>
      <c r="D574" s="147" t="s">
        <v>1590</v>
      </c>
      <c r="E574" s="147"/>
      <c r="F574" s="147"/>
      <c r="G574" s="147"/>
      <c r="H574" s="147"/>
      <c r="I574" s="147"/>
      <c r="J574" s="147"/>
      <c r="K574" s="147"/>
      <c r="L574" s="147"/>
      <c r="M574" s="147"/>
      <c r="N574" s="147"/>
      <c r="O574" s="147"/>
      <c r="P574" s="147"/>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2315</v>
      </c>
      <c r="D575" s="147" t="s">
        <v>1590</v>
      </c>
      <c r="E575" s="147"/>
      <c r="F575" s="147"/>
      <c r="G575" s="147"/>
      <c r="H575" s="147"/>
      <c r="I575" s="147"/>
      <c r="J575" s="147"/>
      <c r="K575" s="147"/>
      <c r="L575" s="147"/>
      <c r="M575" s="147"/>
      <c r="N575" s="147"/>
      <c r="O575" s="147"/>
      <c r="P575" s="14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1968</v>
      </c>
      <c r="D576" s="147"/>
      <c r="E576" s="147"/>
      <c r="F576" s="147"/>
      <c r="G576" s="147" t="s">
        <v>1590</v>
      </c>
      <c r="H576" s="147"/>
      <c r="I576" s="147"/>
      <c r="J576" s="147"/>
      <c r="K576" s="147"/>
      <c r="L576" s="147"/>
      <c r="M576" s="147"/>
      <c r="N576" s="147"/>
      <c r="O576" s="147"/>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2316</v>
      </c>
      <c r="D577" s="147"/>
      <c r="E577" s="147"/>
      <c r="F577" s="147"/>
      <c r="G577" s="147"/>
      <c r="H577" s="147"/>
      <c r="I577" s="147"/>
      <c r="J577" s="147"/>
      <c r="K577" s="147"/>
      <c r="L577" s="147"/>
      <c r="M577" s="147"/>
      <c r="N577" s="147"/>
      <c r="O577" s="147" t="s">
        <v>1590</v>
      </c>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1969</v>
      </c>
      <c r="D578" s="147"/>
      <c r="E578" s="147"/>
      <c r="F578" s="147"/>
      <c r="G578" s="147"/>
      <c r="H578" s="147"/>
      <c r="I578" s="147"/>
      <c r="J578" s="147"/>
      <c r="K578" s="147"/>
      <c r="L578" s="147"/>
      <c r="M578" s="147"/>
      <c r="N578" s="147"/>
      <c r="O578" s="147" t="s">
        <v>1590</v>
      </c>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2317</v>
      </c>
      <c r="D579" s="147"/>
      <c r="E579" s="147"/>
      <c r="F579" s="147"/>
      <c r="G579" s="147"/>
      <c r="H579" s="147"/>
      <c r="I579" s="147"/>
      <c r="J579" s="147"/>
      <c r="K579" s="147"/>
      <c r="L579" s="147"/>
      <c r="M579" s="147"/>
      <c r="N579" s="147"/>
      <c r="O579" s="147" t="s">
        <v>1590</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2318</v>
      </c>
      <c r="D580" s="147"/>
      <c r="E580" s="147"/>
      <c r="F580" s="147"/>
      <c r="G580" s="147"/>
      <c r="H580" s="147"/>
      <c r="I580" s="147"/>
      <c r="J580" s="147"/>
      <c r="K580" s="147"/>
      <c r="L580" s="147"/>
      <c r="M580" s="147"/>
      <c r="N580" s="147"/>
      <c r="O580" s="147" t="s">
        <v>1590</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1970</v>
      </c>
      <c r="D581" s="147"/>
      <c r="E581" s="147"/>
      <c r="F581" s="147"/>
      <c r="G581" s="147"/>
      <c r="H581" s="147"/>
      <c r="I581" s="147"/>
      <c r="J581" s="147"/>
      <c r="K581" s="147"/>
      <c r="L581" s="147"/>
      <c r="M581" s="147"/>
      <c r="N581" s="147"/>
      <c r="O581" s="147" t="s">
        <v>1590</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2319</v>
      </c>
      <c r="D582" s="147"/>
      <c r="E582" s="147"/>
      <c r="F582" s="147"/>
      <c r="G582" s="147"/>
      <c r="H582" s="147"/>
      <c r="I582" s="147"/>
      <c r="J582" s="147"/>
      <c r="K582" s="147"/>
      <c r="L582" s="147"/>
      <c r="M582" s="147"/>
      <c r="N582" s="147"/>
      <c r="O582" s="147" t="s">
        <v>1590</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2320</v>
      </c>
      <c r="D583" s="147"/>
      <c r="E583" s="147"/>
      <c r="F583" s="147"/>
      <c r="G583" s="147"/>
      <c r="H583" s="147"/>
      <c r="I583" s="147"/>
      <c r="J583" s="147"/>
      <c r="K583" s="147"/>
      <c r="L583" s="147"/>
      <c r="M583" s="147"/>
      <c r="N583" s="147"/>
      <c r="O583" s="147" t="s">
        <v>1590</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2321</v>
      </c>
      <c r="D584" s="147"/>
      <c r="E584" s="147"/>
      <c r="F584" s="147"/>
      <c r="G584" s="147"/>
      <c r="H584" s="147"/>
      <c r="I584" s="147"/>
      <c r="J584" s="147"/>
      <c r="K584" s="147"/>
      <c r="L584" s="147"/>
      <c r="M584" s="147"/>
      <c r="N584" s="147"/>
      <c r="O584" s="147" t="s">
        <v>1590</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2322</v>
      </c>
      <c r="D585" s="147"/>
      <c r="E585" s="147"/>
      <c r="F585" s="147"/>
      <c r="G585" s="147"/>
      <c r="H585" s="147"/>
      <c r="I585" s="147"/>
      <c r="J585" s="147"/>
      <c r="K585" s="147"/>
      <c r="L585" s="147"/>
      <c r="M585" s="147"/>
      <c r="N585" s="147"/>
      <c r="O585" s="147" t="s">
        <v>1590</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2323</v>
      </c>
      <c r="D586" s="147"/>
      <c r="E586" s="147"/>
      <c r="F586" s="147"/>
      <c r="G586" s="147"/>
      <c r="H586" s="147"/>
      <c r="I586" s="147"/>
      <c r="J586" s="147"/>
      <c r="K586" s="147"/>
      <c r="L586" s="147"/>
      <c r="M586" s="147"/>
      <c r="N586" s="147"/>
      <c r="O586" s="147" t="s">
        <v>1590</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2324</v>
      </c>
      <c r="D587" s="147"/>
      <c r="E587" s="147"/>
      <c r="F587" s="147"/>
      <c r="G587" s="147"/>
      <c r="H587" s="147"/>
      <c r="I587" s="147"/>
      <c r="J587" s="147"/>
      <c r="K587" s="147"/>
      <c r="L587" s="147"/>
      <c r="M587" s="147"/>
      <c r="N587" s="147"/>
      <c r="O587" s="147" t="s">
        <v>1590</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2325</v>
      </c>
      <c r="D588" s="147"/>
      <c r="E588" s="147"/>
      <c r="F588" s="147"/>
      <c r="G588" s="147"/>
      <c r="H588" s="147"/>
      <c r="I588" s="147"/>
      <c r="J588" s="147"/>
      <c r="K588" s="147"/>
      <c r="L588" s="147"/>
      <c r="M588" s="147"/>
      <c r="N588" s="147"/>
      <c r="O588" s="147" t="s">
        <v>1590</v>
      </c>
      <c r="P588" s="14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2326</v>
      </c>
      <c r="D589" s="147"/>
      <c r="E589" s="147"/>
      <c r="F589" s="147"/>
      <c r="G589" s="147"/>
      <c r="H589" s="147"/>
      <c r="I589" s="147"/>
      <c r="J589" s="147"/>
      <c r="K589" s="147"/>
      <c r="L589" s="147"/>
      <c r="M589" s="147"/>
      <c r="N589" s="147"/>
      <c r="O589" s="147" t="s">
        <v>1590</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2327</v>
      </c>
      <c r="D590" s="147"/>
      <c r="E590" s="147"/>
      <c r="F590" s="147"/>
      <c r="G590" s="147"/>
      <c r="H590" s="147"/>
      <c r="I590" s="147"/>
      <c r="J590" s="147"/>
      <c r="K590" s="147"/>
      <c r="L590" s="147"/>
      <c r="M590" s="147"/>
      <c r="N590" s="147"/>
      <c r="O590" s="147" t="s">
        <v>1590</v>
      </c>
      <c r="P590" s="14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2328</v>
      </c>
      <c r="D591" s="147"/>
      <c r="E591" s="147"/>
      <c r="F591" s="147"/>
      <c r="G591" s="147"/>
      <c r="H591" s="147"/>
      <c r="I591" s="147"/>
      <c r="J591" s="147"/>
      <c r="K591" s="147"/>
      <c r="L591" s="147"/>
      <c r="M591" s="147"/>
      <c r="N591" s="147"/>
      <c r="O591" s="147" t="s">
        <v>1590</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2329</v>
      </c>
      <c r="D592" s="147"/>
      <c r="E592" s="147"/>
      <c r="F592" s="147"/>
      <c r="G592" s="147"/>
      <c r="H592" s="147"/>
      <c r="I592" s="147"/>
      <c r="J592" s="147"/>
      <c r="K592" s="147"/>
      <c r="L592" s="147"/>
      <c r="M592" s="147"/>
      <c r="N592" s="147"/>
      <c r="O592" s="147" t="s">
        <v>1590</v>
      </c>
      <c r="P592" s="14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2330</v>
      </c>
      <c r="D593" s="147"/>
      <c r="E593" s="147"/>
      <c r="F593" s="147" t="s">
        <v>1590</v>
      </c>
      <c r="G593" s="147"/>
      <c r="H593" s="147"/>
      <c r="I593" s="147"/>
      <c r="J593" s="147"/>
      <c r="K593" s="147"/>
      <c r="L593" s="147"/>
      <c r="M593" s="147"/>
      <c r="N593" s="147"/>
      <c r="O593" s="147"/>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1971</v>
      </c>
      <c r="D594" s="147"/>
      <c r="E594" s="147"/>
      <c r="F594" s="147"/>
      <c r="G594" s="147"/>
      <c r="H594" s="147"/>
      <c r="I594" s="147"/>
      <c r="J594" s="147"/>
      <c r="K594" s="147"/>
      <c r="L594" s="147"/>
      <c r="M594" s="147"/>
      <c r="N594" s="147"/>
      <c r="O594" s="147" t="s">
        <v>1590</v>
      </c>
      <c r="P594" s="14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2331</v>
      </c>
      <c r="D595" s="147"/>
      <c r="E595" s="147"/>
      <c r="F595" s="147"/>
      <c r="G595" s="147"/>
      <c r="H595" s="147"/>
      <c r="I595" s="147"/>
      <c r="J595" s="147"/>
      <c r="K595" s="147"/>
      <c r="L595" s="147"/>
      <c r="M595" s="147"/>
      <c r="N595" s="147"/>
      <c r="O595" s="147" t="s">
        <v>1590</v>
      </c>
      <c r="P595" s="14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2332</v>
      </c>
      <c r="D596" s="147"/>
      <c r="E596" s="147"/>
      <c r="F596" s="147"/>
      <c r="G596" s="147"/>
      <c r="H596" s="147"/>
      <c r="I596" s="147"/>
      <c r="J596" s="147"/>
      <c r="K596" s="147"/>
      <c r="L596" s="147"/>
      <c r="M596" s="147"/>
      <c r="N596" s="147"/>
      <c r="O596" s="147" t="s">
        <v>1590</v>
      </c>
      <c r="P596" s="14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2333</v>
      </c>
      <c r="D597" s="147"/>
      <c r="E597" s="147"/>
      <c r="F597" s="147"/>
      <c r="G597" s="147"/>
      <c r="H597" s="147"/>
      <c r="I597" s="147"/>
      <c r="J597" s="147"/>
      <c r="K597" s="147"/>
      <c r="L597" s="147"/>
      <c r="M597" s="147"/>
      <c r="N597" s="147"/>
      <c r="O597" s="147" t="s">
        <v>1590</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2334</v>
      </c>
      <c r="D598" s="147"/>
      <c r="E598" s="147"/>
      <c r="F598" s="147"/>
      <c r="G598" s="147"/>
      <c r="H598" s="147"/>
      <c r="I598" s="147"/>
      <c r="J598" s="147"/>
      <c r="K598" s="147"/>
      <c r="L598" s="147"/>
      <c r="M598" s="147"/>
      <c r="N598" s="147"/>
      <c r="O598" s="147" t="s">
        <v>1590</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1972</v>
      </c>
      <c r="D599" s="147"/>
      <c r="E599" s="147"/>
      <c r="F599" s="147"/>
      <c r="G599" s="147"/>
      <c r="H599" s="147"/>
      <c r="I599" s="147"/>
      <c r="J599" s="147"/>
      <c r="K599" s="147"/>
      <c r="L599" s="147"/>
      <c r="M599" s="147"/>
      <c r="N599" s="147"/>
      <c r="O599" s="147" t="s">
        <v>1590</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2335</v>
      </c>
      <c r="D600" s="147"/>
      <c r="E600" s="147"/>
      <c r="F600" s="147"/>
      <c r="G600" s="147"/>
      <c r="H600" s="147"/>
      <c r="I600" s="147"/>
      <c r="J600" s="147"/>
      <c r="K600" s="147"/>
      <c r="L600" s="147"/>
      <c r="M600" s="147"/>
      <c r="N600" s="147"/>
      <c r="O600" s="147" t="s">
        <v>1590</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2336</v>
      </c>
      <c r="D601" s="147"/>
      <c r="E601" s="147"/>
      <c r="F601" s="147"/>
      <c r="G601" s="147"/>
      <c r="H601" s="147"/>
      <c r="I601" s="147"/>
      <c r="J601" s="147"/>
      <c r="K601" s="147"/>
      <c r="L601" s="147"/>
      <c r="M601" s="147"/>
      <c r="N601" s="147"/>
      <c r="O601" s="147" t="s">
        <v>1590</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2337</v>
      </c>
      <c r="D602" s="147"/>
      <c r="E602" s="147"/>
      <c r="F602" s="147"/>
      <c r="G602" s="147"/>
      <c r="H602" s="147"/>
      <c r="I602" s="147"/>
      <c r="J602" s="147"/>
      <c r="K602" s="147"/>
      <c r="L602" s="147"/>
      <c r="M602" s="147"/>
      <c r="N602" s="147"/>
      <c r="O602" s="147" t="s">
        <v>1590</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2338</v>
      </c>
      <c r="D603" s="147"/>
      <c r="E603" s="147"/>
      <c r="F603" s="147"/>
      <c r="G603" s="147"/>
      <c r="H603" s="147"/>
      <c r="I603" s="147"/>
      <c r="J603" s="147"/>
      <c r="K603" s="147"/>
      <c r="L603" s="147"/>
      <c r="M603" s="147"/>
      <c r="N603" s="147"/>
      <c r="O603" s="147" t="s">
        <v>1590</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2339</v>
      </c>
      <c r="D604" s="147"/>
      <c r="E604" s="147"/>
      <c r="F604" s="147"/>
      <c r="G604" s="147"/>
      <c r="H604" s="147"/>
      <c r="I604" s="147"/>
      <c r="J604" s="147"/>
      <c r="K604" s="147"/>
      <c r="L604" s="147"/>
      <c r="M604" s="147"/>
      <c r="N604" s="147"/>
      <c r="O604" s="147" t="s">
        <v>1590</v>
      </c>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2340</v>
      </c>
      <c r="D605" s="147"/>
      <c r="E605" s="147"/>
      <c r="F605" s="147"/>
      <c r="G605" s="147"/>
      <c r="H605" s="147"/>
      <c r="I605" s="147"/>
      <c r="J605" s="147"/>
      <c r="K605" s="147"/>
      <c r="L605" s="147"/>
      <c r="M605" s="147"/>
      <c r="N605" s="147"/>
      <c r="O605" s="147" t="s">
        <v>1590</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2341</v>
      </c>
      <c r="D606" s="147"/>
      <c r="E606" s="147"/>
      <c r="F606" s="147"/>
      <c r="G606" s="147"/>
      <c r="H606" s="147"/>
      <c r="I606" s="147"/>
      <c r="J606" s="147"/>
      <c r="K606" s="147"/>
      <c r="L606" s="147"/>
      <c r="M606" s="147"/>
      <c r="N606" s="147"/>
      <c r="O606" s="147" t="s">
        <v>1590</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2342</v>
      </c>
      <c r="D607" s="147"/>
      <c r="E607" s="147"/>
      <c r="F607" s="147"/>
      <c r="G607" s="147"/>
      <c r="H607" s="147"/>
      <c r="I607" s="147"/>
      <c r="J607" s="147"/>
      <c r="K607" s="147"/>
      <c r="L607" s="147"/>
      <c r="M607" s="147"/>
      <c r="N607" s="147"/>
      <c r="O607" s="147" t="s">
        <v>1590</v>
      </c>
      <c r="P607" s="14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2343</v>
      </c>
      <c r="D608" s="147"/>
      <c r="E608" s="147"/>
      <c r="F608" s="147"/>
      <c r="G608" s="147"/>
      <c r="H608" s="147"/>
      <c r="I608" s="147"/>
      <c r="J608" s="147"/>
      <c r="K608" s="147"/>
      <c r="L608" s="147"/>
      <c r="M608" s="147"/>
      <c r="N608" s="147"/>
      <c r="O608" s="147" t="s">
        <v>1590</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2344</v>
      </c>
      <c r="D609" s="147"/>
      <c r="E609" s="147"/>
      <c r="F609" s="147"/>
      <c r="G609" s="147"/>
      <c r="H609" s="147"/>
      <c r="I609" s="147"/>
      <c r="J609" s="147"/>
      <c r="K609" s="147"/>
      <c r="L609" s="147"/>
      <c r="M609" s="147"/>
      <c r="N609" s="147"/>
      <c r="O609" s="147" t="s">
        <v>1590</v>
      </c>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47" t="s">
        <v>2345</v>
      </c>
      <c r="D610" s="147"/>
      <c r="E610" s="147"/>
      <c r="F610" s="147"/>
      <c r="G610" s="147"/>
      <c r="H610" s="147"/>
      <c r="I610" s="147"/>
      <c r="J610" s="147"/>
      <c r="K610" s="147"/>
      <c r="L610" s="147"/>
      <c r="M610" s="147"/>
      <c r="N610" s="147"/>
      <c r="O610" s="147" t="s">
        <v>1590</v>
      </c>
      <c r="P610" s="14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47" t="s">
        <v>2346</v>
      </c>
      <c r="D611" s="147"/>
      <c r="E611" s="147"/>
      <c r="F611" s="147"/>
      <c r="G611" s="147"/>
      <c r="H611" s="147"/>
      <c r="I611" s="147"/>
      <c r="J611" s="147"/>
      <c r="K611" s="147"/>
      <c r="L611" s="147"/>
      <c r="M611" s="147"/>
      <c r="N611" s="147"/>
      <c r="O611" s="147" t="s">
        <v>1590</v>
      </c>
      <c r="P611" s="14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47" t="s">
        <v>2347</v>
      </c>
      <c r="D612" s="147"/>
      <c r="E612" s="147"/>
      <c r="F612" s="147"/>
      <c r="G612" s="147"/>
      <c r="H612" s="147"/>
      <c r="I612" s="147"/>
      <c r="J612" s="147"/>
      <c r="K612" s="147"/>
      <c r="L612" s="147"/>
      <c r="M612" s="147"/>
      <c r="N612" s="147"/>
      <c r="O612" s="147" t="s">
        <v>1590</v>
      </c>
      <c r="P612" s="14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47" t="s">
        <v>1973</v>
      </c>
      <c r="D613" s="147"/>
      <c r="E613" s="147"/>
      <c r="F613" s="147"/>
      <c r="G613" s="147"/>
      <c r="H613" s="147"/>
      <c r="I613" s="147"/>
      <c r="J613" s="147"/>
      <c r="K613" s="147"/>
      <c r="L613" s="147"/>
      <c r="M613" s="147"/>
      <c r="N613" s="147"/>
      <c r="O613" s="147" t="s">
        <v>1590</v>
      </c>
      <c r="P613" s="14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47" t="s">
        <v>2348</v>
      </c>
      <c r="D614" s="147"/>
      <c r="E614" s="147"/>
      <c r="F614" s="147"/>
      <c r="G614" s="147"/>
      <c r="H614" s="147"/>
      <c r="I614" s="147"/>
      <c r="J614" s="147"/>
      <c r="K614" s="147"/>
      <c r="L614" s="147"/>
      <c r="M614" s="147"/>
      <c r="N614" s="147"/>
      <c r="O614" s="147" t="s">
        <v>1590</v>
      </c>
      <c r="P614" s="14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47" t="s">
        <v>2349</v>
      </c>
      <c r="D615" s="147"/>
      <c r="E615" s="147"/>
      <c r="F615" s="147"/>
      <c r="G615" s="147"/>
      <c r="H615" s="147"/>
      <c r="I615" s="147"/>
      <c r="J615" s="147"/>
      <c r="K615" s="147"/>
      <c r="L615" s="147"/>
      <c r="M615" s="147"/>
      <c r="N615" s="147"/>
      <c r="O615" s="147" t="s">
        <v>1590</v>
      </c>
      <c r="P615" s="14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47" t="s">
        <v>2350</v>
      </c>
      <c r="D616" s="147"/>
      <c r="E616" s="147"/>
      <c r="F616" s="147"/>
      <c r="G616" s="147"/>
      <c r="H616" s="147"/>
      <c r="I616" s="147"/>
      <c r="J616" s="147"/>
      <c r="K616" s="147"/>
      <c r="L616" s="147"/>
      <c r="M616" s="147"/>
      <c r="N616" s="147"/>
      <c r="O616" s="147" t="s">
        <v>1590</v>
      </c>
      <c r="P616" s="14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47" t="s">
        <v>1974</v>
      </c>
      <c r="D617" s="147"/>
      <c r="E617" s="147"/>
      <c r="F617" s="147"/>
      <c r="G617" s="147"/>
      <c r="H617" s="147"/>
      <c r="I617" s="147"/>
      <c r="J617" s="147"/>
      <c r="K617" s="147"/>
      <c r="L617" s="147"/>
      <c r="M617" s="147"/>
      <c r="N617" s="147"/>
      <c r="O617" s="147" t="s">
        <v>1590</v>
      </c>
      <c r="P617" s="14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47" t="s">
        <v>1975</v>
      </c>
      <c r="D618" s="147"/>
      <c r="E618" s="147"/>
      <c r="F618" s="147"/>
      <c r="G618" s="147"/>
      <c r="H618" s="147"/>
      <c r="I618" s="147"/>
      <c r="J618" s="147"/>
      <c r="K618" s="147"/>
      <c r="L618" s="147"/>
      <c r="M618" s="147"/>
      <c r="N618" s="147"/>
      <c r="O618" s="147" t="s">
        <v>1590</v>
      </c>
      <c r="P618" s="14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47" t="s">
        <v>1976</v>
      </c>
      <c r="D619" s="147"/>
      <c r="E619" s="147"/>
      <c r="F619" s="147"/>
      <c r="G619" s="147"/>
      <c r="H619" s="147"/>
      <c r="I619" s="147"/>
      <c r="J619" s="147"/>
      <c r="K619" s="147"/>
      <c r="L619" s="147"/>
      <c r="M619" s="147"/>
      <c r="N619" s="147"/>
      <c r="O619" s="147" t="s">
        <v>1590</v>
      </c>
      <c r="P619" s="14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47" t="s">
        <v>2351</v>
      </c>
      <c r="D620" s="147"/>
      <c r="E620" s="147"/>
      <c r="F620" s="147"/>
      <c r="G620" s="147"/>
      <c r="H620" s="147"/>
      <c r="I620" s="147"/>
      <c r="J620" s="147"/>
      <c r="K620" s="147"/>
      <c r="L620" s="147"/>
      <c r="M620" s="147"/>
      <c r="N620" s="147"/>
      <c r="O620" s="147" t="s">
        <v>1590</v>
      </c>
      <c r="P620" s="14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47" t="s">
        <v>1977</v>
      </c>
      <c r="D621" s="147"/>
      <c r="E621" s="147"/>
      <c r="F621" s="147"/>
      <c r="G621" s="147"/>
      <c r="H621" s="147"/>
      <c r="I621" s="147"/>
      <c r="J621" s="147"/>
      <c r="K621" s="147"/>
      <c r="L621" s="147"/>
      <c r="M621" s="147"/>
      <c r="N621" s="147"/>
      <c r="O621" s="147" t="s">
        <v>1590</v>
      </c>
      <c r="P621" s="14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47" t="s">
        <v>1978</v>
      </c>
      <c r="D622" s="147"/>
      <c r="E622" s="147"/>
      <c r="F622" s="147"/>
      <c r="G622" s="147"/>
      <c r="H622" s="147"/>
      <c r="I622" s="147"/>
      <c r="J622" s="147"/>
      <c r="K622" s="147"/>
      <c r="L622" s="147"/>
      <c r="M622" s="147"/>
      <c r="N622" s="147"/>
      <c r="O622" s="147" t="s">
        <v>1590</v>
      </c>
      <c r="P622" s="14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47" t="s">
        <v>2352</v>
      </c>
      <c r="D623" s="147"/>
      <c r="E623" s="147"/>
      <c r="F623" s="147"/>
      <c r="G623" s="147"/>
      <c r="H623" s="147"/>
      <c r="I623" s="147"/>
      <c r="J623" s="147"/>
      <c r="K623" s="147"/>
      <c r="L623" s="147"/>
      <c r="M623" s="147"/>
      <c r="N623" s="147"/>
      <c r="O623" s="147" t="s">
        <v>1590</v>
      </c>
      <c r="P623" s="14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47" t="s">
        <v>1979</v>
      </c>
      <c r="D624" s="147" t="s">
        <v>1590</v>
      </c>
      <c r="E624" s="147"/>
      <c r="F624" s="147"/>
      <c r="G624" s="147"/>
      <c r="H624" s="147"/>
      <c r="I624" s="147"/>
      <c r="J624" s="147"/>
      <c r="K624" s="147"/>
      <c r="L624" s="147"/>
      <c r="M624" s="147"/>
      <c r="N624" s="147"/>
      <c r="O624" s="147" t="s">
        <v>1590</v>
      </c>
      <c r="P624" s="147"/>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47" t="s">
        <v>1980</v>
      </c>
      <c r="D625" s="147"/>
      <c r="E625" s="147"/>
      <c r="F625" s="147"/>
      <c r="G625" s="147"/>
      <c r="H625" s="147"/>
      <c r="I625" s="147"/>
      <c r="J625" s="147"/>
      <c r="K625" s="147"/>
      <c r="L625" s="147"/>
      <c r="M625" s="147"/>
      <c r="N625" s="147"/>
      <c r="O625" s="147" t="s">
        <v>1590</v>
      </c>
      <c r="P625" s="14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47" t="s">
        <v>1981</v>
      </c>
      <c r="D626" s="147"/>
      <c r="E626" s="147"/>
      <c r="F626" s="147"/>
      <c r="G626" s="147"/>
      <c r="H626" s="147"/>
      <c r="I626" s="147"/>
      <c r="J626" s="147"/>
      <c r="K626" s="147"/>
      <c r="L626" s="147"/>
      <c r="M626" s="147"/>
      <c r="N626" s="147"/>
      <c r="O626" s="147" t="s">
        <v>1590</v>
      </c>
      <c r="P626" s="147"/>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47" t="s">
        <v>2353</v>
      </c>
      <c r="D627" s="147"/>
      <c r="E627" s="147"/>
      <c r="F627" s="147"/>
      <c r="G627" s="147"/>
      <c r="H627" s="147"/>
      <c r="I627" s="147"/>
      <c r="J627" s="147"/>
      <c r="K627" s="147"/>
      <c r="L627" s="147"/>
      <c r="M627" s="147"/>
      <c r="N627" s="147"/>
      <c r="O627" s="147" t="s">
        <v>1590</v>
      </c>
      <c r="P627" s="14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47" t="s">
        <v>2354</v>
      </c>
      <c r="D628" s="147"/>
      <c r="E628" s="147"/>
      <c r="F628" s="147"/>
      <c r="G628" s="147"/>
      <c r="H628" s="147"/>
      <c r="I628" s="147"/>
      <c r="J628" s="147"/>
      <c r="K628" s="147"/>
      <c r="L628" s="147"/>
      <c r="M628" s="147"/>
      <c r="N628" s="147"/>
      <c r="O628" s="147" t="s">
        <v>1590</v>
      </c>
      <c r="P628" s="14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47" t="s">
        <v>1982</v>
      </c>
      <c r="D629" s="147"/>
      <c r="E629" s="147"/>
      <c r="F629" s="147"/>
      <c r="G629" s="147"/>
      <c r="H629" s="147"/>
      <c r="I629" s="147"/>
      <c r="J629" s="147"/>
      <c r="K629" s="147"/>
      <c r="L629" s="147"/>
      <c r="M629" s="147"/>
      <c r="N629" s="147"/>
      <c r="O629" s="147" t="s">
        <v>1590</v>
      </c>
      <c r="P629" s="14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47" t="s">
        <v>2355</v>
      </c>
      <c r="D630" s="147"/>
      <c r="E630" s="147"/>
      <c r="F630" s="147"/>
      <c r="G630" s="147"/>
      <c r="H630" s="147"/>
      <c r="I630" s="147"/>
      <c r="J630" s="147"/>
      <c r="K630" s="147"/>
      <c r="L630" s="147"/>
      <c r="M630" s="147"/>
      <c r="N630" s="147"/>
      <c r="O630" s="147" t="s">
        <v>1590</v>
      </c>
      <c r="P630" s="14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47" t="s">
        <v>2356</v>
      </c>
      <c r="D631" s="147"/>
      <c r="E631" s="147"/>
      <c r="F631" s="147"/>
      <c r="G631" s="147"/>
      <c r="H631" s="147"/>
      <c r="I631" s="147"/>
      <c r="J631" s="147"/>
      <c r="K631" s="147"/>
      <c r="L631" s="147"/>
      <c r="M631" s="147"/>
      <c r="N631" s="147"/>
      <c r="O631" s="147" t="s">
        <v>1590</v>
      </c>
      <c r="P631" s="14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47" t="s">
        <v>2357</v>
      </c>
      <c r="D632" s="147"/>
      <c r="E632" s="147"/>
      <c r="F632" s="147"/>
      <c r="G632" s="147"/>
      <c r="H632" s="147"/>
      <c r="I632" s="147"/>
      <c r="J632" s="147"/>
      <c r="K632" s="147"/>
      <c r="L632" s="147"/>
      <c r="M632" s="147"/>
      <c r="N632" s="147"/>
      <c r="O632" s="147" t="s">
        <v>1590</v>
      </c>
      <c r="P632" s="14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47" t="s">
        <v>2358</v>
      </c>
      <c r="D633" s="147"/>
      <c r="E633" s="147"/>
      <c r="F633" s="147"/>
      <c r="G633" s="147"/>
      <c r="H633" s="147"/>
      <c r="I633" s="147"/>
      <c r="J633" s="147"/>
      <c r="K633" s="147"/>
      <c r="L633" s="147"/>
      <c r="M633" s="147"/>
      <c r="N633" s="147"/>
      <c r="O633" s="147" t="s">
        <v>1590</v>
      </c>
      <c r="P633" s="14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47" t="s">
        <v>2359</v>
      </c>
      <c r="D634" s="147"/>
      <c r="E634" s="147"/>
      <c r="F634" s="147"/>
      <c r="G634" s="147"/>
      <c r="H634" s="147"/>
      <c r="I634" s="147"/>
      <c r="J634" s="147"/>
      <c r="K634" s="147"/>
      <c r="L634" s="147"/>
      <c r="M634" s="147"/>
      <c r="N634" s="147"/>
      <c r="O634" s="147" t="s">
        <v>1590</v>
      </c>
      <c r="P634" s="14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47" t="s">
        <v>2360</v>
      </c>
      <c r="D635" s="147"/>
      <c r="E635" s="147"/>
      <c r="F635" s="147"/>
      <c r="G635" s="147"/>
      <c r="H635" s="147"/>
      <c r="I635" s="147"/>
      <c r="J635" s="147"/>
      <c r="K635" s="147"/>
      <c r="L635" s="147"/>
      <c r="M635" s="147"/>
      <c r="N635" s="147"/>
      <c r="O635" s="147" t="s">
        <v>1590</v>
      </c>
      <c r="P635" s="14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47" t="s">
        <v>2361</v>
      </c>
      <c r="D636" s="147"/>
      <c r="E636" s="147"/>
      <c r="F636" s="147"/>
      <c r="G636" s="147"/>
      <c r="H636" s="147"/>
      <c r="I636" s="147"/>
      <c r="J636" s="147"/>
      <c r="K636" s="147"/>
      <c r="L636" s="147"/>
      <c r="M636" s="147"/>
      <c r="N636" s="147"/>
      <c r="O636" s="147" t="s">
        <v>1590</v>
      </c>
      <c r="P636" s="14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47" t="s">
        <v>1983</v>
      </c>
      <c r="D637" s="147"/>
      <c r="E637" s="147"/>
      <c r="F637" s="147"/>
      <c r="G637" s="147"/>
      <c r="H637" s="147"/>
      <c r="I637" s="147"/>
      <c r="J637" s="147"/>
      <c r="K637" s="147"/>
      <c r="L637" s="147"/>
      <c r="M637" s="147"/>
      <c r="N637" s="147"/>
      <c r="O637" s="147" t="s">
        <v>1590</v>
      </c>
      <c r="P637" s="14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47" t="s">
        <v>2362</v>
      </c>
      <c r="D638" s="147"/>
      <c r="E638" s="147"/>
      <c r="F638" s="147"/>
      <c r="G638" s="147"/>
      <c r="H638" s="147"/>
      <c r="I638" s="147"/>
      <c r="J638" s="147"/>
      <c r="K638" s="147"/>
      <c r="L638" s="147"/>
      <c r="M638" s="147"/>
      <c r="N638" s="147"/>
      <c r="O638" s="147" t="s">
        <v>1590</v>
      </c>
      <c r="P638" s="14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47" t="s">
        <v>1984</v>
      </c>
      <c r="D639" s="147"/>
      <c r="E639" s="147"/>
      <c r="F639" s="147"/>
      <c r="G639" s="147"/>
      <c r="H639" s="147"/>
      <c r="I639" s="147"/>
      <c r="J639" s="147"/>
      <c r="K639" s="147"/>
      <c r="L639" s="147"/>
      <c r="M639" s="147"/>
      <c r="N639" s="147"/>
      <c r="O639" s="147" t="s">
        <v>1590</v>
      </c>
      <c r="P639" s="14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47" t="s">
        <v>2363</v>
      </c>
      <c r="D640" s="147"/>
      <c r="E640" s="147"/>
      <c r="F640" s="147"/>
      <c r="G640" s="147"/>
      <c r="H640" s="147"/>
      <c r="I640" s="147"/>
      <c r="J640" s="147"/>
      <c r="K640" s="147"/>
      <c r="L640" s="147"/>
      <c r="M640" s="147"/>
      <c r="N640" s="147"/>
      <c r="O640" s="147" t="s">
        <v>1590</v>
      </c>
      <c r="P640" s="14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47" t="s">
        <v>2364</v>
      </c>
      <c r="D641" s="147"/>
      <c r="E641" s="147"/>
      <c r="F641" s="147"/>
      <c r="G641" s="147"/>
      <c r="H641" s="147"/>
      <c r="I641" s="147"/>
      <c r="J641" s="147"/>
      <c r="K641" s="147"/>
      <c r="L641" s="147"/>
      <c r="M641" s="147"/>
      <c r="N641" s="147"/>
      <c r="O641" s="147" t="s">
        <v>1590</v>
      </c>
      <c r="P641" s="14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47" t="s">
        <v>2365</v>
      </c>
      <c r="D642" s="147"/>
      <c r="E642" s="147"/>
      <c r="F642" s="147"/>
      <c r="G642" s="147"/>
      <c r="H642" s="147"/>
      <c r="I642" s="147"/>
      <c r="J642" s="147"/>
      <c r="K642" s="147"/>
      <c r="L642" s="147"/>
      <c r="M642" s="147"/>
      <c r="N642" s="147"/>
      <c r="O642" s="147" t="s">
        <v>1590</v>
      </c>
      <c r="P642" s="14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47" t="s">
        <v>2366</v>
      </c>
      <c r="D643" s="147"/>
      <c r="E643" s="147"/>
      <c r="F643" s="147"/>
      <c r="G643" s="147"/>
      <c r="H643" s="147"/>
      <c r="I643" s="147"/>
      <c r="J643" s="147"/>
      <c r="K643" s="147"/>
      <c r="L643" s="147"/>
      <c r="M643" s="147"/>
      <c r="N643" s="147"/>
      <c r="O643" s="147" t="s">
        <v>1590</v>
      </c>
      <c r="P643" s="14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47" t="s">
        <v>2367</v>
      </c>
      <c r="D644" s="147"/>
      <c r="E644" s="147"/>
      <c r="F644" s="147"/>
      <c r="G644" s="147"/>
      <c r="H644" s="147"/>
      <c r="I644" s="147"/>
      <c r="J644" s="147"/>
      <c r="K644" s="147"/>
      <c r="L644" s="147"/>
      <c r="M644" s="147"/>
      <c r="N644" s="147"/>
      <c r="O644" s="147" t="s">
        <v>1590</v>
      </c>
      <c r="P644" s="14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47" t="s">
        <v>2368</v>
      </c>
      <c r="D645" s="147"/>
      <c r="E645" s="147"/>
      <c r="F645" s="147"/>
      <c r="G645" s="147"/>
      <c r="H645" s="147"/>
      <c r="I645" s="147"/>
      <c r="J645" s="147"/>
      <c r="K645" s="147"/>
      <c r="L645" s="147"/>
      <c r="M645" s="147"/>
      <c r="N645" s="147"/>
      <c r="O645" s="147" t="s">
        <v>1590</v>
      </c>
      <c r="P645" s="14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47" t="s">
        <v>2369</v>
      </c>
      <c r="D646" s="147"/>
      <c r="E646" s="147"/>
      <c r="F646" s="147"/>
      <c r="G646" s="147"/>
      <c r="H646" s="147"/>
      <c r="I646" s="147"/>
      <c r="J646" s="147"/>
      <c r="K646" s="147"/>
      <c r="L646" s="147"/>
      <c r="M646" s="147"/>
      <c r="N646" s="147"/>
      <c r="O646" s="147" t="s">
        <v>1590</v>
      </c>
      <c r="P646" s="14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47" t="s">
        <v>2370</v>
      </c>
      <c r="D647" s="147"/>
      <c r="E647" s="147"/>
      <c r="F647" s="147"/>
      <c r="G647" s="147"/>
      <c r="H647" s="147"/>
      <c r="I647" s="147"/>
      <c r="J647" s="147"/>
      <c r="K647" s="147"/>
      <c r="L647" s="147"/>
      <c r="M647" s="147"/>
      <c r="N647" s="147"/>
      <c r="O647" s="147" t="s">
        <v>1590</v>
      </c>
      <c r="P647" s="14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47" t="s">
        <v>2371</v>
      </c>
      <c r="D648" s="147"/>
      <c r="E648" s="147"/>
      <c r="F648" s="147"/>
      <c r="G648" s="147"/>
      <c r="H648" s="147"/>
      <c r="I648" s="147"/>
      <c r="J648" s="147"/>
      <c r="K648" s="147"/>
      <c r="L648" s="147"/>
      <c r="M648" s="147"/>
      <c r="N648" s="147"/>
      <c r="O648" s="147" t="s">
        <v>1590</v>
      </c>
      <c r="P648" s="14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47" t="s">
        <v>1985</v>
      </c>
      <c r="D649" s="147"/>
      <c r="E649" s="147"/>
      <c r="F649" s="147"/>
      <c r="G649" s="147"/>
      <c r="H649" s="147"/>
      <c r="I649" s="147"/>
      <c r="J649" s="147"/>
      <c r="K649" s="147"/>
      <c r="L649" s="147"/>
      <c r="M649" s="147"/>
      <c r="N649" s="147"/>
      <c r="O649" s="147" t="s">
        <v>1590</v>
      </c>
      <c r="P649" s="14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47" t="s">
        <v>2372</v>
      </c>
      <c r="D650" s="147"/>
      <c r="E650" s="147"/>
      <c r="F650" s="147"/>
      <c r="G650" s="147"/>
      <c r="H650" s="147"/>
      <c r="I650" s="147"/>
      <c r="J650" s="147"/>
      <c r="K650" s="147"/>
      <c r="L650" s="147"/>
      <c r="M650" s="147"/>
      <c r="N650" s="147"/>
      <c r="O650" s="147" t="s">
        <v>1590</v>
      </c>
      <c r="P650" s="14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47" t="s">
        <v>2373</v>
      </c>
      <c r="D651" s="147"/>
      <c r="E651" s="147"/>
      <c r="F651" s="147"/>
      <c r="G651" s="147"/>
      <c r="H651" s="147"/>
      <c r="I651" s="147"/>
      <c r="J651" s="147"/>
      <c r="K651" s="147"/>
      <c r="L651" s="147"/>
      <c r="M651" s="147"/>
      <c r="N651" s="147"/>
      <c r="O651" s="147" t="s">
        <v>1590</v>
      </c>
      <c r="P651" s="14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47" t="s">
        <v>2374</v>
      </c>
      <c r="D652" s="147"/>
      <c r="E652" s="147"/>
      <c r="F652" s="147"/>
      <c r="G652" s="147"/>
      <c r="H652" s="147"/>
      <c r="I652" s="147"/>
      <c r="J652" s="147"/>
      <c r="K652" s="147"/>
      <c r="L652" s="147"/>
      <c r="M652" s="147"/>
      <c r="N652" s="147"/>
      <c r="O652" s="147" t="s">
        <v>1590</v>
      </c>
      <c r="P652" s="14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47" t="s">
        <v>2375</v>
      </c>
      <c r="D653" s="147"/>
      <c r="E653" s="147"/>
      <c r="F653" s="147"/>
      <c r="G653" s="147"/>
      <c r="H653" s="147"/>
      <c r="I653" s="147"/>
      <c r="J653" s="147"/>
      <c r="K653" s="147"/>
      <c r="L653" s="147"/>
      <c r="M653" s="147"/>
      <c r="N653" s="147"/>
      <c r="O653" s="147" t="s">
        <v>1590</v>
      </c>
      <c r="P653" s="14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47" t="s">
        <v>2376</v>
      </c>
      <c r="D654" s="147"/>
      <c r="E654" s="147"/>
      <c r="F654" s="147"/>
      <c r="G654" s="147"/>
      <c r="H654" s="147"/>
      <c r="I654" s="147"/>
      <c r="J654" s="147"/>
      <c r="K654" s="147"/>
      <c r="L654" s="147"/>
      <c r="M654" s="147"/>
      <c r="N654" s="147"/>
      <c r="O654" s="147" t="s">
        <v>1590</v>
      </c>
      <c r="P654" s="14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47" t="s">
        <v>2377</v>
      </c>
      <c r="D655" s="147"/>
      <c r="E655" s="147"/>
      <c r="F655" s="147"/>
      <c r="G655" s="147"/>
      <c r="H655" s="147"/>
      <c r="I655" s="147"/>
      <c r="J655" s="147"/>
      <c r="K655" s="147"/>
      <c r="L655" s="147"/>
      <c r="M655" s="147"/>
      <c r="N655" s="147"/>
      <c r="O655" s="147" t="s">
        <v>1590</v>
      </c>
      <c r="P655" s="14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47" t="s">
        <v>1986</v>
      </c>
      <c r="D656" s="147"/>
      <c r="E656" s="147"/>
      <c r="F656" s="147"/>
      <c r="G656" s="147" t="s">
        <v>1590</v>
      </c>
      <c r="H656" s="147"/>
      <c r="I656" s="147"/>
      <c r="J656" s="147"/>
      <c r="K656" s="147"/>
      <c r="L656" s="147"/>
      <c r="M656" s="147"/>
      <c r="N656" s="147"/>
      <c r="O656" s="147" t="s">
        <v>1590</v>
      </c>
      <c r="P656" s="147"/>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47" t="s">
        <v>2378</v>
      </c>
      <c r="D657" s="147"/>
      <c r="E657" s="147"/>
      <c r="F657" s="147"/>
      <c r="G657" s="147"/>
      <c r="H657" s="147"/>
      <c r="I657" s="147"/>
      <c r="J657" s="147"/>
      <c r="K657" s="147"/>
      <c r="L657" s="147"/>
      <c r="M657" s="147"/>
      <c r="N657" s="147"/>
      <c r="O657" s="147" t="s">
        <v>1590</v>
      </c>
      <c r="P657" s="14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47" t="s">
        <v>2379</v>
      </c>
      <c r="D658" s="147"/>
      <c r="E658" s="147"/>
      <c r="F658" s="147"/>
      <c r="G658" s="147"/>
      <c r="H658" s="147"/>
      <c r="I658" s="147"/>
      <c r="J658" s="147"/>
      <c r="K658" s="147"/>
      <c r="L658" s="147"/>
      <c r="M658" s="147"/>
      <c r="N658" s="147"/>
      <c r="O658" s="147" t="s">
        <v>1590</v>
      </c>
      <c r="P658" s="147"/>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47" t="s">
        <v>2380</v>
      </c>
      <c r="D659" s="147"/>
      <c r="E659" s="147"/>
      <c r="F659" s="147"/>
      <c r="G659" s="147"/>
      <c r="H659" s="147"/>
      <c r="I659" s="147"/>
      <c r="J659" s="147"/>
      <c r="K659" s="147"/>
      <c r="L659" s="147"/>
      <c r="M659" s="147"/>
      <c r="N659" s="147"/>
      <c r="O659" s="147" t="s">
        <v>1590</v>
      </c>
      <c r="P659" s="14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47" t="s">
        <v>2381</v>
      </c>
      <c r="D660" s="147" t="s">
        <v>1590</v>
      </c>
      <c r="E660" s="147"/>
      <c r="F660" s="147"/>
      <c r="G660" s="147"/>
      <c r="H660" s="147"/>
      <c r="I660" s="147"/>
      <c r="J660" s="147"/>
      <c r="K660" s="147"/>
      <c r="L660" s="147"/>
      <c r="M660" s="147"/>
      <c r="N660" s="147"/>
      <c r="O660" s="147"/>
      <c r="P660" s="14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47" t="s">
        <v>2382</v>
      </c>
      <c r="D661" s="147"/>
      <c r="E661" s="147"/>
      <c r="F661" s="147"/>
      <c r="G661" s="147"/>
      <c r="H661" s="147"/>
      <c r="I661" s="147"/>
      <c r="J661" s="147"/>
      <c r="K661" s="147"/>
      <c r="L661" s="147"/>
      <c r="M661" s="147"/>
      <c r="N661" s="147"/>
      <c r="O661" s="147" t="s">
        <v>1590</v>
      </c>
      <c r="P661" s="14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47" t="s">
        <v>2383</v>
      </c>
      <c r="D662" s="147"/>
      <c r="E662" s="147"/>
      <c r="F662" s="147"/>
      <c r="G662" s="147"/>
      <c r="H662" s="147"/>
      <c r="I662" s="147"/>
      <c r="J662" s="147"/>
      <c r="K662" s="147"/>
      <c r="L662" s="147"/>
      <c r="M662" s="147"/>
      <c r="N662" s="147"/>
      <c r="O662" s="147" t="s">
        <v>1590</v>
      </c>
      <c r="P662" s="14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47" t="s">
        <v>2384</v>
      </c>
      <c r="D663" s="147"/>
      <c r="E663" s="147"/>
      <c r="F663" s="147"/>
      <c r="G663" s="147"/>
      <c r="H663" s="147"/>
      <c r="I663" s="147"/>
      <c r="J663" s="147"/>
      <c r="K663" s="147"/>
      <c r="L663" s="147"/>
      <c r="M663" s="147"/>
      <c r="N663" s="147"/>
      <c r="O663" s="147" t="s">
        <v>1590</v>
      </c>
      <c r="P663" s="14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47" t="s">
        <v>2385</v>
      </c>
      <c r="D664" s="147"/>
      <c r="E664" s="147"/>
      <c r="F664" s="147"/>
      <c r="G664" s="147"/>
      <c r="H664" s="147"/>
      <c r="I664" s="147"/>
      <c r="J664" s="147"/>
      <c r="K664" s="147"/>
      <c r="L664" s="147"/>
      <c r="M664" s="147"/>
      <c r="N664" s="147"/>
      <c r="O664" s="147" t="s">
        <v>1590</v>
      </c>
      <c r="P664" s="14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47" t="s">
        <v>2386</v>
      </c>
      <c r="D665" s="147"/>
      <c r="E665" s="147"/>
      <c r="F665" s="147"/>
      <c r="G665" s="147"/>
      <c r="H665" s="147"/>
      <c r="I665" s="147"/>
      <c r="J665" s="147"/>
      <c r="K665" s="147"/>
      <c r="L665" s="147"/>
      <c r="M665" s="147"/>
      <c r="N665" s="147"/>
      <c r="O665" s="147" t="s">
        <v>1590</v>
      </c>
      <c r="P665" s="14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47" t="s">
        <v>2387</v>
      </c>
      <c r="D666" s="147"/>
      <c r="E666" s="147"/>
      <c r="F666" s="147"/>
      <c r="G666" s="147"/>
      <c r="H666" s="147"/>
      <c r="I666" s="147"/>
      <c r="J666" s="147"/>
      <c r="K666" s="147"/>
      <c r="L666" s="147"/>
      <c r="M666" s="147"/>
      <c r="N666" s="147"/>
      <c r="O666" s="147" t="s">
        <v>1590</v>
      </c>
      <c r="P666" s="14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47" t="s">
        <v>2388</v>
      </c>
      <c r="D667" s="147"/>
      <c r="E667" s="147"/>
      <c r="F667" s="147"/>
      <c r="G667" s="147"/>
      <c r="H667" s="147"/>
      <c r="I667" s="147"/>
      <c r="J667" s="147"/>
      <c r="K667" s="147"/>
      <c r="L667" s="147"/>
      <c r="M667" s="147"/>
      <c r="N667" s="147"/>
      <c r="O667" s="147" t="s">
        <v>1590</v>
      </c>
      <c r="P667" s="14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47" t="s">
        <v>2389</v>
      </c>
      <c r="D668" s="147"/>
      <c r="E668" s="147"/>
      <c r="F668" s="147"/>
      <c r="G668" s="147"/>
      <c r="H668" s="147"/>
      <c r="I668" s="147"/>
      <c r="J668" s="147"/>
      <c r="K668" s="147"/>
      <c r="L668" s="147"/>
      <c r="M668" s="147"/>
      <c r="N668" s="147"/>
      <c r="O668" s="147" t="s">
        <v>1590</v>
      </c>
      <c r="P668" s="14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47" t="s">
        <v>2390</v>
      </c>
      <c r="D669" s="147"/>
      <c r="E669" s="147"/>
      <c r="F669" s="147"/>
      <c r="G669" s="147"/>
      <c r="H669" s="147"/>
      <c r="I669" s="147"/>
      <c r="J669" s="147"/>
      <c r="K669" s="147"/>
      <c r="L669" s="147"/>
      <c r="M669" s="147"/>
      <c r="N669" s="147"/>
      <c r="O669" s="147" t="s">
        <v>1590</v>
      </c>
      <c r="P669" s="14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47" t="s">
        <v>1987</v>
      </c>
      <c r="D670" s="147"/>
      <c r="E670" s="147"/>
      <c r="F670" s="147"/>
      <c r="G670" s="147" t="s">
        <v>1590</v>
      </c>
      <c r="H670" s="147"/>
      <c r="I670" s="147"/>
      <c r="J670" s="147"/>
      <c r="K670" s="147"/>
      <c r="L670" s="147"/>
      <c r="M670" s="147"/>
      <c r="N670" s="147"/>
      <c r="O670" s="147"/>
      <c r="P670" s="14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47" t="s">
        <v>2391</v>
      </c>
      <c r="D671" s="147"/>
      <c r="E671" s="147"/>
      <c r="F671" s="147"/>
      <c r="G671" s="147"/>
      <c r="H671" s="147"/>
      <c r="I671" s="147"/>
      <c r="J671" s="147"/>
      <c r="K671" s="147"/>
      <c r="L671" s="147"/>
      <c r="M671" s="147"/>
      <c r="N671" s="147"/>
      <c r="O671" s="147" t="s">
        <v>1590</v>
      </c>
      <c r="P671" s="14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47" t="s">
        <v>2392</v>
      </c>
      <c r="D672" s="147"/>
      <c r="E672" s="147"/>
      <c r="F672" s="147"/>
      <c r="G672" s="147"/>
      <c r="H672" s="147"/>
      <c r="I672" s="147"/>
      <c r="J672" s="147"/>
      <c r="K672" s="147"/>
      <c r="L672" s="147"/>
      <c r="M672" s="147"/>
      <c r="N672" s="147"/>
      <c r="O672" s="147" t="s">
        <v>1590</v>
      </c>
      <c r="P672" s="14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47" t="s">
        <v>2393</v>
      </c>
      <c r="D673" s="147"/>
      <c r="E673" s="147"/>
      <c r="F673" s="147"/>
      <c r="G673" s="147"/>
      <c r="H673" s="147"/>
      <c r="I673" s="147"/>
      <c r="J673" s="147"/>
      <c r="K673" s="147"/>
      <c r="L673" s="147"/>
      <c r="M673" s="147"/>
      <c r="N673" s="147"/>
      <c r="O673" s="147" t="s">
        <v>1590</v>
      </c>
      <c r="P673" s="14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47" t="s">
        <v>2394</v>
      </c>
      <c r="D674" s="147"/>
      <c r="E674" s="147"/>
      <c r="F674" s="147"/>
      <c r="G674" s="147"/>
      <c r="H674" s="147"/>
      <c r="I674" s="147"/>
      <c r="J674" s="147"/>
      <c r="K674" s="147"/>
      <c r="L674" s="147"/>
      <c r="M674" s="147"/>
      <c r="N674" s="147"/>
      <c r="O674" s="147" t="s">
        <v>1590</v>
      </c>
      <c r="P674" s="14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47" t="s">
        <v>2395</v>
      </c>
      <c r="D675" s="147"/>
      <c r="E675" s="147"/>
      <c r="F675" s="147"/>
      <c r="G675" s="147"/>
      <c r="H675" s="147"/>
      <c r="I675" s="147"/>
      <c r="J675" s="147"/>
      <c r="K675" s="147"/>
      <c r="L675" s="147"/>
      <c r="M675" s="147"/>
      <c r="N675" s="147"/>
      <c r="O675" s="147" t="s">
        <v>1590</v>
      </c>
      <c r="P675" s="14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47" t="s">
        <v>2396</v>
      </c>
      <c r="D676" s="147"/>
      <c r="E676" s="147"/>
      <c r="F676" s="147"/>
      <c r="G676" s="147"/>
      <c r="H676" s="147"/>
      <c r="I676" s="147"/>
      <c r="J676" s="147"/>
      <c r="K676" s="147"/>
      <c r="L676" s="147"/>
      <c r="M676" s="147"/>
      <c r="N676" s="147"/>
      <c r="O676" s="147" t="s">
        <v>1590</v>
      </c>
      <c r="P676" s="14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47" t="s">
        <v>2397</v>
      </c>
      <c r="D677" s="147" t="s">
        <v>1590</v>
      </c>
      <c r="E677" s="147"/>
      <c r="F677" s="147"/>
      <c r="G677" s="147"/>
      <c r="H677" s="147"/>
      <c r="I677" s="147"/>
      <c r="J677" s="147"/>
      <c r="K677" s="147"/>
      <c r="L677" s="147"/>
      <c r="M677" s="147"/>
      <c r="N677" s="147"/>
      <c r="O677" s="147" t="s">
        <v>1590</v>
      </c>
      <c r="P677" s="147"/>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47" t="s">
        <v>1988</v>
      </c>
      <c r="D678" s="147"/>
      <c r="E678" s="147"/>
      <c r="F678" s="147"/>
      <c r="G678" s="147"/>
      <c r="H678" s="147"/>
      <c r="I678" s="147"/>
      <c r="J678" s="147"/>
      <c r="K678" s="147"/>
      <c r="L678" s="147"/>
      <c r="M678" s="147"/>
      <c r="N678" s="147"/>
      <c r="O678" s="147" t="s">
        <v>1590</v>
      </c>
      <c r="P678" s="14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47" t="s">
        <v>1989</v>
      </c>
      <c r="D679" s="147"/>
      <c r="E679" s="147"/>
      <c r="F679" s="147"/>
      <c r="G679" s="147"/>
      <c r="H679" s="147"/>
      <c r="I679" s="147"/>
      <c r="J679" s="147"/>
      <c r="K679" s="147"/>
      <c r="L679" s="147"/>
      <c r="M679" s="147"/>
      <c r="N679" s="147"/>
      <c r="O679" s="147" t="s">
        <v>1590</v>
      </c>
      <c r="P679" s="147"/>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47" t="s">
        <v>2398</v>
      </c>
      <c r="D680" s="147"/>
      <c r="E680" s="147"/>
      <c r="F680" s="147"/>
      <c r="G680" s="147"/>
      <c r="H680" s="147"/>
      <c r="I680" s="147"/>
      <c r="J680" s="147"/>
      <c r="K680" s="147"/>
      <c r="L680" s="147"/>
      <c r="M680" s="147"/>
      <c r="N680" s="147"/>
      <c r="O680" s="147" t="s">
        <v>1590</v>
      </c>
      <c r="P680" s="14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47" t="s">
        <v>2399</v>
      </c>
      <c r="D681" s="147"/>
      <c r="E681" s="147"/>
      <c r="F681" s="147"/>
      <c r="G681" s="147"/>
      <c r="H681" s="147"/>
      <c r="I681" s="147"/>
      <c r="J681" s="147"/>
      <c r="K681" s="147"/>
      <c r="L681" s="147"/>
      <c r="M681" s="147"/>
      <c r="N681" s="147"/>
      <c r="O681" s="147" t="s">
        <v>1590</v>
      </c>
      <c r="P681" s="14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47" t="s">
        <v>1990</v>
      </c>
      <c r="D682" s="147"/>
      <c r="E682" s="147"/>
      <c r="F682" s="147"/>
      <c r="G682" s="147"/>
      <c r="H682" s="147"/>
      <c r="I682" s="147"/>
      <c r="J682" s="147"/>
      <c r="K682" s="147"/>
      <c r="L682" s="147"/>
      <c r="M682" s="147"/>
      <c r="N682" s="147"/>
      <c r="O682" s="147" t="s">
        <v>1590</v>
      </c>
      <c r="P682" s="14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47" t="s">
        <v>1991</v>
      </c>
      <c r="D683" s="147"/>
      <c r="E683" s="147"/>
      <c r="F683" s="147"/>
      <c r="G683" s="147"/>
      <c r="H683" s="147"/>
      <c r="I683" s="147"/>
      <c r="J683" s="147"/>
      <c r="K683" s="147"/>
      <c r="L683" s="147"/>
      <c r="M683" s="147"/>
      <c r="N683" s="147"/>
      <c r="O683" s="147" t="s">
        <v>1590</v>
      </c>
      <c r="P683" s="14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47" t="s">
        <v>1992</v>
      </c>
      <c r="D684" s="147"/>
      <c r="E684" s="147"/>
      <c r="F684" s="147"/>
      <c r="G684" s="147"/>
      <c r="H684" s="147"/>
      <c r="I684" s="147"/>
      <c r="J684" s="147"/>
      <c r="K684" s="147"/>
      <c r="L684" s="147"/>
      <c r="M684" s="147"/>
      <c r="N684" s="147"/>
      <c r="O684" s="147" t="s">
        <v>1590</v>
      </c>
      <c r="P684" s="14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47" t="s">
        <v>2400</v>
      </c>
      <c r="D685" s="147"/>
      <c r="E685" s="147"/>
      <c r="F685" s="147"/>
      <c r="G685" s="147"/>
      <c r="H685" s="147"/>
      <c r="I685" s="147"/>
      <c r="J685" s="147"/>
      <c r="K685" s="147"/>
      <c r="L685" s="147"/>
      <c r="M685" s="147"/>
      <c r="N685" s="147"/>
      <c r="O685" s="147" t="s">
        <v>1590</v>
      </c>
      <c r="P685" s="14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47" t="s">
        <v>2401</v>
      </c>
      <c r="D686" s="147"/>
      <c r="E686" s="147"/>
      <c r="F686" s="147"/>
      <c r="G686" s="147"/>
      <c r="H686" s="147"/>
      <c r="I686" s="147"/>
      <c r="J686" s="147"/>
      <c r="K686" s="147"/>
      <c r="L686" s="147"/>
      <c r="M686" s="147"/>
      <c r="N686" s="147"/>
      <c r="O686" s="147" t="s">
        <v>1590</v>
      </c>
      <c r="P686" s="14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47" t="s">
        <v>2402</v>
      </c>
      <c r="D687" s="147"/>
      <c r="E687" s="147"/>
      <c r="F687" s="147"/>
      <c r="G687" s="147"/>
      <c r="H687" s="147"/>
      <c r="I687" s="147"/>
      <c r="J687" s="147"/>
      <c r="K687" s="147"/>
      <c r="L687" s="147"/>
      <c r="M687" s="147"/>
      <c r="N687" s="147"/>
      <c r="O687" s="147" t="s">
        <v>1590</v>
      </c>
      <c r="P687" s="14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47" t="s">
        <v>1993</v>
      </c>
      <c r="D688" s="147"/>
      <c r="E688" s="147"/>
      <c r="F688" s="147"/>
      <c r="G688" s="147"/>
      <c r="H688" s="147"/>
      <c r="I688" s="147"/>
      <c r="J688" s="147"/>
      <c r="K688" s="147"/>
      <c r="L688" s="147"/>
      <c r="M688" s="147"/>
      <c r="N688" s="147"/>
      <c r="O688" s="147" t="s">
        <v>1590</v>
      </c>
      <c r="P688" s="14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47" t="s">
        <v>1994</v>
      </c>
      <c r="D689" s="147"/>
      <c r="E689" s="147"/>
      <c r="F689" s="147"/>
      <c r="G689" s="147"/>
      <c r="H689" s="147"/>
      <c r="I689" s="147"/>
      <c r="J689" s="147"/>
      <c r="K689" s="147"/>
      <c r="L689" s="147"/>
      <c r="M689" s="147"/>
      <c r="N689" s="147"/>
      <c r="O689" s="147" t="s">
        <v>1590</v>
      </c>
      <c r="P689" s="14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47" t="s">
        <v>2403</v>
      </c>
      <c r="D690" s="147"/>
      <c r="E690" s="147"/>
      <c r="F690" s="147"/>
      <c r="G690" s="147"/>
      <c r="H690" s="147"/>
      <c r="I690" s="147"/>
      <c r="J690" s="147"/>
      <c r="K690" s="147"/>
      <c r="L690" s="147"/>
      <c r="M690" s="147"/>
      <c r="N690" s="147"/>
      <c r="O690" s="147" t="s">
        <v>1590</v>
      </c>
      <c r="P690" s="14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47" t="s">
        <v>1995</v>
      </c>
      <c r="D691" s="147"/>
      <c r="E691" s="147"/>
      <c r="F691" s="147"/>
      <c r="G691" s="147"/>
      <c r="H691" s="147"/>
      <c r="I691" s="147"/>
      <c r="J691" s="147"/>
      <c r="K691" s="147"/>
      <c r="L691" s="147"/>
      <c r="M691" s="147"/>
      <c r="N691" s="147"/>
      <c r="O691" s="147" t="s">
        <v>1590</v>
      </c>
      <c r="P691" s="14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47" t="s">
        <v>1996</v>
      </c>
      <c r="D692" s="147" t="s">
        <v>1590</v>
      </c>
      <c r="E692" s="147"/>
      <c r="F692" s="147"/>
      <c r="G692" s="147"/>
      <c r="H692" s="147"/>
      <c r="I692" s="147"/>
      <c r="J692" s="147"/>
      <c r="K692" s="147"/>
      <c r="L692" s="147"/>
      <c r="M692" s="147"/>
      <c r="N692" s="147"/>
      <c r="O692" s="147"/>
      <c r="P692" s="14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47" t="s">
        <v>2404</v>
      </c>
      <c r="D693" s="147"/>
      <c r="E693" s="147"/>
      <c r="F693" s="147"/>
      <c r="G693" s="147"/>
      <c r="H693" s="147"/>
      <c r="I693" s="147"/>
      <c r="J693" s="147"/>
      <c r="K693" s="147"/>
      <c r="L693" s="147"/>
      <c r="M693" s="147"/>
      <c r="N693" s="147"/>
      <c r="O693" s="147" t="s">
        <v>1590</v>
      </c>
      <c r="P693" s="14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47" t="s">
        <v>1997</v>
      </c>
      <c r="D694" s="147"/>
      <c r="E694" s="147"/>
      <c r="F694" s="147"/>
      <c r="G694" s="147"/>
      <c r="H694" s="147"/>
      <c r="I694" s="147"/>
      <c r="J694" s="147"/>
      <c r="K694" s="147"/>
      <c r="L694" s="147"/>
      <c r="M694" s="147"/>
      <c r="N694" s="147"/>
      <c r="O694" s="147" t="s">
        <v>1590</v>
      </c>
      <c r="P694" s="14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47" t="s">
        <v>1998</v>
      </c>
      <c r="D695" s="147"/>
      <c r="E695" s="147"/>
      <c r="F695" s="147"/>
      <c r="G695" s="147"/>
      <c r="H695" s="147"/>
      <c r="I695" s="147"/>
      <c r="J695" s="147"/>
      <c r="K695" s="147"/>
      <c r="L695" s="147"/>
      <c r="M695" s="147"/>
      <c r="N695" s="147"/>
      <c r="O695" s="147" t="s">
        <v>1590</v>
      </c>
      <c r="P695" s="14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47" t="s">
        <v>1999</v>
      </c>
      <c r="D696" s="147"/>
      <c r="E696" s="147"/>
      <c r="F696" s="147"/>
      <c r="G696" s="147"/>
      <c r="H696" s="147"/>
      <c r="I696" s="147"/>
      <c r="J696" s="147"/>
      <c r="K696" s="147"/>
      <c r="L696" s="147"/>
      <c r="M696" s="147"/>
      <c r="N696" s="147"/>
      <c r="O696" s="147" t="s">
        <v>1590</v>
      </c>
      <c r="P696" s="14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47" t="s">
        <v>2000</v>
      </c>
      <c r="D697" s="147"/>
      <c r="E697" s="147"/>
      <c r="F697" s="147"/>
      <c r="G697" s="147"/>
      <c r="H697" s="147"/>
      <c r="I697" s="147"/>
      <c r="J697" s="147"/>
      <c r="K697" s="147"/>
      <c r="L697" s="147"/>
      <c r="M697" s="147"/>
      <c r="N697" s="147"/>
      <c r="O697" s="147" t="s">
        <v>1590</v>
      </c>
      <c r="P697" s="14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47" t="s">
        <v>2001</v>
      </c>
      <c r="D698" s="147"/>
      <c r="E698" s="147"/>
      <c r="F698" s="147"/>
      <c r="G698" s="147"/>
      <c r="H698" s="147"/>
      <c r="I698" s="147"/>
      <c r="J698" s="147"/>
      <c r="K698" s="147"/>
      <c r="L698" s="147"/>
      <c r="M698" s="147"/>
      <c r="N698" s="147"/>
      <c r="O698" s="147" t="s">
        <v>1590</v>
      </c>
      <c r="P698" s="14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47" t="s">
        <v>2002</v>
      </c>
      <c r="D699" s="147"/>
      <c r="E699" s="147"/>
      <c r="F699" s="147"/>
      <c r="G699" s="147"/>
      <c r="H699" s="147"/>
      <c r="I699" s="147"/>
      <c r="J699" s="147"/>
      <c r="K699" s="147"/>
      <c r="L699" s="147"/>
      <c r="M699" s="147"/>
      <c r="N699" s="147"/>
      <c r="O699" s="147" t="s">
        <v>1590</v>
      </c>
      <c r="P699" s="14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47" t="s">
        <v>2405</v>
      </c>
      <c r="D700" s="147" t="s">
        <v>1590</v>
      </c>
      <c r="E700" s="147"/>
      <c r="F700" s="147"/>
      <c r="G700" s="147"/>
      <c r="H700" s="147"/>
      <c r="I700" s="147"/>
      <c r="J700" s="147"/>
      <c r="K700" s="147"/>
      <c r="L700" s="147"/>
      <c r="M700" s="147"/>
      <c r="N700" s="147"/>
      <c r="O700" s="147" t="s">
        <v>1590</v>
      </c>
      <c r="P700" s="147"/>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47" t="s">
        <v>2003</v>
      </c>
      <c r="D701" s="147"/>
      <c r="E701" s="147"/>
      <c r="F701" s="147"/>
      <c r="G701" s="147"/>
      <c r="H701" s="147"/>
      <c r="I701" s="147"/>
      <c r="J701" s="147"/>
      <c r="K701" s="147"/>
      <c r="L701" s="147"/>
      <c r="M701" s="147"/>
      <c r="N701" s="147"/>
      <c r="O701" s="147" t="s">
        <v>1590</v>
      </c>
      <c r="P701" s="14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47" t="s">
        <v>2004</v>
      </c>
      <c r="D702" s="147"/>
      <c r="E702" s="147"/>
      <c r="F702" s="147"/>
      <c r="G702" s="147"/>
      <c r="H702" s="147"/>
      <c r="I702" s="147"/>
      <c r="J702" s="147"/>
      <c r="K702" s="147"/>
      <c r="L702" s="147"/>
      <c r="M702" s="147"/>
      <c r="N702" s="147"/>
      <c r="O702" s="147" t="s">
        <v>1590</v>
      </c>
      <c r="P702" s="147"/>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47" t="s">
        <v>2005</v>
      </c>
      <c r="D703" s="147"/>
      <c r="E703" s="147"/>
      <c r="F703" s="147"/>
      <c r="G703" s="147"/>
      <c r="H703" s="147"/>
      <c r="I703" s="147"/>
      <c r="J703" s="147"/>
      <c r="K703" s="147"/>
      <c r="L703" s="147"/>
      <c r="M703" s="147"/>
      <c r="N703" s="147"/>
      <c r="O703" s="147" t="s">
        <v>1590</v>
      </c>
      <c r="P703" s="14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47" t="s">
        <v>2006</v>
      </c>
      <c r="D704" s="147"/>
      <c r="E704" s="147"/>
      <c r="F704" s="147"/>
      <c r="G704" s="147"/>
      <c r="H704" s="147"/>
      <c r="I704" s="147"/>
      <c r="J704" s="147"/>
      <c r="K704" s="147"/>
      <c r="L704" s="147"/>
      <c r="M704" s="147"/>
      <c r="N704" s="147"/>
      <c r="O704" s="147" t="s">
        <v>1590</v>
      </c>
      <c r="P704" s="14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47" t="s">
        <v>2007</v>
      </c>
      <c r="D705" s="147"/>
      <c r="E705" s="147"/>
      <c r="F705" s="147"/>
      <c r="G705" s="147"/>
      <c r="H705" s="147"/>
      <c r="I705" s="147"/>
      <c r="J705" s="147"/>
      <c r="K705" s="147"/>
      <c r="L705" s="147"/>
      <c r="M705" s="147"/>
      <c r="N705" s="147"/>
      <c r="O705" s="147" t="s">
        <v>1590</v>
      </c>
      <c r="P705" s="14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47" t="s">
        <v>2008</v>
      </c>
      <c r="D706" s="147"/>
      <c r="E706" s="147"/>
      <c r="F706" s="147"/>
      <c r="G706" s="147"/>
      <c r="H706" s="147"/>
      <c r="I706" s="147"/>
      <c r="J706" s="147"/>
      <c r="K706" s="147"/>
      <c r="L706" s="147"/>
      <c r="M706" s="147"/>
      <c r="N706" s="147"/>
      <c r="O706" s="147" t="s">
        <v>1590</v>
      </c>
      <c r="P706" s="14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47" t="s">
        <v>2406</v>
      </c>
      <c r="D707" s="147" t="s">
        <v>1590</v>
      </c>
      <c r="E707" s="147"/>
      <c r="F707" s="147"/>
      <c r="G707" s="147"/>
      <c r="H707" s="147"/>
      <c r="I707" s="147"/>
      <c r="J707" s="147"/>
      <c r="K707" s="147"/>
      <c r="L707" s="147"/>
      <c r="M707" s="147"/>
      <c r="N707" s="147"/>
      <c r="O707" s="147"/>
      <c r="P707" s="14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47" t="s">
        <v>2407</v>
      </c>
      <c r="D708" s="147"/>
      <c r="E708" s="147" t="s">
        <v>1590</v>
      </c>
      <c r="F708" s="147"/>
      <c r="G708" s="147"/>
      <c r="H708" s="147"/>
      <c r="I708" s="147"/>
      <c r="J708" s="147"/>
      <c r="K708" s="147"/>
      <c r="L708" s="147"/>
      <c r="M708" s="147"/>
      <c r="N708" s="147" t="s">
        <v>1590</v>
      </c>
      <c r="O708" s="147"/>
      <c r="P708" s="147"/>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47" t="s">
        <v>2009</v>
      </c>
      <c r="D709" s="147"/>
      <c r="E709" s="147"/>
      <c r="F709" s="147"/>
      <c r="G709" s="147"/>
      <c r="H709" s="147"/>
      <c r="I709" s="147"/>
      <c r="J709" s="147"/>
      <c r="K709" s="147"/>
      <c r="L709" s="147"/>
      <c r="M709" s="147"/>
      <c r="N709" s="147"/>
      <c r="O709" s="147" t="s">
        <v>1590</v>
      </c>
      <c r="P709" s="14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47" t="s">
        <v>2408</v>
      </c>
      <c r="D710" s="147"/>
      <c r="E710" s="147"/>
      <c r="F710" s="147"/>
      <c r="G710" s="147"/>
      <c r="H710" s="147"/>
      <c r="I710" s="147"/>
      <c r="J710" s="147"/>
      <c r="K710" s="147"/>
      <c r="L710" s="147"/>
      <c r="M710" s="147"/>
      <c r="N710" s="147"/>
      <c r="O710" s="147" t="s">
        <v>1590</v>
      </c>
      <c r="P710" s="147"/>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47" t="s">
        <v>2010</v>
      </c>
      <c r="D711" s="147"/>
      <c r="E711" s="147"/>
      <c r="F711" s="147"/>
      <c r="G711" s="147"/>
      <c r="H711" s="147"/>
      <c r="I711" s="147"/>
      <c r="J711" s="147"/>
      <c r="K711" s="147"/>
      <c r="L711" s="147"/>
      <c r="M711" s="147"/>
      <c r="N711" s="147"/>
      <c r="O711" s="147" t="s">
        <v>1590</v>
      </c>
      <c r="P711" s="14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47" t="s">
        <v>2011</v>
      </c>
      <c r="D712" s="147" t="s">
        <v>1590</v>
      </c>
      <c r="E712" s="147"/>
      <c r="F712" s="147"/>
      <c r="G712" s="147"/>
      <c r="H712" s="147"/>
      <c r="I712" s="147"/>
      <c r="J712" s="147"/>
      <c r="K712" s="147"/>
      <c r="L712" s="147"/>
      <c r="M712" s="147"/>
      <c r="N712" s="147"/>
      <c r="O712" s="147" t="s">
        <v>1590</v>
      </c>
      <c r="P712" s="147"/>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47" t="s">
        <v>2012</v>
      </c>
      <c r="D713" s="147" t="s">
        <v>1590</v>
      </c>
      <c r="E713" s="147"/>
      <c r="F713" s="147"/>
      <c r="G713" s="147"/>
      <c r="H713" s="147"/>
      <c r="I713" s="147"/>
      <c r="J713" s="147"/>
      <c r="K713" s="147"/>
      <c r="L713" s="147"/>
      <c r="M713" s="147"/>
      <c r="N713" s="147"/>
      <c r="O713" s="147" t="s">
        <v>1590</v>
      </c>
      <c r="P713" s="147"/>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47" t="s">
        <v>2013</v>
      </c>
      <c r="D714" s="147" t="s">
        <v>1590</v>
      </c>
      <c r="E714" s="147"/>
      <c r="F714" s="147"/>
      <c r="G714" s="147"/>
      <c r="H714" s="147"/>
      <c r="I714" s="147"/>
      <c r="J714" s="147"/>
      <c r="K714" s="147"/>
      <c r="L714" s="147"/>
      <c r="M714" s="147"/>
      <c r="N714" s="147"/>
      <c r="O714" s="147" t="s">
        <v>1590</v>
      </c>
      <c r="P714" s="14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47" t="s">
        <v>2014</v>
      </c>
      <c r="D715" s="147"/>
      <c r="E715" s="147"/>
      <c r="F715" s="147"/>
      <c r="G715" s="147"/>
      <c r="H715" s="147"/>
      <c r="I715" s="147"/>
      <c r="J715" s="147"/>
      <c r="K715" s="147"/>
      <c r="L715" s="147"/>
      <c r="M715" s="147"/>
      <c r="N715" s="147"/>
      <c r="O715" s="147" t="s">
        <v>1590</v>
      </c>
      <c r="P715" s="147"/>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47" t="s">
        <v>2015</v>
      </c>
      <c r="D716" s="147" t="s">
        <v>1590</v>
      </c>
      <c r="E716" s="147"/>
      <c r="F716" s="147"/>
      <c r="G716" s="147"/>
      <c r="H716" s="147"/>
      <c r="I716" s="147"/>
      <c r="J716" s="147"/>
      <c r="K716" s="147"/>
      <c r="L716" s="147"/>
      <c r="M716" s="147"/>
      <c r="N716" s="147"/>
      <c r="O716" s="147" t="s">
        <v>1590</v>
      </c>
      <c r="P716" s="14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47" t="s">
        <v>2016</v>
      </c>
      <c r="D717" s="147"/>
      <c r="E717" s="147"/>
      <c r="F717" s="147"/>
      <c r="G717" s="147"/>
      <c r="H717" s="147"/>
      <c r="I717" s="147"/>
      <c r="J717" s="147"/>
      <c r="K717" s="147"/>
      <c r="L717" s="147"/>
      <c r="M717" s="147"/>
      <c r="N717" s="147"/>
      <c r="O717" s="147" t="s">
        <v>1590</v>
      </c>
      <c r="P717" s="14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47" t="s">
        <v>2409</v>
      </c>
      <c r="D718" s="147"/>
      <c r="E718" s="147"/>
      <c r="F718" s="147"/>
      <c r="G718" s="147"/>
      <c r="H718" s="147"/>
      <c r="I718" s="147"/>
      <c r="J718" s="147"/>
      <c r="K718" s="147"/>
      <c r="L718" s="147"/>
      <c r="M718" s="147"/>
      <c r="N718" s="147"/>
      <c r="O718" s="147" t="s">
        <v>1590</v>
      </c>
      <c r="P718" s="147"/>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47" t="s">
        <v>2017</v>
      </c>
      <c r="D719" s="147"/>
      <c r="E719" s="147"/>
      <c r="F719" s="147"/>
      <c r="G719" s="147"/>
      <c r="H719" s="147" t="s">
        <v>1590</v>
      </c>
      <c r="I719" s="147"/>
      <c r="J719" s="147"/>
      <c r="K719" s="147"/>
      <c r="L719" s="147"/>
      <c r="M719" s="147"/>
      <c r="N719" s="147"/>
      <c r="O719" s="147"/>
      <c r="P719" s="14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47" t="s">
        <v>2410</v>
      </c>
      <c r="D720" s="147"/>
      <c r="E720" s="147"/>
      <c r="F720" s="147"/>
      <c r="G720" s="147"/>
      <c r="H720" s="147"/>
      <c r="I720" s="147"/>
      <c r="J720" s="147"/>
      <c r="K720" s="147"/>
      <c r="L720" s="147"/>
      <c r="M720" s="147"/>
      <c r="N720" s="147"/>
      <c r="O720" s="147" t="s">
        <v>1590</v>
      </c>
      <c r="P720" s="14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47" t="s">
        <v>2018</v>
      </c>
      <c r="D721" s="147"/>
      <c r="E721" s="147"/>
      <c r="F721" s="147"/>
      <c r="G721" s="147"/>
      <c r="H721" s="147"/>
      <c r="I721" s="147"/>
      <c r="J721" s="147"/>
      <c r="K721" s="147"/>
      <c r="L721" s="147"/>
      <c r="M721" s="147"/>
      <c r="N721" s="147"/>
      <c r="O721" s="147" t="s">
        <v>1590</v>
      </c>
      <c r="P721" s="14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47" t="s">
        <v>2411</v>
      </c>
      <c r="D722" s="147"/>
      <c r="E722" s="147"/>
      <c r="F722" s="147" t="s">
        <v>1590</v>
      </c>
      <c r="G722" s="147"/>
      <c r="H722" s="147"/>
      <c r="I722" s="147"/>
      <c r="J722" s="147"/>
      <c r="K722" s="147"/>
      <c r="L722" s="147"/>
      <c r="M722" s="147"/>
      <c r="N722" s="147"/>
      <c r="O722" s="147"/>
      <c r="P722" s="14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47" t="s">
        <v>2019</v>
      </c>
      <c r="D723" s="147"/>
      <c r="E723" s="147"/>
      <c r="F723" s="147"/>
      <c r="G723" s="147"/>
      <c r="H723" s="147"/>
      <c r="I723" s="147"/>
      <c r="J723" s="147"/>
      <c r="K723" s="147"/>
      <c r="L723" s="147"/>
      <c r="M723" s="147"/>
      <c r="N723" s="147"/>
      <c r="O723" s="147" t="s">
        <v>1590</v>
      </c>
      <c r="P723" s="14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47" t="s">
        <v>2020</v>
      </c>
      <c r="D724" s="147"/>
      <c r="E724" s="147"/>
      <c r="F724" s="147"/>
      <c r="G724" s="147"/>
      <c r="H724" s="147"/>
      <c r="I724" s="147"/>
      <c r="J724" s="147"/>
      <c r="K724" s="147"/>
      <c r="L724" s="147"/>
      <c r="M724" s="147"/>
      <c r="N724" s="147"/>
      <c r="O724" s="147" t="s">
        <v>1590</v>
      </c>
      <c r="P724" s="14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47" t="s">
        <v>2021</v>
      </c>
      <c r="D725" s="147"/>
      <c r="E725" s="147"/>
      <c r="F725" s="147"/>
      <c r="G725" s="147"/>
      <c r="H725" s="147"/>
      <c r="I725" s="147"/>
      <c r="J725" s="147"/>
      <c r="K725" s="147"/>
      <c r="L725" s="147"/>
      <c r="M725" s="147"/>
      <c r="N725" s="147"/>
      <c r="O725" s="147" t="s">
        <v>1590</v>
      </c>
      <c r="P725" s="14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47" t="s">
        <v>2022</v>
      </c>
      <c r="D726" s="147"/>
      <c r="E726" s="147"/>
      <c r="F726" s="147"/>
      <c r="G726" s="147"/>
      <c r="H726" s="147"/>
      <c r="I726" s="147"/>
      <c r="J726" s="147"/>
      <c r="K726" s="147"/>
      <c r="L726" s="147"/>
      <c r="M726" s="147"/>
      <c r="N726" s="147"/>
      <c r="O726" s="147" t="s">
        <v>1590</v>
      </c>
      <c r="P726" s="14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47" t="s">
        <v>2412</v>
      </c>
      <c r="D727" s="147"/>
      <c r="E727" s="147"/>
      <c r="F727" s="147"/>
      <c r="G727" s="147"/>
      <c r="H727" s="147"/>
      <c r="I727" s="147"/>
      <c r="J727" s="147"/>
      <c r="K727" s="147"/>
      <c r="L727" s="147"/>
      <c r="M727" s="147"/>
      <c r="N727" s="147"/>
      <c r="O727" s="147" t="s">
        <v>1590</v>
      </c>
      <c r="P727" s="14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47" t="s">
        <v>2023</v>
      </c>
      <c r="D728" s="147"/>
      <c r="E728" s="147"/>
      <c r="F728" s="147"/>
      <c r="G728" s="147"/>
      <c r="H728" s="147"/>
      <c r="I728" s="147"/>
      <c r="J728" s="147"/>
      <c r="K728" s="147"/>
      <c r="L728" s="147"/>
      <c r="M728" s="147"/>
      <c r="N728" s="147"/>
      <c r="O728" s="147" t="s">
        <v>1590</v>
      </c>
      <c r="P728" s="14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47" t="s">
        <v>2024</v>
      </c>
      <c r="D729" s="147"/>
      <c r="E729" s="147"/>
      <c r="F729" s="147"/>
      <c r="G729" s="147"/>
      <c r="H729" s="147"/>
      <c r="I729" s="147"/>
      <c r="J729" s="147"/>
      <c r="K729" s="147"/>
      <c r="L729" s="147"/>
      <c r="M729" s="147"/>
      <c r="N729" s="147"/>
      <c r="O729" s="147" t="s">
        <v>1590</v>
      </c>
      <c r="P729" s="14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47" t="s">
        <v>2025</v>
      </c>
      <c r="D730" s="147"/>
      <c r="E730" s="147"/>
      <c r="F730" s="147"/>
      <c r="G730" s="147"/>
      <c r="H730" s="147"/>
      <c r="I730" s="147"/>
      <c r="J730" s="147"/>
      <c r="K730" s="147"/>
      <c r="L730" s="147"/>
      <c r="M730" s="147"/>
      <c r="N730" s="147"/>
      <c r="O730" s="147" t="s">
        <v>1590</v>
      </c>
      <c r="P730" s="14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47" t="s">
        <v>2026</v>
      </c>
      <c r="D731" s="147"/>
      <c r="E731" s="147"/>
      <c r="F731" s="147"/>
      <c r="G731" s="147"/>
      <c r="H731" s="147"/>
      <c r="I731" s="147"/>
      <c r="J731" s="147"/>
      <c r="K731" s="147"/>
      <c r="L731" s="147"/>
      <c r="M731" s="147"/>
      <c r="N731" s="147"/>
      <c r="O731" s="147" t="s">
        <v>1590</v>
      </c>
      <c r="P731" s="14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47" t="s">
        <v>2027</v>
      </c>
      <c r="D732" s="147"/>
      <c r="E732" s="147"/>
      <c r="F732" s="147"/>
      <c r="G732" s="147"/>
      <c r="H732" s="147"/>
      <c r="I732" s="147"/>
      <c r="J732" s="147"/>
      <c r="K732" s="147"/>
      <c r="L732" s="147"/>
      <c r="M732" s="147"/>
      <c r="N732" s="147"/>
      <c r="O732" s="147" t="s">
        <v>1590</v>
      </c>
      <c r="P732" s="14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47" t="s">
        <v>2028</v>
      </c>
      <c r="D733" s="147"/>
      <c r="E733" s="147"/>
      <c r="F733" s="147"/>
      <c r="G733" s="147"/>
      <c r="H733" s="147"/>
      <c r="I733" s="147"/>
      <c r="J733" s="147"/>
      <c r="K733" s="147"/>
      <c r="L733" s="147"/>
      <c r="M733" s="147"/>
      <c r="N733" s="147"/>
      <c r="O733" s="147" t="s">
        <v>1590</v>
      </c>
      <c r="P733" s="14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47" t="s">
        <v>2029</v>
      </c>
      <c r="D734" s="147"/>
      <c r="E734" s="147"/>
      <c r="F734" s="147"/>
      <c r="G734" s="147"/>
      <c r="H734" s="147"/>
      <c r="I734" s="147"/>
      <c r="J734" s="147"/>
      <c r="K734" s="147"/>
      <c r="L734" s="147"/>
      <c r="M734" s="147"/>
      <c r="N734" s="147"/>
      <c r="O734" s="147" t="s">
        <v>1590</v>
      </c>
      <c r="P734" s="14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47" t="s">
        <v>2030</v>
      </c>
      <c r="D735" s="147"/>
      <c r="E735" s="147"/>
      <c r="F735" s="147"/>
      <c r="G735" s="147"/>
      <c r="H735" s="147"/>
      <c r="I735" s="147"/>
      <c r="J735" s="147"/>
      <c r="K735" s="147"/>
      <c r="L735" s="147"/>
      <c r="M735" s="147"/>
      <c r="N735" s="147"/>
      <c r="O735" s="147" t="s">
        <v>1590</v>
      </c>
      <c r="P735" s="14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47" t="s">
        <v>2031</v>
      </c>
      <c r="D736" s="147"/>
      <c r="E736" s="147"/>
      <c r="F736" s="147"/>
      <c r="G736" s="147"/>
      <c r="H736" s="147"/>
      <c r="I736" s="147"/>
      <c r="J736" s="147"/>
      <c r="K736" s="147" t="s">
        <v>1590</v>
      </c>
      <c r="L736" s="147"/>
      <c r="M736" s="147"/>
      <c r="N736" s="147"/>
      <c r="O736" s="147"/>
      <c r="P736" s="14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47" t="s">
        <v>2413</v>
      </c>
      <c r="D737" s="147"/>
      <c r="E737" s="147"/>
      <c r="F737" s="147" t="s">
        <v>1590</v>
      </c>
      <c r="G737" s="147" t="s">
        <v>1590</v>
      </c>
      <c r="H737" s="147"/>
      <c r="I737" s="147"/>
      <c r="J737" s="147"/>
      <c r="K737" s="147"/>
      <c r="L737" s="147"/>
      <c r="M737" s="147"/>
      <c r="N737" s="147"/>
      <c r="O737" s="147"/>
      <c r="P737" s="147"/>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47" t="s">
        <v>2414</v>
      </c>
      <c r="D738" s="147"/>
      <c r="E738" s="147"/>
      <c r="F738" s="147"/>
      <c r="G738" s="147"/>
      <c r="H738" s="147"/>
      <c r="I738" s="147"/>
      <c r="J738" s="147"/>
      <c r="K738" s="147"/>
      <c r="L738" s="147"/>
      <c r="M738" s="147"/>
      <c r="N738" s="147"/>
      <c r="O738" s="147" t="s">
        <v>1590</v>
      </c>
      <c r="P738" s="14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47" t="s">
        <v>2415</v>
      </c>
      <c r="D739" s="147"/>
      <c r="E739" s="147"/>
      <c r="F739" s="147"/>
      <c r="G739" s="147"/>
      <c r="H739" s="147"/>
      <c r="I739" s="147"/>
      <c r="J739" s="147"/>
      <c r="K739" s="147"/>
      <c r="L739" s="147"/>
      <c r="M739" s="147"/>
      <c r="N739" s="147"/>
      <c r="O739" s="147" t="s">
        <v>1590</v>
      </c>
      <c r="P739" s="147"/>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47" t="s">
        <v>2032</v>
      </c>
      <c r="D740" s="147"/>
      <c r="E740" s="147"/>
      <c r="F740" s="147"/>
      <c r="G740" s="147"/>
      <c r="H740" s="147"/>
      <c r="I740" s="147"/>
      <c r="J740" s="147"/>
      <c r="K740" s="147"/>
      <c r="L740" s="147"/>
      <c r="M740" s="147"/>
      <c r="N740" s="147"/>
      <c r="O740" s="147"/>
      <c r="P740" s="147" t="s">
        <v>1590</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47" t="s">
        <v>2033</v>
      </c>
      <c r="D741" s="147" t="s">
        <v>1590</v>
      </c>
      <c r="E741" s="147"/>
      <c r="F741" s="147"/>
      <c r="G741" s="147"/>
      <c r="H741" s="147"/>
      <c r="I741" s="147"/>
      <c r="J741" s="147"/>
      <c r="K741" s="147"/>
      <c r="L741" s="147"/>
      <c r="M741" s="147"/>
      <c r="N741" s="147"/>
      <c r="O741" s="147"/>
      <c r="P741" s="14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47" t="s">
        <v>2416</v>
      </c>
      <c r="D742" s="147"/>
      <c r="E742" s="147"/>
      <c r="F742" s="147"/>
      <c r="G742" s="147"/>
      <c r="H742" s="147"/>
      <c r="I742" s="147" t="s">
        <v>1590</v>
      </c>
      <c r="J742" s="147"/>
      <c r="K742" s="147"/>
      <c r="L742" s="147" t="s">
        <v>1590</v>
      </c>
      <c r="M742" s="147"/>
      <c r="N742" s="147"/>
      <c r="O742" s="147"/>
      <c r="P742" s="147"/>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47" t="s">
        <v>2034</v>
      </c>
      <c r="D743" s="147"/>
      <c r="E743" s="147"/>
      <c r="F743" s="147"/>
      <c r="G743" s="147"/>
      <c r="H743" s="147"/>
      <c r="I743" s="147"/>
      <c r="J743" s="147"/>
      <c r="K743" s="147"/>
      <c r="L743" s="147"/>
      <c r="M743" s="147"/>
      <c r="N743" s="147"/>
      <c r="O743" s="147" t="s">
        <v>1590</v>
      </c>
      <c r="P743" s="14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47" t="s">
        <v>2417</v>
      </c>
      <c r="D744" s="147"/>
      <c r="E744" s="147"/>
      <c r="F744" s="147"/>
      <c r="G744" s="147"/>
      <c r="H744" s="147"/>
      <c r="I744" s="147"/>
      <c r="J744" s="147"/>
      <c r="K744" s="147"/>
      <c r="L744" s="147"/>
      <c r="M744" s="147"/>
      <c r="N744" s="147"/>
      <c r="O744" s="147" t="s">
        <v>1590</v>
      </c>
      <c r="P744" s="147"/>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47" t="s">
        <v>2418</v>
      </c>
      <c r="D745" s="147"/>
      <c r="E745" s="147"/>
      <c r="F745" s="147"/>
      <c r="G745" s="147"/>
      <c r="H745" s="147"/>
      <c r="I745" s="147"/>
      <c r="J745" s="147"/>
      <c r="K745" s="147"/>
      <c r="L745" s="147"/>
      <c r="M745" s="147"/>
      <c r="N745" s="147"/>
      <c r="O745" s="147"/>
      <c r="P745" s="147" t="s">
        <v>1590</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47" t="s">
        <v>2035</v>
      </c>
      <c r="D746" s="147"/>
      <c r="E746" s="147"/>
      <c r="F746" s="147"/>
      <c r="G746" s="147"/>
      <c r="H746" s="147"/>
      <c r="I746" s="147"/>
      <c r="J746" s="147"/>
      <c r="K746" s="147"/>
      <c r="L746" s="147"/>
      <c r="M746" s="147"/>
      <c r="N746" s="147"/>
      <c r="O746" s="147" t="s">
        <v>1590</v>
      </c>
      <c r="P746" s="14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47" t="s">
        <v>2036</v>
      </c>
      <c r="D747" s="147"/>
      <c r="E747" s="147"/>
      <c r="F747" s="147"/>
      <c r="G747" s="147"/>
      <c r="H747" s="147"/>
      <c r="I747" s="147"/>
      <c r="J747" s="147"/>
      <c r="K747" s="147"/>
      <c r="L747" s="147"/>
      <c r="M747" s="147"/>
      <c r="N747" s="147"/>
      <c r="O747" s="147" t="s">
        <v>1590</v>
      </c>
      <c r="P747" s="147"/>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47" t="s">
        <v>2037</v>
      </c>
      <c r="D748" s="147"/>
      <c r="E748" s="147"/>
      <c r="F748" s="147"/>
      <c r="G748" s="147"/>
      <c r="H748" s="147"/>
      <c r="I748" s="147"/>
      <c r="J748" s="147"/>
      <c r="K748" s="147"/>
      <c r="L748" s="147"/>
      <c r="M748" s="147"/>
      <c r="N748" s="147"/>
      <c r="O748" s="147" t="s">
        <v>1590</v>
      </c>
      <c r="P748" s="14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47" t="s">
        <v>2038</v>
      </c>
      <c r="D749" s="147"/>
      <c r="E749" s="147"/>
      <c r="F749" s="147"/>
      <c r="G749" s="147"/>
      <c r="H749" s="147"/>
      <c r="I749" s="147"/>
      <c r="J749" s="147"/>
      <c r="K749" s="147"/>
      <c r="L749" s="147"/>
      <c r="M749" s="147"/>
      <c r="N749" s="147"/>
      <c r="O749" s="147"/>
      <c r="P749" s="147" t="s">
        <v>1590</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47" t="s">
        <v>2039</v>
      </c>
      <c r="D750" s="147"/>
      <c r="E750" s="147"/>
      <c r="F750" s="147"/>
      <c r="G750" s="147"/>
      <c r="H750" s="147"/>
      <c r="I750" s="147"/>
      <c r="J750" s="147"/>
      <c r="K750" s="147"/>
      <c r="L750" s="147"/>
      <c r="M750" s="147"/>
      <c r="N750" s="147"/>
      <c r="O750" s="147" t="s">
        <v>1590</v>
      </c>
      <c r="P750" s="14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47" t="s">
        <v>2040</v>
      </c>
      <c r="D751" s="147"/>
      <c r="E751" s="147"/>
      <c r="F751" s="147"/>
      <c r="G751" s="147"/>
      <c r="H751" s="147"/>
      <c r="I751" s="147"/>
      <c r="J751" s="147"/>
      <c r="K751" s="147"/>
      <c r="L751" s="147"/>
      <c r="M751" s="147"/>
      <c r="N751" s="147"/>
      <c r="O751" s="147" t="s">
        <v>1590</v>
      </c>
      <c r="P751" s="147"/>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47" t="s">
        <v>2041</v>
      </c>
      <c r="D752" s="147"/>
      <c r="E752" s="147"/>
      <c r="F752" s="147"/>
      <c r="G752" s="147"/>
      <c r="H752" s="147"/>
      <c r="I752" s="147"/>
      <c r="J752" s="147"/>
      <c r="K752" s="147"/>
      <c r="L752" s="147"/>
      <c r="M752" s="147"/>
      <c r="N752" s="147"/>
      <c r="O752" s="147" t="s">
        <v>1590</v>
      </c>
      <c r="P752" s="14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47" t="s">
        <v>2042</v>
      </c>
      <c r="D753" s="147"/>
      <c r="E753" s="147"/>
      <c r="F753" s="147"/>
      <c r="G753" s="147"/>
      <c r="H753" s="147"/>
      <c r="I753" s="147"/>
      <c r="J753" s="147"/>
      <c r="K753" s="147"/>
      <c r="L753" s="147"/>
      <c r="M753" s="147"/>
      <c r="N753" s="147"/>
      <c r="O753" s="147" t="s">
        <v>1590</v>
      </c>
      <c r="P753" s="14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47" t="s">
        <v>2043</v>
      </c>
      <c r="D754" s="147"/>
      <c r="E754" s="147"/>
      <c r="F754" s="147"/>
      <c r="G754" s="147" t="s">
        <v>1590</v>
      </c>
      <c r="H754" s="147"/>
      <c r="I754" s="147"/>
      <c r="J754" s="147"/>
      <c r="K754" s="147"/>
      <c r="L754" s="147"/>
      <c r="M754" s="147"/>
      <c r="N754" s="147"/>
      <c r="O754" s="147"/>
      <c r="P754" s="14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47" t="s">
        <v>2044</v>
      </c>
      <c r="D755" s="147" t="s">
        <v>1590</v>
      </c>
      <c r="E755" s="147"/>
      <c r="F755" s="147"/>
      <c r="G755" s="147"/>
      <c r="H755" s="147"/>
      <c r="I755" s="147"/>
      <c r="J755" s="147"/>
      <c r="K755" s="147"/>
      <c r="L755" s="147"/>
      <c r="M755" s="147"/>
      <c r="N755" s="147"/>
      <c r="O755" s="147"/>
      <c r="P755" s="14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47" t="s">
        <v>2045</v>
      </c>
      <c r="D756" s="147" t="s">
        <v>1590</v>
      </c>
      <c r="E756" s="147"/>
      <c r="F756" s="147"/>
      <c r="G756" s="147"/>
      <c r="H756" s="147"/>
      <c r="I756" s="147"/>
      <c r="J756" s="147"/>
      <c r="K756" s="147"/>
      <c r="L756" s="147"/>
      <c r="M756" s="147"/>
      <c r="N756" s="147"/>
      <c r="O756" s="147"/>
      <c r="P756" s="14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47" t="s">
        <v>2046</v>
      </c>
      <c r="D757" s="147"/>
      <c r="E757" s="147"/>
      <c r="F757" s="147"/>
      <c r="G757" s="147"/>
      <c r="H757" s="147"/>
      <c r="I757" s="147"/>
      <c r="J757" s="147"/>
      <c r="K757" s="147"/>
      <c r="L757" s="147"/>
      <c r="M757" s="147"/>
      <c r="N757" s="147"/>
      <c r="O757" s="147" t="s">
        <v>1590</v>
      </c>
      <c r="P757" s="14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47" t="s">
        <v>2047</v>
      </c>
      <c r="D758" s="147"/>
      <c r="E758" s="147"/>
      <c r="F758" s="147"/>
      <c r="G758" s="147"/>
      <c r="H758" s="147"/>
      <c r="I758" s="147"/>
      <c r="J758" s="147"/>
      <c r="K758" s="147"/>
      <c r="L758" s="147"/>
      <c r="M758" s="147"/>
      <c r="N758" s="147"/>
      <c r="O758" s="147" t="s">
        <v>1590</v>
      </c>
      <c r="P758" s="14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47" t="s">
        <v>2048</v>
      </c>
      <c r="D759" s="147" t="s">
        <v>1590</v>
      </c>
      <c r="E759" s="147"/>
      <c r="F759" s="147"/>
      <c r="G759" s="147"/>
      <c r="H759" s="147"/>
      <c r="I759" s="147"/>
      <c r="J759" s="147"/>
      <c r="K759" s="147"/>
      <c r="L759" s="147"/>
      <c r="M759" s="147"/>
      <c r="N759" s="147"/>
      <c r="O759" s="147" t="s">
        <v>1590</v>
      </c>
      <c r="P759" s="147"/>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47" t="s">
        <v>2049</v>
      </c>
      <c r="D760" s="147"/>
      <c r="E760" s="147"/>
      <c r="F760" s="147"/>
      <c r="G760" s="147"/>
      <c r="H760" s="147"/>
      <c r="I760" s="147"/>
      <c r="J760" s="147"/>
      <c r="K760" s="147"/>
      <c r="L760" s="147"/>
      <c r="M760" s="147"/>
      <c r="N760" s="147"/>
      <c r="O760" s="147" t="s">
        <v>1590</v>
      </c>
      <c r="P760" s="14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47" t="s">
        <v>2419</v>
      </c>
      <c r="D761" s="147"/>
      <c r="E761" s="147"/>
      <c r="F761" s="147"/>
      <c r="G761" s="147"/>
      <c r="H761" s="147"/>
      <c r="I761" s="147"/>
      <c r="J761" s="147"/>
      <c r="K761" s="147"/>
      <c r="L761" s="147"/>
      <c r="M761" s="147"/>
      <c r="N761" s="147"/>
      <c r="O761" s="147" t="s">
        <v>1590</v>
      </c>
      <c r="P761" s="147"/>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47" t="s">
        <v>2050</v>
      </c>
      <c r="D762" s="147"/>
      <c r="E762" s="147"/>
      <c r="F762" s="147"/>
      <c r="G762" s="147"/>
      <c r="H762" s="147"/>
      <c r="I762" s="147"/>
      <c r="J762" s="147"/>
      <c r="K762" s="147"/>
      <c r="L762" s="147"/>
      <c r="M762" s="147"/>
      <c r="N762" s="147"/>
      <c r="O762" s="147" t="s">
        <v>1590</v>
      </c>
      <c r="P762" s="14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47" t="s">
        <v>2051</v>
      </c>
      <c r="D763" s="147" t="s">
        <v>1590</v>
      </c>
      <c r="E763" s="147"/>
      <c r="F763" s="147"/>
      <c r="G763" s="147"/>
      <c r="H763" s="147"/>
      <c r="I763" s="147"/>
      <c r="J763" s="147"/>
      <c r="K763" s="147"/>
      <c r="L763" s="147"/>
      <c r="M763" s="147"/>
      <c r="N763" s="147"/>
      <c r="O763" s="147"/>
      <c r="P763" s="14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47" t="s">
        <v>2052</v>
      </c>
      <c r="D764" s="147" t="s">
        <v>1590</v>
      </c>
      <c r="E764" s="147"/>
      <c r="F764" s="147"/>
      <c r="G764" s="147"/>
      <c r="H764" s="147"/>
      <c r="I764" s="147"/>
      <c r="J764" s="147"/>
      <c r="K764" s="147"/>
      <c r="L764" s="147"/>
      <c r="M764" s="147"/>
      <c r="N764" s="147"/>
      <c r="O764" s="147"/>
      <c r="P764" s="14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47" t="s">
        <v>2420</v>
      </c>
      <c r="D765" s="147"/>
      <c r="E765" s="147"/>
      <c r="F765" s="147"/>
      <c r="G765" s="147"/>
      <c r="H765" s="147"/>
      <c r="I765" s="147"/>
      <c r="J765" s="147"/>
      <c r="K765" s="147"/>
      <c r="L765" s="147"/>
      <c r="M765" s="147"/>
      <c r="N765" s="147" t="s">
        <v>1590</v>
      </c>
      <c r="O765" s="147"/>
      <c r="P765" s="14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47" t="s">
        <v>2053</v>
      </c>
      <c r="D766" s="147" t="s">
        <v>1590</v>
      </c>
      <c r="E766" s="147"/>
      <c r="F766" s="147"/>
      <c r="G766" s="147"/>
      <c r="H766" s="147"/>
      <c r="I766" s="147"/>
      <c r="J766" s="147"/>
      <c r="K766" s="147"/>
      <c r="L766" s="147"/>
      <c r="M766" s="147"/>
      <c r="N766" s="147"/>
      <c r="O766" s="147" t="s">
        <v>1590</v>
      </c>
      <c r="P766" s="147"/>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47" t="s">
        <v>2421</v>
      </c>
      <c r="D767" s="147"/>
      <c r="E767" s="147"/>
      <c r="F767" s="147"/>
      <c r="G767" s="147"/>
      <c r="H767" s="147"/>
      <c r="I767" s="147"/>
      <c r="J767" s="147"/>
      <c r="K767" s="147"/>
      <c r="L767" s="147"/>
      <c r="M767" s="147"/>
      <c r="N767" s="147" t="s">
        <v>1590</v>
      </c>
      <c r="O767" s="147"/>
      <c r="P767" s="14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47" t="s">
        <v>2054</v>
      </c>
      <c r="D768" s="147"/>
      <c r="E768" s="147"/>
      <c r="F768" s="147"/>
      <c r="G768" s="147"/>
      <c r="H768" s="147"/>
      <c r="I768" s="147"/>
      <c r="J768" s="147"/>
      <c r="K768" s="147"/>
      <c r="L768" s="147"/>
      <c r="M768" s="147"/>
      <c r="N768" s="147" t="s">
        <v>1590</v>
      </c>
      <c r="O768" s="147"/>
      <c r="P768" s="147"/>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47" t="s">
        <v>2055</v>
      </c>
      <c r="D769" s="147"/>
      <c r="E769" s="147"/>
      <c r="F769" s="147"/>
      <c r="G769" s="147"/>
      <c r="H769" s="147"/>
      <c r="I769" s="147"/>
      <c r="J769" s="147"/>
      <c r="K769" s="147"/>
      <c r="L769" s="147"/>
      <c r="M769" s="147"/>
      <c r="N769" s="147" t="s">
        <v>1590</v>
      </c>
      <c r="O769" s="147"/>
      <c r="P769" s="14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47" t="s">
        <v>2056</v>
      </c>
      <c r="D770" s="147"/>
      <c r="E770" s="147"/>
      <c r="F770" s="147"/>
      <c r="G770" s="147"/>
      <c r="H770" s="147"/>
      <c r="I770" s="147"/>
      <c r="J770" s="147"/>
      <c r="K770" s="147"/>
      <c r="L770" s="147"/>
      <c r="M770" s="147"/>
      <c r="N770" s="147" t="s">
        <v>1590</v>
      </c>
      <c r="O770" s="147"/>
      <c r="P770" s="14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47" t="s">
        <v>2057</v>
      </c>
      <c r="D771" s="147" t="s">
        <v>1590</v>
      </c>
      <c r="E771" s="147"/>
      <c r="F771" s="147"/>
      <c r="G771" s="147"/>
      <c r="H771" s="147"/>
      <c r="I771" s="147"/>
      <c r="J771" s="147"/>
      <c r="K771" s="147"/>
      <c r="L771" s="147"/>
      <c r="M771" s="147"/>
      <c r="N771" s="147"/>
      <c r="O771" s="147" t="s">
        <v>1590</v>
      </c>
      <c r="P771" s="147"/>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47" t="s">
        <v>2058</v>
      </c>
      <c r="D772" s="147"/>
      <c r="E772" s="147"/>
      <c r="F772" s="147"/>
      <c r="G772" s="147"/>
      <c r="H772" s="147"/>
      <c r="I772" s="147"/>
      <c r="J772" s="147"/>
      <c r="K772" s="147"/>
      <c r="L772" s="147"/>
      <c r="M772" s="147"/>
      <c r="N772" s="147"/>
      <c r="O772" s="147" t="s">
        <v>1590</v>
      </c>
      <c r="P772" s="14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47" t="s">
        <v>2059</v>
      </c>
      <c r="D773" s="147" t="s">
        <v>1590</v>
      </c>
      <c r="E773" s="147"/>
      <c r="F773" s="147"/>
      <c r="G773" s="147"/>
      <c r="H773" s="147"/>
      <c r="I773" s="147"/>
      <c r="J773" s="147"/>
      <c r="K773" s="147"/>
      <c r="L773" s="147"/>
      <c r="M773" s="147"/>
      <c r="N773" s="147"/>
      <c r="O773" s="147"/>
      <c r="P773" s="147"/>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47" t="s">
        <v>2060</v>
      </c>
      <c r="D774" s="147"/>
      <c r="E774" s="147"/>
      <c r="F774" s="147"/>
      <c r="G774" s="147"/>
      <c r="H774" s="147"/>
      <c r="I774" s="147"/>
      <c r="J774" s="147"/>
      <c r="K774" s="147"/>
      <c r="L774" s="147"/>
      <c r="M774" s="147"/>
      <c r="N774" s="147"/>
      <c r="O774" s="147" t="s">
        <v>1590</v>
      </c>
      <c r="P774" s="14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47" t="s">
        <v>2061</v>
      </c>
      <c r="D775" s="147" t="s">
        <v>1590</v>
      </c>
      <c r="E775" s="147"/>
      <c r="F775" s="147"/>
      <c r="G775" s="147"/>
      <c r="H775" s="147"/>
      <c r="I775" s="147"/>
      <c r="J775" s="147"/>
      <c r="K775" s="147"/>
      <c r="L775" s="147"/>
      <c r="M775" s="147"/>
      <c r="N775" s="147"/>
      <c r="O775" s="147" t="s">
        <v>1590</v>
      </c>
      <c r="P775" s="147"/>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47" t="s">
        <v>2062</v>
      </c>
      <c r="D776" s="147"/>
      <c r="E776" s="147"/>
      <c r="F776" s="147"/>
      <c r="G776" s="147"/>
      <c r="H776" s="147"/>
      <c r="I776" s="147"/>
      <c r="J776" s="147"/>
      <c r="K776" s="147"/>
      <c r="L776" s="147"/>
      <c r="M776" s="147"/>
      <c r="N776" s="147"/>
      <c r="O776" s="147" t="s">
        <v>1590</v>
      </c>
      <c r="P776" s="14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47" t="s">
        <v>2063</v>
      </c>
      <c r="D777" s="147"/>
      <c r="E777" s="147"/>
      <c r="F777" s="147"/>
      <c r="G777" s="147"/>
      <c r="H777" s="147"/>
      <c r="I777" s="147"/>
      <c r="J777" s="147"/>
      <c r="K777" s="147"/>
      <c r="L777" s="147"/>
      <c r="M777" s="147"/>
      <c r="N777" s="147"/>
      <c r="O777" s="147" t="s">
        <v>1590</v>
      </c>
      <c r="P777" s="147"/>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47" t="s">
        <v>2064</v>
      </c>
      <c r="D778" s="147"/>
      <c r="E778" s="147"/>
      <c r="F778" s="147"/>
      <c r="G778" s="147"/>
      <c r="H778" s="147"/>
      <c r="I778" s="147"/>
      <c r="J778" s="147"/>
      <c r="K778" s="147"/>
      <c r="L778" s="147"/>
      <c r="M778" s="147"/>
      <c r="N778" s="147"/>
      <c r="O778" s="147"/>
      <c r="P778" s="147" t="s">
        <v>1590</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47" t="s">
        <v>2065</v>
      </c>
      <c r="D779" s="147" t="s">
        <v>1590</v>
      </c>
      <c r="E779" s="147"/>
      <c r="F779" s="147"/>
      <c r="G779" s="147"/>
      <c r="H779" s="147"/>
      <c r="I779" s="147"/>
      <c r="J779" s="147"/>
      <c r="K779" s="147"/>
      <c r="L779" s="147"/>
      <c r="M779" s="147"/>
      <c r="N779" s="147"/>
      <c r="O779" s="147"/>
      <c r="P779" s="14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47" t="s">
        <v>2066</v>
      </c>
      <c r="D780" s="147" t="s">
        <v>1590</v>
      </c>
      <c r="E780" s="147"/>
      <c r="F780" s="147"/>
      <c r="G780" s="147"/>
      <c r="H780" s="147"/>
      <c r="I780" s="147"/>
      <c r="J780" s="147"/>
      <c r="K780" s="147"/>
      <c r="L780" s="147"/>
      <c r="M780" s="147"/>
      <c r="N780" s="147"/>
      <c r="O780" s="147"/>
      <c r="P780" s="147"/>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47" t="s">
        <v>2067</v>
      </c>
      <c r="D781" s="147"/>
      <c r="E781" s="147"/>
      <c r="F781" s="147"/>
      <c r="G781" s="147"/>
      <c r="H781" s="147"/>
      <c r="I781" s="147"/>
      <c r="J781" s="147"/>
      <c r="K781" s="147"/>
      <c r="L781" s="147"/>
      <c r="M781" s="147"/>
      <c r="N781" s="147"/>
      <c r="O781" s="147"/>
      <c r="P781" s="147" t="s">
        <v>1590</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47" t="s">
        <v>2422</v>
      </c>
      <c r="D782" s="147"/>
      <c r="E782" s="147"/>
      <c r="F782" s="147"/>
      <c r="G782" s="147"/>
      <c r="H782" s="147"/>
      <c r="I782" s="147"/>
      <c r="J782" s="147"/>
      <c r="K782" s="147"/>
      <c r="L782" s="147"/>
      <c r="M782" s="147"/>
      <c r="N782" s="147" t="s">
        <v>1590</v>
      </c>
      <c r="O782" s="147"/>
      <c r="P782" s="14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47" t="s">
        <v>2423</v>
      </c>
      <c r="D783" s="147" t="s">
        <v>1590</v>
      </c>
      <c r="E783" s="147"/>
      <c r="F783" s="147"/>
      <c r="G783" s="147"/>
      <c r="H783" s="147"/>
      <c r="I783" s="147"/>
      <c r="J783" s="147"/>
      <c r="K783" s="147"/>
      <c r="L783" s="147"/>
      <c r="M783" s="147"/>
      <c r="N783" s="147" t="s">
        <v>1590</v>
      </c>
      <c r="O783" s="147"/>
      <c r="P783" s="147"/>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47" t="s">
        <v>2424</v>
      </c>
      <c r="D784" s="147" t="s">
        <v>1590</v>
      </c>
      <c r="E784" s="147"/>
      <c r="F784" s="147"/>
      <c r="G784" s="147"/>
      <c r="H784" s="147"/>
      <c r="I784" s="147"/>
      <c r="J784" s="147"/>
      <c r="K784" s="147"/>
      <c r="L784" s="147"/>
      <c r="M784" s="147"/>
      <c r="N784" s="147"/>
      <c r="O784" s="147"/>
      <c r="P784" s="14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47" t="s">
        <v>2068</v>
      </c>
      <c r="D785" s="147"/>
      <c r="E785" s="147"/>
      <c r="F785" s="147"/>
      <c r="G785" s="147"/>
      <c r="H785" s="147"/>
      <c r="I785" s="147"/>
      <c r="J785" s="147"/>
      <c r="K785" s="147"/>
      <c r="L785" s="147"/>
      <c r="M785" s="147"/>
      <c r="N785" s="147"/>
      <c r="O785" s="147" t="s">
        <v>1590</v>
      </c>
      <c r="P785" s="147"/>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47" t="s">
        <v>2425</v>
      </c>
      <c r="D786" s="147"/>
      <c r="E786" s="147"/>
      <c r="F786" s="147"/>
      <c r="G786" s="147"/>
      <c r="H786" s="147"/>
      <c r="I786" s="147"/>
      <c r="J786" s="147"/>
      <c r="K786" s="147"/>
      <c r="L786" s="147"/>
      <c r="M786" s="147"/>
      <c r="N786" s="147"/>
      <c r="O786" s="147" t="s">
        <v>1590</v>
      </c>
      <c r="P786" s="147" t="s">
        <v>1590</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47" t="s">
        <v>2426</v>
      </c>
      <c r="D787" s="147"/>
      <c r="E787" s="147"/>
      <c r="F787" s="147"/>
      <c r="G787" s="147"/>
      <c r="H787" s="147"/>
      <c r="I787" s="147"/>
      <c r="J787" s="147"/>
      <c r="K787" s="147" t="s">
        <v>1590</v>
      </c>
      <c r="L787" s="147"/>
      <c r="M787" s="147"/>
      <c r="N787" s="147"/>
      <c r="O787" s="147"/>
      <c r="P787" s="14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47" t="s">
        <v>2427</v>
      </c>
      <c r="D788" s="147"/>
      <c r="E788" s="147"/>
      <c r="F788" s="147"/>
      <c r="G788" s="147"/>
      <c r="H788" s="147"/>
      <c r="I788" s="147"/>
      <c r="J788" s="147"/>
      <c r="K788" s="147"/>
      <c r="L788" s="147"/>
      <c r="M788" s="147"/>
      <c r="N788" s="147"/>
      <c r="O788" s="147" t="s">
        <v>1590</v>
      </c>
      <c r="P788" s="147" t="s">
        <v>1590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47" t="s">
        <v>2428</v>
      </c>
      <c r="D789" s="147"/>
      <c r="E789" s="147"/>
      <c r="F789" s="147"/>
      <c r="G789" s="147"/>
      <c r="H789" s="147"/>
      <c r="I789" s="147"/>
      <c r="J789" s="147"/>
      <c r="K789" s="147"/>
      <c r="L789" s="147"/>
      <c r="M789" s="147"/>
      <c r="N789" s="147"/>
      <c r="O789" s="147" t="s">
        <v>1590</v>
      </c>
      <c r="P789" s="14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47" t="s">
        <v>2429</v>
      </c>
      <c r="D790" s="147"/>
      <c r="E790" s="147"/>
      <c r="F790" s="147"/>
      <c r="G790" s="147"/>
      <c r="H790" s="147"/>
      <c r="I790" s="147"/>
      <c r="J790" s="147"/>
      <c r="K790" s="147"/>
      <c r="L790" s="147"/>
      <c r="M790" s="147"/>
      <c r="N790" s="147"/>
      <c r="O790" s="147" t="s">
        <v>1590</v>
      </c>
      <c r="P790" s="147"/>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47" t="s">
        <v>2430</v>
      </c>
      <c r="D791" s="147"/>
      <c r="E791" s="147"/>
      <c r="F791" s="147"/>
      <c r="G791" s="147"/>
      <c r="H791" s="147"/>
      <c r="I791" s="147"/>
      <c r="J791" s="147"/>
      <c r="K791" s="147"/>
      <c r="L791" s="147"/>
      <c r="M791" s="147"/>
      <c r="N791" s="147"/>
      <c r="O791" s="147" t="s">
        <v>1590</v>
      </c>
      <c r="P791" s="14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47" t="s">
        <v>2431</v>
      </c>
      <c r="D792" s="147" t="s">
        <v>1590</v>
      </c>
      <c r="E792" s="147"/>
      <c r="F792" s="147"/>
      <c r="G792" s="147"/>
      <c r="H792" s="147" t="s">
        <v>1590</v>
      </c>
      <c r="I792" s="147" t="s">
        <v>1590</v>
      </c>
      <c r="J792" s="147"/>
      <c r="K792" s="147"/>
      <c r="L792" s="147"/>
      <c r="M792" s="147"/>
      <c r="N792" s="147"/>
      <c r="O792" s="147"/>
      <c r="P792" s="147" t="s">
        <v>1590</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47" t="s">
        <v>2432</v>
      </c>
      <c r="D793" s="147"/>
      <c r="E793" s="147"/>
      <c r="F793" s="147"/>
      <c r="G793" s="147"/>
      <c r="H793" s="147"/>
      <c r="I793" s="147"/>
      <c r="J793" s="147"/>
      <c r="K793" s="147" t="s">
        <v>1590</v>
      </c>
      <c r="L793" s="147"/>
      <c r="M793" s="147"/>
      <c r="N793" s="147"/>
      <c r="O793" s="147"/>
      <c r="P793" s="14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47" t="s">
        <v>2433</v>
      </c>
      <c r="D794" s="147"/>
      <c r="E794" s="147"/>
      <c r="F794" s="147"/>
      <c r="G794" s="147"/>
      <c r="H794" s="147"/>
      <c r="I794" s="147"/>
      <c r="J794" s="147"/>
      <c r="K794" s="147" t="s">
        <v>1590</v>
      </c>
      <c r="L794" s="147"/>
      <c r="M794" s="147"/>
      <c r="N794" s="147"/>
      <c r="O794" s="147"/>
      <c r="P794" s="147"/>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47" t="s">
        <v>2069</v>
      </c>
      <c r="D795" s="147"/>
      <c r="E795" s="147"/>
      <c r="F795" s="147"/>
      <c r="G795" s="147"/>
      <c r="H795" s="147"/>
      <c r="I795" s="147"/>
      <c r="J795" s="147"/>
      <c r="K795" s="147"/>
      <c r="L795" s="147"/>
      <c r="M795" s="147"/>
      <c r="N795" s="147"/>
      <c r="O795" s="147" t="s">
        <v>1590</v>
      </c>
      <c r="P795" s="14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47" t="s">
        <v>2434</v>
      </c>
      <c r="D796" s="147" t="s">
        <v>1590</v>
      </c>
      <c r="E796" s="147"/>
      <c r="F796" s="147"/>
      <c r="G796" s="147"/>
      <c r="H796" s="147"/>
      <c r="I796" s="147"/>
      <c r="J796" s="147"/>
      <c r="K796" s="147"/>
      <c r="L796" s="147"/>
      <c r="M796" s="147"/>
      <c r="N796" s="147"/>
      <c r="O796" s="147" t="s">
        <v>1590</v>
      </c>
      <c r="P796" s="147"/>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47" t="s">
        <v>2435</v>
      </c>
      <c r="D797" s="147" t="s">
        <v>1590</v>
      </c>
      <c r="E797" s="147"/>
      <c r="F797" s="147"/>
      <c r="G797" s="147"/>
      <c r="H797" s="147"/>
      <c r="I797" s="147"/>
      <c r="J797" s="147"/>
      <c r="K797" s="147"/>
      <c r="L797" s="147"/>
      <c r="M797" s="147"/>
      <c r="N797" s="147"/>
      <c r="O797" s="147" t="s">
        <v>1590</v>
      </c>
      <c r="P797" s="147"/>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47" t="s">
        <v>2436</v>
      </c>
      <c r="D798" s="147"/>
      <c r="E798" s="147"/>
      <c r="F798" s="147"/>
      <c r="G798" s="147"/>
      <c r="H798" s="147"/>
      <c r="I798" s="147"/>
      <c r="J798" s="147"/>
      <c r="K798" s="147"/>
      <c r="L798" s="147"/>
      <c r="M798" s="147"/>
      <c r="N798" s="147"/>
      <c r="O798" s="147" t="s">
        <v>1590</v>
      </c>
      <c r="P798" s="147"/>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47" t="s">
        <v>2437</v>
      </c>
      <c r="D799" s="147" t="s">
        <v>1590</v>
      </c>
      <c r="E799" s="147"/>
      <c r="F799" s="147"/>
      <c r="G799" s="147"/>
      <c r="H799" s="147"/>
      <c r="I799" s="147"/>
      <c r="J799" s="147"/>
      <c r="K799" s="147"/>
      <c r="L799" s="147"/>
      <c r="M799" s="147"/>
      <c r="N799" s="147"/>
      <c r="O799" s="147" t="s">
        <v>1590</v>
      </c>
      <c r="P799" s="14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47" t="s">
        <v>2070</v>
      </c>
      <c r="D800" s="147"/>
      <c r="E800" s="147"/>
      <c r="F800" s="147"/>
      <c r="G800" s="147"/>
      <c r="H800" s="147"/>
      <c r="I800" s="147"/>
      <c r="J800" s="147"/>
      <c r="K800" s="147"/>
      <c r="L800" s="147"/>
      <c r="M800" s="147"/>
      <c r="N800" s="147"/>
      <c r="O800" s="147" t="s">
        <v>1590</v>
      </c>
      <c r="P800" s="14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47" t="s">
        <v>2071</v>
      </c>
      <c r="D801" s="147"/>
      <c r="E801" s="147"/>
      <c r="F801" s="147"/>
      <c r="G801" s="147"/>
      <c r="H801" s="147"/>
      <c r="I801" s="147"/>
      <c r="J801" s="147"/>
      <c r="K801" s="147"/>
      <c r="L801" s="147"/>
      <c r="M801" s="147"/>
      <c r="N801" s="147"/>
      <c r="O801" s="147" t="s">
        <v>1590</v>
      </c>
      <c r="P801" s="147"/>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47" t="s">
        <v>2072</v>
      </c>
      <c r="D802" s="147"/>
      <c r="E802" s="147"/>
      <c r="F802" s="147"/>
      <c r="G802" s="147"/>
      <c r="H802" s="147"/>
      <c r="I802" s="147"/>
      <c r="J802" s="147"/>
      <c r="K802" s="147"/>
      <c r="L802" s="147"/>
      <c r="M802" s="147"/>
      <c r="N802" s="147"/>
      <c r="O802" s="147" t="s">
        <v>1590</v>
      </c>
      <c r="P802" s="14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47" t="s">
        <v>2073</v>
      </c>
      <c r="D803" s="147"/>
      <c r="E803" s="147"/>
      <c r="F803" s="147"/>
      <c r="G803" s="147"/>
      <c r="H803" s="147"/>
      <c r="I803" s="147"/>
      <c r="J803" s="147"/>
      <c r="K803" s="147"/>
      <c r="L803" s="147"/>
      <c r="M803" s="147"/>
      <c r="N803" s="147"/>
      <c r="O803" s="147" t="s">
        <v>1590</v>
      </c>
      <c r="P803" s="14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47" t="s">
        <v>2074</v>
      </c>
      <c r="D804" s="147"/>
      <c r="E804" s="147"/>
      <c r="F804" s="147"/>
      <c r="G804" s="147"/>
      <c r="H804" s="147"/>
      <c r="I804" s="147"/>
      <c r="J804" s="147"/>
      <c r="K804" s="147"/>
      <c r="L804" s="147"/>
      <c r="M804" s="147"/>
      <c r="N804" s="147"/>
      <c r="O804" s="147" t="s">
        <v>1590</v>
      </c>
      <c r="P804" s="14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47" t="s">
        <v>2075</v>
      </c>
      <c r="D805" s="147"/>
      <c r="E805" s="147"/>
      <c r="F805" s="147"/>
      <c r="G805" s="147"/>
      <c r="H805" s="147"/>
      <c r="I805" s="147"/>
      <c r="J805" s="147"/>
      <c r="K805" s="147"/>
      <c r="L805" s="147"/>
      <c r="M805" s="147"/>
      <c r="N805" s="147"/>
      <c r="O805" s="147" t="s">
        <v>1590</v>
      </c>
      <c r="P805" s="14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47" t="s">
        <v>2076</v>
      </c>
      <c r="D806" s="147"/>
      <c r="E806" s="147"/>
      <c r="F806" s="147"/>
      <c r="G806" s="147"/>
      <c r="H806" s="147"/>
      <c r="I806" s="147"/>
      <c r="J806" s="147"/>
      <c r="K806" s="147"/>
      <c r="L806" s="147"/>
      <c r="M806" s="147"/>
      <c r="N806" s="147"/>
      <c r="O806" s="147" t="s">
        <v>1590</v>
      </c>
      <c r="P806" s="14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47" t="s">
        <v>2438</v>
      </c>
      <c r="D807" s="147"/>
      <c r="E807" s="147"/>
      <c r="F807" s="147"/>
      <c r="G807" s="147"/>
      <c r="H807" s="147"/>
      <c r="I807" s="147"/>
      <c r="J807" s="147"/>
      <c r="K807" s="147"/>
      <c r="L807" s="147"/>
      <c r="M807" s="147"/>
      <c r="N807" s="147"/>
      <c r="O807" s="147" t="s">
        <v>1590</v>
      </c>
      <c r="P807" s="14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47" t="s">
        <v>2077</v>
      </c>
      <c r="D808" s="147"/>
      <c r="E808" s="147"/>
      <c r="F808" s="147"/>
      <c r="G808" s="147"/>
      <c r="H808" s="147"/>
      <c r="I808" s="147"/>
      <c r="J808" s="147"/>
      <c r="K808" s="147"/>
      <c r="L808" s="147"/>
      <c r="M808" s="147"/>
      <c r="N808" s="147"/>
      <c r="O808" s="147" t="s">
        <v>1590</v>
      </c>
      <c r="P808" s="14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47" t="s">
        <v>2078</v>
      </c>
      <c r="D809" s="147"/>
      <c r="E809" s="147"/>
      <c r="F809" s="147"/>
      <c r="G809" s="147"/>
      <c r="H809" s="147"/>
      <c r="I809" s="147"/>
      <c r="J809" s="147"/>
      <c r="K809" s="147"/>
      <c r="L809" s="147"/>
      <c r="M809" s="147"/>
      <c r="N809" s="147"/>
      <c r="O809" s="147" t="s">
        <v>1590</v>
      </c>
      <c r="P809" s="14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47" t="s">
        <v>2079</v>
      </c>
      <c r="D810" s="147"/>
      <c r="E810" s="147"/>
      <c r="F810" s="147"/>
      <c r="G810" s="147"/>
      <c r="H810" s="147"/>
      <c r="I810" s="147"/>
      <c r="J810" s="147"/>
      <c r="K810" s="147"/>
      <c r="L810" s="147"/>
      <c r="M810" s="147"/>
      <c r="N810" s="147"/>
      <c r="O810" s="147" t="s">
        <v>1590</v>
      </c>
      <c r="P810" s="14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47" t="s">
        <v>2080</v>
      </c>
      <c r="D811" s="147"/>
      <c r="E811" s="147"/>
      <c r="F811" s="147"/>
      <c r="G811" s="147"/>
      <c r="H811" s="147"/>
      <c r="I811" s="147"/>
      <c r="J811" s="147"/>
      <c r="K811" s="147"/>
      <c r="L811" s="147"/>
      <c r="M811" s="147"/>
      <c r="N811" s="147"/>
      <c r="O811" s="147" t="s">
        <v>1590</v>
      </c>
      <c r="P811" s="14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47" t="s">
        <v>2439</v>
      </c>
      <c r="D812" s="147"/>
      <c r="E812" s="147"/>
      <c r="F812" s="147"/>
      <c r="G812" s="147"/>
      <c r="H812" s="147"/>
      <c r="I812" s="147"/>
      <c r="J812" s="147"/>
      <c r="K812" s="147"/>
      <c r="L812" s="147"/>
      <c r="M812" s="147"/>
      <c r="N812" s="147"/>
      <c r="O812" s="147" t="s">
        <v>1590</v>
      </c>
      <c r="P812" s="14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47" t="s">
        <v>2081</v>
      </c>
      <c r="D813" s="147" t="s">
        <v>1590</v>
      </c>
      <c r="E813" s="147"/>
      <c r="F813" s="147"/>
      <c r="G813" s="147"/>
      <c r="H813" s="147"/>
      <c r="I813" s="147"/>
      <c r="J813" s="147"/>
      <c r="K813" s="147"/>
      <c r="L813" s="147"/>
      <c r="M813" s="147"/>
      <c r="N813" s="147"/>
      <c r="O813" s="147" t="s">
        <v>1590</v>
      </c>
      <c r="P813" s="147"/>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47" t="s">
        <v>2440</v>
      </c>
      <c r="D814" s="147"/>
      <c r="E814" s="147"/>
      <c r="F814" s="147"/>
      <c r="G814" s="147"/>
      <c r="H814" s="147"/>
      <c r="I814" s="147"/>
      <c r="J814" s="147"/>
      <c r="K814" s="147"/>
      <c r="L814" s="147"/>
      <c r="M814" s="147"/>
      <c r="N814" s="147"/>
      <c r="O814" s="147" t="s">
        <v>1590</v>
      </c>
      <c r="P814" s="14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47" t="s">
        <v>2082</v>
      </c>
      <c r="D815" s="147"/>
      <c r="E815" s="147"/>
      <c r="F815" s="147"/>
      <c r="G815" s="147"/>
      <c r="H815" s="147"/>
      <c r="I815" s="147"/>
      <c r="J815" s="147"/>
      <c r="K815" s="147"/>
      <c r="L815" s="147"/>
      <c r="M815" s="147"/>
      <c r="N815" s="147"/>
      <c r="O815" s="147" t="s">
        <v>1590</v>
      </c>
      <c r="P815" s="147"/>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47" t="s">
        <v>2083</v>
      </c>
      <c r="D816" s="147" t="s">
        <v>1590</v>
      </c>
      <c r="E816" s="147"/>
      <c r="F816" s="147"/>
      <c r="G816" s="147"/>
      <c r="H816" s="147"/>
      <c r="I816" s="147"/>
      <c r="J816" s="147"/>
      <c r="K816" s="147"/>
      <c r="L816" s="147"/>
      <c r="M816" s="147"/>
      <c r="N816" s="147"/>
      <c r="O816" s="147" t="s">
        <v>1590</v>
      </c>
      <c r="P816" s="147"/>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47" t="s">
        <v>2084</v>
      </c>
      <c r="D817" s="147"/>
      <c r="E817" s="147"/>
      <c r="F817" s="147"/>
      <c r="G817" s="147"/>
      <c r="H817" s="147"/>
      <c r="I817" s="147"/>
      <c r="J817" s="147"/>
      <c r="K817" s="147"/>
      <c r="L817" s="147"/>
      <c r="M817" s="147"/>
      <c r="N817" s="147"/>
      <c r="O817" s="147" t="s">
        <v>1590</v>
      </c>
      <c r="P817" s="14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47" t="s">
        <v>2441</v>
      </c>
      <c r="D818" s="147"/>
      <c r="E818" s="147"/>
      <c r="F818" s="147"/>
      <c r="G818" s="147"/>
      <c r="H818" s="147"/>
      <c r="I818" s="147"/>
      <c r="J818" s="147"/>
      <c r="K818" s="147"/>
      <c r="L818" s="147"/>
      <c r="M818" s="147"/>
      <c r="N818" s="147"/>
      <c r="O818" s="147" t="s">
        <v>1590</v>
      </c>
      <c r="P818" s="147"/>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47" t="s">
        <v>2442</v>
      </c>
      <c r="D819" s="147"/>
      <c r="E819" s="147"/>
      <c r="F819" s="147"/>
      <c r="G819" s="147" t="s">
        <v>1590</v>
      </c>
      <c r="H819" s="147"/>
      <c r="I819" s="147"/>
      <c r="J819" s="147"/>
      <c r="K819" s="147"/>
      <c r="L819" s="147"/>
      <c r="M819" s="147"/>
      <c r="N819" s="147"/>
      <c r="O819" s="147"/>
      <c r="P819" s="14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47" t="s">
        <v>2085</v>
      </c>
      <c r="D820" s="147" t="s">
        <v>1590</v>
      </c>
      <c r="E820" s="147"/>
      <c r="F820" s="147"/>
      <c r="G820" s="147"/>
      <c r="H820" s="147"/>
      <c r="I820" s="147"/>
      <c r="J820" s="147"/>
      <c r="K820" s="147"/>
      <c r="L820" s="147"/>
      <c r="M820" s="147"/>
      <c r="N820" s="147"/>
      <c r="O820" s="147" t="s">
        <v>1590</v>
      </c>
      <c r="P820" s="147"/>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47" t="s">
        <v>2086</v>
      </c>
      <c r="D821" s="147"/>
      <c r="E821" s="147"/>
      <c r="F821" s="147"/>
      <c r="G821" s="147"/>
      <c r="H821" s="147"/>
      <c r="I821" s="147"/>
      <c r="J821" s="147"/>
      <c r="K821" s="147"/>
      <c r="L821" s="147"/>
      <c r="M821" s="147"/>
      <c r="N821" s="147"/>
      <c r="O821" s="147" t="s">
        <v>1590</v>
      </c>
      <c r="P821" s="14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47" t="s">
        <v>2443</v>
      </c>
      <c r="D822" s="147"/>
      <c r="E822" s="147"/>
      <c r="F822" s="147"/>
      <c r="G822" s="147"/>
      <c r="H822" s="147"/>
      <c r="I822" s="147"/>
      <c r="J822" s="147"/>
      <c r="K822" s="147"/>
      <c r="L822" s="147"/>
      <c r="M822" s="147"/>
      <c r="N822" s="147"/>
      <c r="O822" s="147" t="s">
        <v>1590</v>
      </c>
      <c r="P822" s="147"/>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47" t="s">
        <v>2444</v>
      </c>
      <c r="D823" s="147"/>
      <c r="E823" s="147"/>
      <c r="F823" s="147"/>
      <c r="G823" s="147"/>
      <c r="H823" s="147"/>
      <c r="I823" s="147"/>
      <c r="J823" s="147"/>
      <c r="K823" s="147"/>
      <c r="L823" s="147"/>
      <c r="M823" s="147"/>
      <c r="N823" s="147"/>
      <c r="O823" s="147" t="s">
        <v>1590</v>
      </c>
      <c r="P823" s="14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47" t="s">
        <v>2445</v>
      </c>
      <c r="D824" s="147"/>
      <c r="E824" s="147"/>
      <c r="F824" s="147"/>
      <c r="G824" s="147"/>
      <c r="H824" s="147"/>
      <c r="I824" s="147"/>
      <c r="J824" s="147"/>
      <c r="K824" s="147"/>
      <c r="L824" s="147"/>
      <c r="M824" s="147"/>
      <c r="N824" s="147"/>
      <c r="O824" s="147" t="s">
        <v>1590</v>
      </c>
      <c r="P824" s="14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47" t="s">
        <v>2087</v>
      </c>
      <c r="D825" s="147" t="s">
        <v>1590</v>
      </c>
      <c r="E825" s="147"/>
      <c r="F825" s="147"/>
      <c r="G825" s="147"/>
      <c r="H825" s="147"/>
      <c r="I825" s="147"/>
      <c r="J825" s="147"/>
      <c r="K825" s="147"/>
      <c r="L825" s="147"/>
      <c r="M825" s="147"/>
      <c r="N825" s="147"/>
      <c r="O825" s="147" t="s">
        <v>1590</v>
      </c>
      <c r="P825" s="147"/>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47" t="s">
        <v>2088</v>
      </c>
      <c r="D826" s="147" t="s">
        <v>1590</v>
      </c>
      <c r="E826" s="147"/>
      <c r="F826" s="147"/>
      <c r="G826" s="147"/>
      <c r="H826" s="147"/>
      <c r="I826" s="147"/>
      <c r="J826" s="147"/>
      <c r="K826" s="147"/>
      <c r="L826" s="147"/>
      <c r="M826" s="147"/>
      <c r="N826" s="147"/>
      <c r="O826" s="147" t="s">
        <v>1590</v>
      </c>
      <c r="P826" s="147"/>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47" t="s">
        <v>2446</v>
      </c>
      <c r="D827" s="147"/>
      <c r="E827" s="147"/>
      <c r="F827" s="147"/>
      <c r="G827" s="147"/>
      <c r="H827" s="147"/>
      <c r="I827" s="147"/>
      <c r="J827" s="147"/>
      <c r="K827" s="147"/>
      <c r="L827" s="147"/>
      <c r="M827" s="147"/>
      <c r="N827" s="147"/>
      <c r="O827" s="147" t="s">
        <v>1590</v>
      </c>
      <c r="P827" s="147"/>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47" t="s">
        <v>2447</v>
      </c>
      <c r="D828" s="147"/>
      <c r="E828" s="147"/>
      <c r="F828" s="147"/>
      <c r="G828" s="147"/>
      <c r="H828" s="147"/>
      <c r="I828" s="147"/>
      <c r="J828" s="147"/>
      <c r="K828" s="147"/>
      <c r="L828" s="147"/>
      <c r="M828" s="147"/>
      <c r="N828" s="147"/>
      <c r="O828" s="147" t="s">
        <v>1590</v>
      </c>
      <c r="P828" s="147"/>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47" t="s">
        <v>2089</v>
      </c>
      <c r="D829" s="147" t="s">
        <v>1590</v>
      </c>
      <c r="E829" s="147"/>
      <c r="F829" s="147"/>
      <c r="G829" s="147"/>
      <c r="H829" s="147"/>
      <c r="I829" s="147"/>
      <c r="J829" s="147"/>
      <c r="K829" s="147"/>
      <c r="L829" s="147"/>
      <c r="M829" s="147"/>
      <c r="N829" s="147"/>
      <c r="O829" s="147" t="s">
        <v>1590</v>
      </c>
      <c r="P829" s="147"/>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47" t="s">
        <v>2090</v>
      </c>
      <c r="D830" s="147"/>
      <c r="E830" s="147"/>
      <c r="F830" s="147"/>
      <c r="G830" s="147"/>
      <c r="H830" s="147"/>
      <c r="I830" s="147"/>
      <c r="J830" s="147"/>
      <c r="K830" s="147"/>
      <c r="L830" s="147"/>
      <c r="M830" s="147"/>
      <c r="N830" s="147"/>
      <c r="O830" s="147" t="s">
        <v>1590</v>
      </c>
      <c r="P830" s="14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47" t="s">
        <v>2091</v>
      </c>
      <c r="D831" s="147"/>
      <c r="E831" s="147"/>
      <c r="F831" s="147"/>
      <c r="G831" s="147"/>
      <c r="H831" s="147"/>
      <c r="I831" s="147"/>
      <c r="J831" s="147"/>
      <c r="K831" s="147"/>
      <c r="L831" s="147"/>
      <c r="M831" s="147"/>
      <c r="N831" s="147"/>
      <c r="O831" s="147" t="s">
        <v>1590</v>
      </c>
      <c r="P831" s="147"/>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47" t="s">
        <v>2092</v>
      </c>
      <c r="D832" s="147"/>
      <c r="E832" s="147"/>
      <c r="F832" s="147"/>
      <c r="G832" s="147"/>
      <c r="H832" s="147"/>
      <c r="I832" s="147"/>
      <c r="J832" s="147"/>
      <c r="K832" s="147"/>
      <c r="L832" s="147"/>
      <c r="M832" s="147"/>
      <c r="N832" s="147"/>
      <c r="O832" s="147" t="s">
        <v>1590</v>
      </c>
      <c r="P832" s="14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47" t="s">
        <v>2093</v>
      </c>
      <c r="D833" s="147"/>
      <c r="E833" s="147"/>
      <c r="F833" s="147"/>
      <c r="G833" s="147"/>
      <c r="H833" s="147"/>
      <c r="I833" s="147"/>
      <c r="J833" s="147"/>
      <c r="K833" s="147"/>
      <c r="L833" s="147"/>
      <c r="M833" s="147"/>
      <c r="N833" s="147"/>
      <c r="O833" s="147" t="s">
        <v>1590</v>
      </c>
      <c r="P833" s="14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47" t="s">
        <v>2448</v>
      </c>
      <c r="D834" s="147" t="s">
        <v>1590</v>
      </c>
      <c r="E834" s="147"/>
      <c r="F834" s="147"/>
      <c r="G834" s="147"/>
      <c r="H834" s="147"/>
      <c r="I834" s="147"/>
      <c r="J834" s="147"/>
      <c r="K834" s="147"/>
      <c r="L834" s="147"/>
      <c r="M834" s="147"/>
      <c r="N834" s="147"/>
      <c r="O834" s="147" t="s">
        <v>1590</v>
      </c>
      <c r="P834" s="147"/>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47" t="s">
        <v>2449</v>
      </c>
      <c r="D835" s="147"/>
      <c r="E835" s="147"/>
      <c r="F835" s="147"/>
      <c r="G835" s="147"/>
      <c r="H835" s="147"/>
      <c r="I835" s="147"/>
      <c r="J835" s="147"/>
      <c r="K835" s="147"/>
      <c r="L835" s="147"/>
      <c r="M835" s="147"/>
      <c r="N835" s="147"/>
      <c r="O835" s="147" t="s">
        <v>1590</v>
      </c>
      <c r="P835" s="14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47" t="s">
        <v>2450</v>
      </c>
      <c r="D836" s="147"/>
      <c r="E836" s="147"/>
      <c r="F836" s="147"/>
      <c r="G836" s="147"/>
      <c r="H836" s="147"/>
      <c r="I836" s="147"/>
      <c r="J836" s="147"/>
      <c r="K836" s="147"/>
      <c r="L836" s="147"/>
      <c r="M836" s="147"/>
      <c r="N836" s="147"/>
      <c r="O836" s="147" t="s">
        <v>1590</v>
      </c>
      <c r="P836" s="147"/>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47" t="s">
        <v>2094</v>
      </c>
      <c r="D837" s="147"/>
      <c r="E837" s="147"/>
      <c r="F837" s="147"/>
      <c r="G837" s="147"/>
      <c r="H837" s="147"/>
      <c r="I837" s="147"/>
      <c r="J837" s="147"/>
      <c r="K837" s="147"/>
      <c r="L837" s="147"/>
      <c r="M837" s="147"/>
      <c r="N837" s="147"/>
      <c r="O837" s="147" t="s">
        <v>1590</v>
      </c>
      <c r="P837" s="14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47" t="s">
        <v>2095</v>
      </c>
      <c r="D838" s="147"/>
      <c r="E838" s="147"/>
      <c r="F838" s="147"/>
      <c r="G838" s="147"/>
      <c r="H838" s="147"/>
      <c r="I838" s="147"/>
      <c r="J838" s="147"/>
      <c r="K838" s="147"/>
      <c r="L838" s="147"/>
      <c r="M838" s="147"/>
      <c r="N838" s="147"/>
      <c r="O838" s="147" t="s">
        <v>1590</v>
      </c>
      <c r="P838" s="14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47" t="s">
        <v>2096</v>
      </c>
      <c r="D839" s="147"/>
      <c r="E839" s="147"/>
      <c r="F839" s="147"/>
      <c r="G839" s="147"/>
      <c r="H839" s="147"/>
      <c r="I839" s="147"/>
      <c r="J839" s="147"/>
      <c r="K839" s="147"/>
      <c r="L839" s="147"/>
      <c r="M839" s="147"/>
      <c r="N839" s="147"/>
      <c r="O839" s="147" t="s">
        <v>1590</v>
      </c>
      <c r="P839" s="14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47" t="s">
        <v>2097</v>
      </c>
      <c r="D840" s="147"/>
      <c r="E840" s="147"/>
      <c r="F840" s="147"/>
      <c r="G840" s="147"/>
      <c r="H840" s="147"/>
      <c r="I840" s="147"/>
      <c r="J840" s="147" t="s">
        <v>1590</v>
      </c>
      <c r="K840" s="147"/>
      <c r="L840" s="147"/>
      <c r="M840" s="147"/>
      <c r="N840" s="147"/>
      <c r="O840" s="147"/>
      <c r="P840" s="14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47" t="s">
        <v>2451</v>
      </c>
      <c r="D841" s="147"/>
      <c r="E841" s="147"/>
      <c r="F841" s="147"/>
      <c r="G841" s="147"/>
      <c r="H841" s="147"/>
      <c r="I841" s="147"/>
      <c r="J841" s="147" t="s">
        <v>1590</v>
      </c>
      <c r="K841" s="147"/>
      <c r="L841" s="147"/>
      <c r="M841" s="147"/>
      <c r="N841" s="147"/>
      <c r="O841" s="147"/>
      <c r="P841" s="14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47" t="s">
        <v>2452</v>
      </c>
      <c r="D842" s="147" t="s">
        <v>1590</v>
      </c>
      <c r="E842" s="147"/>
      <c r="F842" s="147"/>
      <c r="G842" s="147"/>
      <c r="H842" s="147"/>
      <c r="I842" s="147"/>
      <c r="J842" s="147"/>
      <c r="K842" s="147"/>
      <c r="L842" s="147"/>
      <c r="M842" s="147"/>
      <c r="N842" s="147"/>
      <c r="O842" s="147" t="s">
        <v>1590</v>
      </c>
      <c r="P842" s="147"/>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47" t="s">
        <v>2453</v>
      </c>
      <c r="D843" s="147"/>
      <c r="E843" s="147"/>
      <c r="F843" s="147"/>
      <c r="G843" s="147"/>
      <c r="H843" s="147"/>
      <c r="I843" s="147"/>
      <c r="J843" s="147"/>
      <c r="K843" s="147"/>
      <c r="L843" s="147"/>
      <c r="M843" s="147"/>
      <c r="N843" s="147"/>
      <c r="O843" s="147" t="s">
        <v>1590</v>
      </c>
      <c r="P843" s="14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47" t="s">
        <v>2098</v>
      </c>
      <c r="D844" s="147"/>
      <c r="E844" s="147"/>
      <c r="F844" s="147"/>
      <c r="G844" s="147"/>
      <c r="H844" s="147"/>
      <c r="I844" s="147"/>
      <c r="J844" s="147"/>
      <c r="K844" s="147"/>
      <c r="L844" s="147"/>
      <c r="M844" s="147"/>
      <c r="N844" s="147"/>
      <c r="O844" s="147" t="s">
        <v>1590</v>
      </c>
      <c r="P844" s="147"/>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47" t="s">
        <v>2454</v>
      </c>
      <c r="D845" s="147" t="s">
        <v>1590</v>
      </c>
      <c r="E845" s="147"/>
      <c r="F845" s="147"/>
      <c r="G845" s="147"/>
      <c r="H845" s="147"/>
      <c r="I845" s="147"/>
      <c r="J845" s="147"/>
      <c r="K845" s="147"/>
      <c r="L845" s="147"/>
      <c r="M845" s="147"/>
      <c r="N845" s="147"/>
      <c r="O845" s="147" t="s">
        <v>1590</v>
      </c>
      <c r="P845" s="147"/>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47" t="s">
        <v>2456</v>
      </c>
      <c r="D846" s="147" t="s">
        <v>1590</v>
      </c>
      <c r="E846" s="147"/>
      <c r="F846" s="147"/>
      <c r="G846" s="147"/>
      <c r="H846" s="147"/>
      <c r="I846" s="147"/>
      <c r="J846" s="147"/>
      <c r="K846" s="147"/>
      <c r="L846" s="147"/>
      <c r="M846" s="147"/>
      <c r="N846" s="147"/>
      <c r="O846" s="147"/>
      <c r="P846" s="14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47" t="s">
        <v>2457</v>
      </c>
      <c r="D847" s="147"/>
      <c r="E847" s="147"/>
      <c r="F847" s="147"/>
      <c r="G847" s="147"/>
      <c r="H847" s="147"/>
      <c r="I847" s="147"/>
      <c r="J847" s="147"/>
      <c r="K847" s="147"/>
      <c r="L847" s="147"/>
      <c r="M847" s="147"/>
      <c r="N847" s="147"/>
      <c r="O847" s="147" t="s">
        <v>1590</v>
      </c>
      <c r="P847" s="147"/>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47" t="s">
        <v>2458</v>
      </c>
      <c r="D848" s="147"/>
      <c r="E848" s="147"/>
      <c r="F848" s="147"/>
      <c r="G848" s="147"/>
      <c r="H848" s="147"/>
      <c r="I848" s="147"/>
      <c r="J848" s="147"/>
      <c r="K848" s="147"/>
      <c r="L848" s="147"/>
      <c r="M848" s="147"/>
      <c r="N848" s="147"/>
      <c r="O848" s="147" t="s">
        <v>1590</v>
      </c>
      <c r="P848" s="147"/>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47" t="s">
        <v>2459</v>
      </c>
      <c r="D849" s="147"/>
      <c r="E849" s="147"/>
      <c r="F849" s="147"/>
      <c r="G849" s="147"/>
      <c r="H849" s="147"/>
      <c r="I849" s="147"/>
      <c r="J849" s="147"/>
      <c r="K849" s="147"/>
      <c r="L849" s="147"/>
      <c r="M849" s="147"/>
      <c r="N849" s="147"/>
      <c r="O849" s="147" t="s">
        <v>1590</v>
      </c>
      <c r="P849" s="14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47" t="s">
        <v>2460</v>
      </c>
      <c r="D850" s="147"/>
      <c r="E850" s="147"/>
      <c r="F850" s="147"/>
      <c r="G850" s="147"/>
      <c r="H850" s="147"/>
      <c r="I850" s="147"/>
      <c r="J850" s="147"/>
      <c r="K850" s="147"/>
      <c r="L850" s="147"/>
      <c r="M850" s="147"/>
      <c r="N850" s="147"/>
      <c r="O850" s="147" t="s">
        <v>1590</v>
      </c>
      <c r="P850" s="14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47" t="s">
        <v>2461</v>
      </c>
      <c r="D851" s="147" t="s">
        <v>1590</v>
      </c>
      <c r="E851" s="147"/>
      <c r="F851" s="147"/>
      <c r="G851" s="147"/>
      <c r="H851" s="147"/>
      <c r="I851" s="147"/>
      <c r="J851" s="147"/>
      <c r="K851" s="147"/>
      <c r="L851" s="147"/>
      <c r="M851" s="147"/>
      <c r="N851" s="147"/>
      <c r="O851" s="147" t="s">
        <v>1590</v>
      </c>
      <c r="P851" s="147"/>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47" t="s">
        <v>2099</v>
      </c>
      <c r="D852" s="147"/>
      <c r="E852" s="147"/>
      <c r="F852" s="147"/>
      <c r="G852" s="147"/>
      <c r="H852" s="147"/>
      <c r="I852" s="147"/>
      <c r="J852" s="147"/>
      <c r="K852" s="147"/>
      <c r="L852" s="147"/>
      <c r="M852" s="147"/>
      <c r="N852" s="147"/>
      <c r="O852" s="147" t="s">
        <v>1590</v>
      </c>
      <c r="P852" s="14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47" t="s">
        <v>2100</v>
      </c>
      <c r="D853" s="147" t="s">
        <v>1590</v>
      </c>
      <c r="E853" s="147"/>
      <c r="F853" s="147"/>
      <c r="G853" s="147"/>
      <c r="H853" s="147"/>
      <c r="I853" s="147"/>
      <c r="J853" s="147"/>
      <c r="K853" s="147"/>
      <c r="L853" s="147"/>
      <c r="M853" s="147"/>
      <c r="N853" s="147"/>
      <c r="O853" s="147" t="s">
        <v>1590</v>
      </c>
      <c r="P853" s="147"/>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47" t="s">
        <v>2462</v>
      </c>
      <c r="D854" s="147"/>
      <c r="E854" s="147"/>
      <c r="F854" s="147"/>
      <c r="G854" s="147"/>
      <c r="H854" s="147"/>
      <c r="I854" s="147"/>
      <c r="J854" s="147"/>
      <c r="K854" s="147" t="s">
        <v>1590</v>
      </c>
      <c r="L854" s="147"/>
      <c r="M854" s="147"/>
      <c r="N854" s="147"/>
      <c r="O854" s="147"/>
      <c r="P854" s="147"/>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47" t="s">
        <v>2463</v>
      </c>
      <c r="D855" s="147"/>
      <c r="E855" s="147"/>
      <c r="F855" s="147"/>
      <c r="G855" s="147"/>
      <c r="H855" s="147"/>
      <c r="I855" s="147"/>
      <c r="J855" s="147"/>
      <c r="K855" s="147"/>
      <c r="L855" s="147"/>
      <c r="M855" s="147"/>
      <c r="N855" s="147"/>
      <c r="O855" s="147" t="s">
        <v>1590</v>
      </c>
      <c r="P855" s="14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47" t="s">
        <v>2464</v>
      </c>
      <c r="D856" s="147"/>
      <c r="E856" s="147"/>
      <c r="F856" s="147"/>
      <c r="G856" s="147"/>
      <c r="H856" s="147"/>
      <c r="I856" s="147"/>
      <c r="J856" s="147"/>
      <c r="K856" s="147"/>
      <c r="L856" s="147"/>
      <c r="M856" s="147"/>
      <c r="N856" s="147"/>
      <c r="O856" s="147" t="s">
        <v>1590</v>
      </c>
      <c r="P856" s="147"/>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47" t="s">
        <v>2101</v>
      </c>
      <c r="D857" s="147"/>
      <c r="E857" s="147"/>
      <c r="F857" s="147"/>
      <c r="G857" s="147"/>
      <c r="H857" s="147"/>
      <c r="I857" s="147"/>
      <c r="J857" s="147"/>
      <c r="K857" s="147"/>
      <c r="L857" s="147"/>
      <c r="M857" s="147"/>
      <c r="N857" s="147"/>
      <c r="O857" s="147" t="s">
        <v>1590</v>
      </c>
      <c r="P857" s="14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47" t="s">
        <v>2465</v>
      </c>
      <c r="D858" s="147"/>
      <c r="E858" s="147"/>
      <c r="F858" s="147"/>
      <c r="G858" s="147"/>
      <c r="H858" s="147"/>
      <c r="I858" s="147"/>
      <c r="J858" s="147"/>
      <c r="K858" s="147"/>
      <c r="L858" s="147"/>
      <c r="M858" s="147"/>
      <c r="N858" s="147"/>
      <c r="O858" s="147" t="s">
        <v>1590</v>
      </c>
      <c r="P858" s="14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47" t="s">
        <v>2102</v>
      </c>
      <c r="D859" s="147"/>
      <c r="E859" s="147"/>
      <c r="F859" s="147"/>
      <c r="G859" s="147"/>
      <c r="H859" s="147"/>
      <c r="I859" s="147"/>
      <c r="J859" s="147"/>
      <c r="K859" s="147"/>
      <c r="L859" s="147"/>
      <c r="M859" s="147"/>
      <c r="N859" s="147" t="s">
        <v>1590</v>
      </c>
      <c r="O859" s="147"/>
      <c r="P859" s="14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49" t="s">
        <v>1942</v>
      </c>
      <c r="D863" s="147">
        <f t="shared" ref="D863:P863" si="2">COUNTIF(D6:D859,"X")</f>
        <v>106</v>
      </c>
      <c r="E863" s="147">
        <f t="shared" si="2"/>
        <v>3</v>
      </c>
      <c r="F863" s="147">
        <f t="shared" si="2"/>
        <v>5</v>
      </c>
      <c r="G863" s="147">
        <f t="shared" si="2"/>
        <v>15</v>
      </c>
      <c r="H863" s="147">
        <f t="shared" si="2"/>
        <v>9</v>
      </c>
      <c r="I863" s="147">
        <f t="shared" si="2"/>
        <v>2</v>
      </c>
      <c r="J863" s="147">
        <f t="shared" si="2"/>
        <v>5</v>
      </c>
      <c r="K863" s="147">
        <f t="shared" si="2"/>
        <v>11</v>
      </c>
      <c r="L863" s="147">
        <f t="shared" si="2"/>
        <v>4</v>
      </c>
      <c r="M863" s="147">
        <f t="shared" si="2"/>
        <v>1</v>
      </c>
      <c r="N863" s="147">
        <f t="shared" si="2"/>
        <v>18</v>
      </c>
      <c r="O863" s="147">
        <f t="shared" si="2"/>
        <v>757</v>
      </c>
      <c r="P863" s="147">
        <f t="shared" si="2"/>
        <v>18</v>
      </c>
      <c r="Q863" s="147"/>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2466</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1957</v>
      </c>
      <c r="B2" s="36" t="s">
        <v>1586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1589</v>
      </c>
      <c r="B3" s="101"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1592</v>
      </c>
      <c r="B4" s="101"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1593</v>
      </c>
      <c r="B5" s="101"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1595</v>
      </c>
      <c r="B6" s="101"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1597</v>
      </c>
      <c r="B7" s="101"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1598</v>
      </c>
      <c r="B8" s="101"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1599</v>
      </c>
      <c r="B9" s="101"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1600</v>
      </c>
      <c r="B10" s="101"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1601</v>
      </c>
      <c r="B11" s="101"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1602</v>
      </c>
      <c r="B12" s="101"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1603</v>
      </c>
      <c r="B13" s="101"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1604</v>
      </c>
      <c r="B14" s="101"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1606</v>
      </c>
      <c r="B15" s="101"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1607</v>
      </c>
      <c r="B16" s="101"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1608</v>
      </c>
      <c r="B17" s="101"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1609</v>
      </c>
      <c r="B18" s="101"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1611</v>
      </c>
      <c r="B19" s="101"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1612</v>
      </c>
      <c r="B20" s="101"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1613</v>
      </c>
      <c r="B21" s="101"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1616</v>
      </c>
      <c r="B22" s="101"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1620</v>
      </c>
      <c r="B23" s="101"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1621</v>
      </c>
      <c r="B24" s="101"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1622</v>
      </c>
      <c r="B25" s="101"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1623</v>
      </c>
      <c r="B26" s="101"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1624</v>
      </c>
      <c r="B27" s="101"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1625</v>
      </c>
      <c r="B28" s="101"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1626</v>
      </c>
      <c r="B29" s="101"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1627</v>
      </c>
      <c r="B30" s="101"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1628</v>
      </c>
      <c r="B31" s="101"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1629</v>
      </c>
      <c r="B32" s="101"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1630</v>
      </c>
      <c r="B33" s="101"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1631</v>
      </c>
      <c r="B34" s="101"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1632</v>
      </c>
      <c r="B35" s="101"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1633</v>
      </c>
      <c r="B36" s="101"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1634</v>
      </c>
      <c r="B37" s="101"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1635</v>
      </c>
      <c r="B38" s="101"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1636</v>
      </c>
      <c r="B39" s="101"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1637</v>
      </c>
      <c r="B40" s="101"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1638</v>
      </c>
      <c r="B41" s="101"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1639</v>
      </c>
      <c r="B42" s="101"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1640</v>
      </c>
      <c r="B43" s="101"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1641</v>
      </c>
      <c r="B44" s="101"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1644</v>
      </c>
      <c r="B45" s="101"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1645</v>
      </c>
      <c r="B46" s="101"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1646</v>
      </c>
      <c r="B47" s="101"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1647</v>
      </c>
      <c r="B48" s="101"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1648</v>
      </c>
      <c r="B49" s="101"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1649</v>
      </c>
      <c r="B50" s="101"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1650</v>
      </c>
      <c r="B51" s="101"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1651</v>
      </c>
      <c r="B52" s="101"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1652</v>
      </c>
      <c r="B53" s="101"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1653</v>
      </c>
      <c r="B54" s="101"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1654</v>
      </c>
      <c r="B55" s="101"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1655</v>
      </c>
      <c r="B56" s="101"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1656</v>
      </c>
      <c r="B57" s="101"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1657</v>
      </c>
      <c r="B58" s="101"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1658</v>
      </c>
      <c r="B59" s="101"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1659</v>
      </c>
      <c r="B60" s="101"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1660</v>
      </c>
      <c r="B61" s="101"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1661</v>
      </c>
      <c r="B62" s="101"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1662</v>
      </c>
      <c r="B63" s="101"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1663</v>
      </c>
      <c r="B64" s="101"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1664</v>
      </c>
      <c r="B65" s="101"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1665</v>
      </c>
      <c r="B66" s="101"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1666</v>
      </c>
      <c r="B67" s="101"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1667</v>
      </c>
      <c r="B68" s="101"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1668</v>
      </c>
      <c r="B69" s="101"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1669</v>
      </c>
      <c r="B70" s="101"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1670</v>
      </c>
      <c r="B71" s="101"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1671</v>
      </c>
      <c r="B72" s="101"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1672</v>
      </c>
      <c r="B73" s="101"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1673</v>
      </c>
      <c r="B74" s="101"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1674</v>
      </c>
      <c r="B75" s="101"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1675</v>
      </c>
      <c r="B76" s="101"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1676</v>
      </c>
      <c r="B77" s="101"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1677</v>
      </c>
      <c r="B78" s="101"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1678</v>
      </c>
      <c r="B79" s="101"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1679</v>
      </c>
      <c r="B80" s="101"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1681</v>
      </c>
      <c r="B81" s="101"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1682</v>
      </c>
      <c r="B82" s="101"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1683</v>
      </c>
      <c r="B83" s="101"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1684</v>
      </c>
      <c r="B84" s="101"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1685</v>
      </c>
      <c r="B85" s="101"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1686</v>
      </c>
      <c r="B86" s="101"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1688</v>
      </c>
      <c r="B87" s="101"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1689</v>
      </c>
      <c r="B88" s="101"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1690</v>
      </c>
      <c r="B89" s="101"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1691</v>
      </c>
      <c r="B90" s="101"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1692</v>
      </c>
      <c r="B91" s="101"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1693</v>
      </c>
      <c r="B92" s="101"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1694</v>
      </c>
      <c r="B93" s="101"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1695</v>
      </c>
      <c r="B94" s="101"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1696</v>
      </c>
      <c r="B95" s="101"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1697</v>
      </c>
      <c r="B96" s="101"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1698</v>
      </c>
      <c r="B97" s="101"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1699</v>
      </c>
      <c r="B98" s="101"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1700</v>
      </c>
      <c r="B99" s="101"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1701</v>
      </c>
      <c r="B100" s="101"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1702</v>
      </c>
      <c r="B101" s="101"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1703</v>
      </c>
      <c r="B102" s="101"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1704</v>
      </c>
      <c r="B103" s="101"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1705</v>
      </c>
      <c r="B104" s="101"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1706</v>
      </c>
      <c r="B105" s="101"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1707</v>
      </c>
      <c r="B106" s="101" t="s">
        <v>1588</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1709</v>
      </c>
      <c r="B107" s="101"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1710</v>
      </c>
      <c r="B108" s="101"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1711</v>
      </c>
      <c r="B109" s="101"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1712</v>
      </c>
      <c r="B110" s="101"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1713</v>
      </c>
      <c r="B111" s="101"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1714</v>
      </c>
      <c r="B112" s="101"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1715</v>
      </c>
      <c r="B113" s="101"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1716</v>
      </c>
      <c r="B114" s="101"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1717</v>
      </c>
      <c r="B115" s="101"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1718</v>
      </c>
      <c r="B116" s="101"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1719</v>
      </c>
      <c r="B117" s="101"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1720</v>
      </c>
      <c r="B118" s="101"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1721</v>
      </c>
      <c r="B119" s="101"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1723</v>
      </c>
      <c r="B120" s="101"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1724</v>
      </c>
      <c r="B121" s="101"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1725</v>
      </c>
      <c r="B122" s="101"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1726</v>
      </c>
      <c r="B123" s="101"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1728</v>
      </c>
      <c r="B124" s="101"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1729</v>
      </c>
      <c r="B125" s="101"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1730</v>
      </c>
      <c r="B126" s="101"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1732</v>
      </c>
      <c r="B127" s="101"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1734</v>
      </c>
      <c r="B128" s="101"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1736</v>
      </c>
      <c r="B129" s="101"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1737</v>
      </c>
      <c r="B130" s="101"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1738</v>
      </c>
      <c r="B131" s="101"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1739</v>
      </c>
      <c r="B132" s="101"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1740</v>
      </c>
      <c r="B133" s="101"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1741</v>
      </c>
      <c r="B134" s="101"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1742</v>
      </c>
      <c r="B135" s="101"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1743</v>
      </c>
      <c r="B136" s="101"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1744</v>
      </c>
      <c r="B137" s="101"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1745</v>
      </c>
      <c r="B138" s="101"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1746</v>
      </c>
      <c r="B139" s="101"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1747</v>
      </c>
      <c r="B140" s="101"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1748</v>
      </c>
      <c r="B141" s="101"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1749</v>
      </c>
      <c r="B142" s="101"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1750</v>
      </c>
      <c r="B143" s="101"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1751</v>
      </c>
      <c r="B144" s="101"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1752</v>
      </c>
      <c r="B145" s="101"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1753</v>
      </c>
      <c r="B146" s="101"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1754</v>
      </c>
      <c r="B147" s="101"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1755</v>
      </c>
      <c r="B148" s="101"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1756</v>
      </c>
      <c r="B149" s="101"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1758</v>
      </c>
      <c r="B150" s="101"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1759</v>
      </c>
      <c r="B151" s="101"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1760</v>
      </c>
      <c r="B152" s="101"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1761</v>
      </c>
      <c r="B153" s="101"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1763</v>
      </c>
      <c r="B154" s="101"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1764</v>
      </c>
      <c r="B155" s="101"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1765</v>
      </c>
      <c r="B156" s="101"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1766</v>
      </c>
      <c r="B157" s="101"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1768</v>
      </c>
      <c r="B158" s="101"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1769</v>
      </c>
      <c r="B159" s="101"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1770</v>
      </c>
      <c r="B160" s="101"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1771</v>
      </c>
      <c r="B161" s="101"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1772</v>
      </c>
      <c r="B162" s="101"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1773</v>
      </c>
      <c r="B163" s="101"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1774</v>
      </c>
      <c r="B164" s="101"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1775</v>
      </c>
      <c r="B165" s="101"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1776</v>
      </c>
      <c r="B166" s="101"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1779</v>
      </c>
      <c r="B167" s="101"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1780</v>
      </c>
      <c r="B168" s="101"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1781</v>
      </c>
      <c r="B169" s="101"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1782</v>
      </c>
      <c r="B170" s="101"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1783</v>
      </c>
      <c r="B171" s="101"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1784</v>
      </c>
      <c r="B172" s="101"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1785</v>
      </c>
      <c r="B173" s="101"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1786</v>
      </c>
      <c r="B174" s="101"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1787</v>
      </c>
      <c r="B175" s="101"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1958</v>
      </c>
      <c r="B176" s="101"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1790</v>
      </c>
      <c r="B177" s="101"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1794</v>
      </c>
      <c r="B178" s="101"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1795</v>
      </c>
      <c r="B179" s="101"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1796</v>
      </c>
      <c r="B180" s="101"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1797</v>
      </c>
      <c r="B181" s="101"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1798</v>
      </c>
      <c r="B182" s="101"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1800</v>
      </c>
      <c r="B183" s="101"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1801</v>
      </c>
      <c r="B184" s="101"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1802</v>
      </c>
      <c r="B185" s="101"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1803</v>
      </c>
      <c r="B186" s="101"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1804</v>
      </c>
      <c r="B187" s="101"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1807</v>
      </c>
      <c r="B188" s="101"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1808</v>
      </c>
      <c r="B189" s="101"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1809</v>
      </c>
      <c r="B190" s="101"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1810</v>
      </c>
      <c r="B191" s="101"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1811</v>
      </c>
      <c r="B192" s="101"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1812</v>
      </c>
      <c r="B193" s="101"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1813</v>
      </c>
      <c r="B194" s="101"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1814</v>
      </c>
      <c r="B195" s="101"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1815</v>
      </c>
      <c r="B196" s="101"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1816</v>
      </c>
      <c r="B197" s="101"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1818</v>
      </c>
      <c r="B198" s="101"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1819</v>
      </c>
      <c r="B199" s="101"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1820</v>
      </c>
      <c r="B200" s="101"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1821</v>
      </c>
      <c r="B201" s="101"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1822</v>
      </c>
      <c r="B202" s="101"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1823</v>
      </c>
      <c r="B203" s="101"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1824</v>
      </c>
      <c r="B204" s="101"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1825</v>
      </c>
      <c r="B205" s="101"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1826</v>
      </c>
      <c r="B206" s="101"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1827</v>
      </c>
      <c r="B207" s="101"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1828</v>
      </c>
      <c r="B208" s="101"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1829</v>
      </c>
      <c r="B209" s="101"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1830</v>
      </c>
      <c r="B210" s="101"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1831</v>
      </c>
      <c r="B211" s="101"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1832</v>
      </c>
      <c r="B212" s="101"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1833</v>
      </c>
      <c r="B213" s="101"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1834</v>
      </c>
      <c r="B214" s="101"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1835</v>
      </c>
      <c r="B215" s="101"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1836</v>
      </c>
      <c r="B216" s="101"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1837</v>
      </c>
      <c r="B217" s="101"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1838</v>
      </c>
      <c r="B218" s="101"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1839</v>
      </c>
      <c r="B219" s="101"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1840</v>
      </c>
      <c r="B220" s="101"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1841</v>
      </c>
      <c r="B221" s="101"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1842</v>
      </c>
      <c r="B222" s="101"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1843</v>
      </c>
      <c r="B223" s="101"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1844</v>
      </c>
      <c r="B224" s="101"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1845</v>
      </c>
      <c r="B225" s="101"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1846</v>
      </c>
      <c r="B226" s="101"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1847</v>
      </c>
      <c r="B227" s="101"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1848</v>
      </c>
      <c r="B228" s="101"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1849</v>
      </c>
      <c r="B229" s="101"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1850</v>
      </c>
      <c r="B230" s="101"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1851</v>
      </c>
      <c r="B231" s="101"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1852</v>
      </c>
      <c r="B232" s="101"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1853</v>
      </c>
      <c r="B233" s="101"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1854</v>
      </c>
      <c r="B234" s="101"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1855</v>
      </c>
      <c r="B235" s="101"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1856</v>
      </c>
      <c r="B236" s="101"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1857</v>
      </c>
      <c r="B237" s="101"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1858</v>
      </c>
      <c r="B238" s="101"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1859</v>
      </c>
      <c r="B239" s="101"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1860</v>
      </c>
      <c r="B240" s="101"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1861</v>
      </c>
      <c r="B241" s="101"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1862</v>
      </c>
      <c r="B242" s="101"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1863</v>
      </c>
      <c r="B243" s="101"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1865</v>
      </c>
      <c r="B244" s="101"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1866</v>
      </c>
      <c r="B245" s="101"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1867</v>
      </c>
      <c r="B246" s="101"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1868</v>
      </c>
      <c r="B247" s="101"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1869</v>
      </c>
      <c r="B248" s="101"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1870</v>
      </c>
      <c r="B249" s="101"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1871</v>
      </c>
      <c r="B250" s="101"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1872</v>
      </c>
      <c r="B251" s="101"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1874</v>
      </c>
      <c r="B252" s="101"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1875</v>
      </c>
      <c r="B253" s="101"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1876</v>
      </c>
      <c r="B254" s="101"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1877</v>
      </c>
      <c r="B255" s="101"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1878</v>
      </c>
      <c r="B256" s="101"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1880</v>
      </c>
      <c r="B257" s="101"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1881</v>
      </c>
      <c r="B258" s="101"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1882</v>
      </c>
      <c r="B259" s="101"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1883</v>
      </c>
      <c r="B260" s="101"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1884</v>
      </c>
      <c r="B261" s="101"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1885</v>
      </c>
      <c r="B262" s="101"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1886</v>
      </c>
      <c r="B263" s="101"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1887</v>
      </c>
      <c r="B264" s="101"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1889</v>
      </c>
      <c r="B265" s="101"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1890</v>
      </c>
      <c r="B266" s="101"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1891</v>
      </c>
      <c r="B267" s="101"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1892</v>
      </c>
      <c r="B268" s="101"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1893</v>
      </c>
      <c r="B269" s="101"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1894</v>
      </c>
      <c r="B270" s="101"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1895</v>
      </c>
      <c r="B271" s="101"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1896</v>
      </c>
      <c r="B272" s="101"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1897</v>
      </c>
      <c r="B273" s="101"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1898</v>
      </c>
      <c r="B274" s="101"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1899</v>
      </c>
      <c r="B275" s="101"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1900</v>
      </c>
      <c r="B276" s="101"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1901</v>
      </c>
      <c r="B277" s="101"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1902</v>
      </c>
      <c r="B278" s="101"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1903</v>
      </c>
      <c r="B279" s="101"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1904</v>
      </c>
      <c r="B280" s="101"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1905</v>
      </c>
      <c r="B281" s="101"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1906</v>
      </c>
      <c r="B282" s="101"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1907</v>
      </c>
      <c r="B283" s="101"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1908</v>
      </c>
      <c r="B284" s="101"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1909</v>
      </c>
      <c r="B285" s="101"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1910</v>
      </c>
      <c r="B286" s="101"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1911</v>
      </c>
      <c r="B287" s="101"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1912</v>
      </c>
      <c r="B288" s="101"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1913</v>
      </c>
      <c r="B289" s="101"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1914</v>
      </c>
      <c r="B290" s="101"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1915</v>
      </c>
      <c r="B291" s="101"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1916</v>
      </c>
      <c r="B292" s="101"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1917</v>
      </c>
      <c r="B293" s="101"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1918</v>
      </c>
      <c r="B294" s="101"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1919</v>
      </c>
      <c r="B295" s="101"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1920</v>
      </c>
      <c r="B296" s="101"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1921</v>
      </c>
      <c r="B297" s="101"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1922</v>
      </c>
      <c r="B298" s="101"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1923</v>
      </c>
      <c r="B299" s="101"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1924</v>
      </c>
      <c r="B300" s="101"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1925</v>
      </c>
      <c r="B301" s="101"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1926</v>
      </c>
      <c r="B302" s="101"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1927</v>
      </c>
      <c r="B303" s="101"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1928</v>
      </c>
      <c r="B304" s="101"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1929</v>
      </c>
      <c r="B305" s="101"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1930</v>
      </c>
      <c r="B306" s="101"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1931</v>
      </c>
      <c r="B307" s="101"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1932</v>
      </c>
      <c r="B308" s="101"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1933</v>
      </c>
      <c r="B309" s="101"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1934</v>
      </c>
      <c r="B310" s="101"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1935</v>
      </c>
      <c r="B311" s="101"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2103</v>
      </c>
      <c r="B312" s="101"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2104</v>
      </c>
      <c r="B313" s="101"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2105</v>
      </c>
      <c r="B314" s="101"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2107</v>
      </c>
      <c r="B315" s="101"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2108</v>
      </c>
      <c r="B316" s="101"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2109</v>
      </c>
      <c r="B317" s="101"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2110</v>
      </c>
      <c r="B318" s="101"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2111</v>
      </c>
      <c r="B319" s="101"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2113</v>
      </c>
      <c r="B320" s="101"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2114</v>
      </c>
      <c r="B321" s="101"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2116</v>
      </c>
      <c r="B322" s="101"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2117</v>
      </c>
      <c r="B323" s="101"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2118</v>
      </c>
      <c r="B324" s="101"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2119</v>
      </c>
      <c r="B325" s="101" t="s">
        <v>1588</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2120</v>
      </c>
      <c r="B326" s="101"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2121</v>
      </c>
      <c r="B327" s="101"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2122</v>
      </c>
      <c r="B328" s="101"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2123</v>
      </c>
      <c r="B329" s="101"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2124</v>
      </c>
      <c r="B330" s="101"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2125</v>
      </c>
      <c r="B331" s="101"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2126</v>
      </c>
      <c r="B332" s="101"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2127</v>
      </c>
      <c r="B333" s="101"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2128</v>
      </c>
      <c r="B334" s="101"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2129</v>
      </c>
      <c r="B335" s="101"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2130</v>
      </c>
      <c r="B336" s="101"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2131</v>
      </c>
      <c r="B337" s="101"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2132</v>
      </c>
      <c r="B338" s="101"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2133</v>
      </c>
      <c r="B339" s="101"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2134</v>
      </c>
      <c r="B340" s="101"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2135</v>
      </c>
      <c r="B341" s="101"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2136</v>
      </c>
      <c r="B342" s="101"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2137</v>
      </c>
      <c r="B343" s="101"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2138</v>
      </c>
      <c r="B344" s="101"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2139</v>
      </c>
      <c r="B345" s="101"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2140</v>
      </c>
      <c r="B346" s="101"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2141</v>
      </c>
      <c r="B347" s="101"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2142</v>
      </c>
      <c r="B348" s="101"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2143</v>
      </c>
      <c r="B349" s="101"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2144</v>
      </c>
      <c r="B350" s="101"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2145</v>
      </c>
      <c r="B351" s="101"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2146</v>
      </c>
      <c r="B352" s="101"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2147</v>
      </c>
      <c r="B353" s="101"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2148</v>
      </c>
      <c r="B354" s="101"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2149</v>
      </c>
      <c r="B355" s="101"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2150</v>
      </c>
      <c r="B356" s="101"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2151</v>
      </c>
      <c r="B357" s="101"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2152</v>
      </c>
      <c r="B358" s="101"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1936</v>
      </c>
      <c r="B359" s="101"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2153</v>
      </c>
      <c r="B360" s="101"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2154</v>
      </c>
      <c r="B361" s="101"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2155</v>
      </c>
      <c r="B362" s="101"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2156</v>
      </c>
      <c r="B363" s="101"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2157</v>
      </c>
      <c r="B364" s="101"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2158</v>
      </c>
      <c r="B365" s="101"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2159</v>
      </c>
      <c r="B366" s="101"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2160</v>
      </c>
      <c r="B367" s="101"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2161</v>
      </c>
      <c r="B368" s="101"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2163</v>
      </c>
      <c r="B369" s="101"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2164</v>
      </c>
      <c r="B370" s="101"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2165</v>
      </c>
      <c r="B371" s="101"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2166</v>
      </c>
      <c r="B372" s="101"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2167</v>
      </c>
      <c r="B373" s="101"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2168</v>
      </c>
      <c r="B374" s="101"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2169</v>
      </c>
      <c r="B375" s="101"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2170</v>
      </c>
      <c r="B376" s="101"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2171</v>
      </c>
      <c r="B377" s="101"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2172</v>
      </c>
      <c r="B378" s="101"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2173</v>
      </c>
      <c r="B379" s="101"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1937</v>
      </c>
      <c r="B380" s="101"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2175</v>
      </c>
      <c r="B381" s="101"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2176</v>
      </c>
      <c r="B382" s="101"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2177</v>
      </c>
      <c r="B383" s="101"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2179</v>
      </c>
      <c r="B384" s="101"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2180</v>
      </c>
      <c r="B385" s="101"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2182</v>
      </c>
      <c r="B386" s="101"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2183</v>
      </c>
      <c r="B387" s="101"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1938</v>
      </c>
      <c r="B388" s="101"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2184</v>
      </c>
      <c r="B389" s="101"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1940</v>
      </c>
      <c r="B390" s="101"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2185</v>
      </c>
      <c r="B391" s="101"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2186</v>
      </c>
      <c r="B392" s="101"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2187</v>
      </c>
      <c r="B393" s="101"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2188</v>
      </c>
      <c r="B394" s="101"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2189</v>
      </c>
      <c r="B395" s="101"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2190</v>
      </c>
      <c r="B396" s="101"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2191</v>
      </c>
      <c r="B397" s="101"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2195</v>
      </c>
      <c r="B398" s="101"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2196</v>
      </c>
      <c r="B399" s="101"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2198</v>
      </c>
      <c r="B400" s="101"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2199</v>
      </c>
      <c r="B401" s="101"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2200</v>
      </c>
      <c r="B402" s="101"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2201</v>
      </c>
      <c r="B403" s="101"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2202</v>
      </c>
      <c r="B404" s="101"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2203</v>
      </c>
      <c r="B405" s="101"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2204</v>
      </c>
      <c r="B406" s="101"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2205</v>
      </c>
      <c r="B407" s="101"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2206</v>
      </c>
      <c r="B408" s="101"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2207</v>
      </c>
      <c r="B409" s="101"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2209</v>
      </c>
      <c r="B410" s="101"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2210</v>
      </c>
      <c r="B411" s="101"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2211</v>
      </c>
      <c r="B412" s="101"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2212</v>
      </c>
      <c r="B413" s="101"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2213</v>
      </c>
      <c r="B414" s="101"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2214</v>
      </c>
      <c r="B415" s="101"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2215</v>
      </c>
      <c r="B416" s="101"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2216</v>
      </c>
      <c r="B417" s="101"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2218</v>
      </c>
      <c r="B418" s="101"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2220</v>
      </c>
      <c r="B419" s="101"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2221</v>
      </c>
      <c r="B420" s="101"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1959</v>
      </c>
      <c r="B421" s="101"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2222</v>
      </c>
      <c r="B422" s="101"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2223</v>
      </c>
      <c r="B423" s="101"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2226</v>
      </c>
      <c r="B424" s="101"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2227</v>
      </c>
      <c r="B425" s="101"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2228</v>
      </c>
      <c r="B426" s="101"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1960</v>
      </c>
      <c r="B427" s="101"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2229</v>
      </c>
      <c r="B428" s="101"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1961</v>
      </c>
      <c r="B429" s="101"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2230</v>
      </c>
      <c r="B430" s="101"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2231</v>
      </c>
      <c r="B431" s="101"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2233</v>
      </c>
      <c r="B432" s="101"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2234</v>
      </c>
      <c r="B433" s="101"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2235</v>
      </c>
      <c r="B434" s="101"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2236</v>
      </c>
      <c r="B435" s="101"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2237</v>
      </c>
      <c r="B436" s="101"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2238</v>
      </c>
      <c r="B437" s="101"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2239</v>
      </c>
      <c r="B438" s="101"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2240</v>
      </c>
      <c r="B439" s="101"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2241</v>
      </c>
      <c r="B440" s="101"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2242</v>
      </c>
      <c r="B441" s="101"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2243</v>
      </c>
      <c r="B442" s="101"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2244</v>
      </c>
      <c r="B443" s="101"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2245</v>
      </c>
      <c r="B444" s="101"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2246</v>
      </c>
      <c r="B445" s="101"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2247</v>
      </c>
      <c r="B446" s="101"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2248</v>
      </c>
      <c r="B447" s="101"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2249</v>
      </c>
      <c r="B448" s="101"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2250</v>
      </c>
      <c r="B449" s="101"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2251</v>
      </c>
      <c r="B450" s="101"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2252</v>
      </c>
      <c r="B451" s="101"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2253</v>
      </c>
      <c r="B452" s="101"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2254</v>
      </c>
      <c r="B453" s="101"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2255</v>
      </c>
      <c r="B454" s="101"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2256</v>
      </c>
      <c r="B455" s="101"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2257</v>
      </c>
      <c r="B456" s="101"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2258</v>
      </c>
      <c r="B457" s="101"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2259</v>
      </c>
      <c r="B458" s="101"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2260</v>
      </c>
      <c r="B459" s="101"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2261</v>
      </c>
      <c r="B460" s="101"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2262</v>
      </c>
      <c r="B461" s="101"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2263</v>
      </c>
      <c r="B462" s="101"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2264</v>
      </c>
      <c r="B463" s="101"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2265</v>
      </c>
      <c r="B464" s="101"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2266</v>
      </c>
      <c r="B465" s="101"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2267</v>
      </c>
      <c r="B466" s="101"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2268</v>
      </c>
      <c r="B467" s="101"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2269</v>
      </c>
      <c r="B468" s="101"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2270</v>
      </c>
      <c r="B469" s="101"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2271</v>
      </c>
      <c r="B470" s="101"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2272</v>
      </c>
      <c r="B471" s="101"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2273</v>
      </c>
      <c r="B472" s="101"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2274</v>
      </c>
      <c r="B473" s="101"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2275</v>
      </c>
      <c r="B474" s="101"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2276</v>
      </c>
      <c r="B475" s="101"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2277</v>
      </c>
      <c r="B476" s="101"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2278</v>
      </c>
      <c r="B477" s="101"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2279</v>
      </c>
      <c r="B478" s="101"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2280</v>
      </c>
      <c r="B479" s="101"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2281</v>
      </c>
      <c r="B480" s="101"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2282</v>
      </c>
      <c r="B481" s="101"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2283</v>
      </c>
      <c r="B482" s="101"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2284</v>
      </c>
      <c r="B483" s="101"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2285</v>
      </c>
      <c r="B484" s="101"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2286</v>
      </c>
      <c r="B485" s="101"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2287</v>
      </c>
      <c r="B486" s="101"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2288</v>
      </c>
      <c r="B487" s="101"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2289</v>
      </c>
      <c r="B488" s="101"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2290</v>
      </c>
      <c r="B489" s="101"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2291</v>
      </c>
      <c r="B490" s="101"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2292</v>
      </c>
      <c r="B491" s="101"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2293</v>
      </c>
      <c r="B492" s="101"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2294</v>
      </c>
      <c r="B493" s="101"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2295</v>
      </c>
      <c r="B494" s="101"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2296</v>
      </c>
      <c r="B495" s="101"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2297</v>
      </c>
      <c r="B496" s="101"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2298</v>
      </c>
      <c r="B497" s="101"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2299</v>
      </c>
      <c r="B498" s="101"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2300</v>
      </c>
      <c r="B499" s="101"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2301</v>
      </c>
      <c r="B500" s="101"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2302</v>
      </c>
      <c r="B501" s="101"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2303</v>
      </c>
      <c r="B502" s="101"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2304</v>
      </c>
      <c r="B503" s="101"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2305</v>
      </c>
      <c r="B504" s="101"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2306</v>
      </c>
      <c r="B505" s="101"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2307</v>
      </c>
      <c r="B506" s="101"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2308</v>
      </c>
      <c r="B507" s="101"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2309</v>
      </c>
      <c r="B508" s="101"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2310</v>
      </c>
      <c r="B509" s="101"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2311</v>
      </c>
      <c r="B510" s="101"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2313</v>
      </c>
      <c r="B511" s="101"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1964</v>
      </c>
      <c r="B512" s="101"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1965</v>
      </c>
      <c r="B513" s="101"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2314</v>
      </c>
      <c r="B514" s="101"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2315</v>
      </c>
      <c r="B515" s="101"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1968</v>
      </c>
      <c r="B516" s="101" t="s">
        <v>1588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2316</v>
      </c>
      <c r="B517" s="101"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1969</v>
      </c>
      <c r="B518" s="101"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2317</v>
      </c>
      <c r="B519" s="101"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2318</v>
      </c>
      <c r="B520" s="101"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1970</v>
      </c>
      <c r="B521" s="101"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2319</v>
      </c>
      <c r="B522" s="101"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2320</v>
      </c>
      <c r="B523" s="101"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2321</v>
      </c>
      <c r="B524" s="101"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2322</v>
      </c>
      <c r="B525" s="101"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2323</v>
      </c>
      <c r="B526" s="101"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2324</v>
      </c>
      <c r="B527" s="101"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2325</v>
      </c>
      <c r="B528" s="101"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2326</v>
      </c>
      <c r="B529" s="101"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2327</v>
      </c>
      <c r="B530" s="101"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2328</v>
      </c>
      <c r="B531" s="101"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2329</v>
      </c>
      <c r="B532" s="101"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2330</v>
      </c>
      <c r="B533" s="101"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1971</v>
      </c>
      <c r="B534" s="101"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2331</v>
      </c>
      <c r="B535" s="101"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2332</v>
      </c>
      <c r="B536" s="101"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2333</v>
      </c>
      <c r="B537" s="101"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2334</v>
      </c>
      <c r="B538" s="101"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1972</v>
      </c>
      <c r="B539" s="101"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2335</v>
      </c>
      <c r="B540" s="101"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2336</v>
      </c>
      <c r="B541" s="101"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2337</v>
      </c>
      <c r="B542" s="101"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2338</v>
      </c>
      <c r="B543" s="101"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2339</v>
      </c>
      <c r="B544" s="101"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2340</v>
      </c>
      <c r="B545" s="101"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2341</v>
      </c>
      <c r="B546" s="101"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2342</v>
      </c>
      <c r="B547" s="101"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2343</v>
      </c>
      <c r="B548" s="101"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2344</v>
      </c>
      <c r="B549" s="101"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2345</v>
      </c>
      <c r="B550" s="101"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2346</v>
      </c>
      <c r="B551" s="101"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2347</v>
      </c>
      <c r="B552" s="101"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1973</v>
      </c>
      <c r="B553" s="101"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2348</v>
      </c>
      <c r="B554" s="101"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2349</v>
      </c>
      <c r="B555" s="101"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2350</v>
      </c>
      <c r="B556" s="101"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1974</v>
      </c>
      <c r="B557" s="101"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1975</v>
      </c>
      <c r="B558" s="101"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1976</v>
      </c>
      <c r="B559" s="101"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2351</v>
      </c>
      <c r="B560" s="101"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1977</v>
      </c>
      <c r="B561" s="101"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1978</v>
      </c>
      <c r="B562" s="101"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2352</v>
      </c>
      <c r="B563" s="101"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1980</v>
      </c>
      <c r="B564" s="101"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1981</v>
      </c>
      <c r="B565" s="101"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2353</v>
      </c>
      <c r="B566" s="101"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2354</v>
      </c>
      <c r="B567" s="101"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1982</v>
      </c>
      <c r="B568" s="101"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2355</v>
      </c>
      <c r="B569" s="101"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2356</v>
      </c>
      <c r="B570" s="101"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2357</v>
      </c>
      <c r="B571" s="101"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2358</v>
      </c>
      <c r="B572" s="101"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2359</v>
      </c>
      <c r="B573" s="101"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2360</v>
      </c>
      <c r="B574" s="101"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2361</v>
      </c>
      <c r="B575" s="101"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1983</v>
      </c>
      <c r="B576" s="101"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2362</v>
      </c>
      <c r="B577" s="101"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1984</v>
      </c>
      <c r="B578" s="101"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2363</v>
      </c>
      <c r="B579" s="101"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2364</v>
      </c>
      <c r="B580" s="101"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2365</v>
      </c>
      <c r="B581" s="101"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2366</v>
      </c>
      <c r="B582" s="101"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2367</v>
      </c>
      <c r="B583" s="101"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2368</v>
      </c>
      <c r="B584" s="101"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2369</v>
      </c>
      <c r="B585" s="101"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2370</v>
      </c>
      <c r="B586" s="101"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2371</v>
      </c>
      <c r="B587" s="101"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1985</v>
      </c>
      <c r="B588" s="101"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2372</v>
      </c>
      <c r="B589" s="101"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2373</v>
      </c>
      <c r="B590" s="101"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2374</v>
      </c>
      <c r="B591" s="101"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2375</v>
      </c>
      <c r="B592" s="101"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2376</v>
      </c>
      <c r="B593" s="101"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2377</v>
      </c>
      <c r="B594" s="101"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2378</v>
      </c>
      <c r="B595" s="101"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2379</v>
      </c>
      <c r="B596" s="101"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2380</v>
      </c>
      <c r="B597" s="101"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2381</v>
      </c>
      <c r="B598" s="101"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2382</v>
      </c>
      <c r="B599" s="101"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2383</v>
      </c>
      <c r="B600" s="101"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2384</v>
      </c>
      <c r="B601" s="101"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2385</v>
      </c>
      <c r="B602" s="101"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2386</v>
      </c>
      <c r="B603" s="101"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2387</v>
      </c>
      <c r="B604" s="101"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2388</v>
      </c>
      <c r="B605" s="101"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2389</v>
      </c>
      <c r="B606" s="101"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2390</v>
      </c>
      <c r="B607" s="101"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1987</v>
      </c>
      <c r="B608" s="101" t="s">
        <v>1588</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2391</v>
      </c>
      <c r="B609" s="101"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2392</v>
      </c>
      <c r="B610" s="101"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2393</v>
      </c>
      <c r="B611" s="101"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2394</v>
      </c>
      <c r="B612" s="101"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2395</v>
      </c>
      <c r="B613" s="101"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2396</v>
      </c>
      <c r="B614" s="101"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1988</v>
      </c>
      <c r="B615" s="101"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1989</v>
      </c>
      <c r="B616" s="101"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2398</v>
      </c>
      <c r="B617" s="101"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2399</v>
      </c>
      <c r="B618" s="101"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1990</v>
      </c>
      <c r="B619" s="101"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1991</v>
      </c>
      <c r="B620" s="101"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1992</v>
      </c>
      <c r="B621" s="101"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2400</v>
      </c>
      <c r="B622" s="101"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2401</v>
      </c>
      <c r="B623" s="101"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2402</v>
      </c>
      <c r="B624" s="101"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1993</v>
      </c>
      <c r="B625" s="101"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1994</v>
      </c>
      <c r="B626" s="101"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2403</v>
      </c>
      <c r="B627" s="101"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1995</v>
      </c>
      <c r="B628" s="101"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1996</v>
      </c>
      <c r="B629" s="101"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2404</v>
      </c>
      <c r="B630" s="101"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1997</v>
      </c>
      <c r="B631" s="101"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1998</v>
      </c>
      <c r="B632" s="101"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1999</v>
      </c>
      <c r="B633" s="101"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2000</v>
      </c>
      <c r="B634" s="101"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2001</v>
      </c>
      <c r="B635" s="101"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2002</v>
      </c>
      <c r="B636" s="101"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2003</v>
      </c>
      <c r="B637" s="101"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2004</v>
      </c>
      <c r="B638" s="101"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2005</v>
      </c>
      <c r="B639" s="101"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2006</v>
      </c>
      <c r="B640" s="101"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2007</v>
      </c>
      <c r="B641" s="101"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2008</v>
      </c>
      <c r="B642" s="101"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2406</v>
      </c>
      <c r="B643" s="101"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2009</v>
      </c>
      <c r="B644" s="101"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2408</v>
      </c>
      <c r="B645" s="101"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2010</v>
      </c>
      <c r="B646" s="101"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2014</v>
      </c>
      <c r="B647" s="101"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2016</v>
      </c>
      <c r="B648" s="101"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2409</v>
      </c>
      <c r="B649" s="101"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2017</v>
      </c>
      <c r="B650" s="101"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2410</v>
      </c>
      <c r="B651" s="101"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2018</v>
      </c>
      <c r="B652" s="101"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2411</v>
      </c>
      <c r="B653" s="101"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2019</v>
      </c>
      <c r="B654" s="101"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2020</v>
      </c>
      <c r="B655" s="101"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2021</v>
      </c>
      <c r="B656" s="101"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2022</v>
      </c>
      <c r="B657" s="101"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2412</v>
      </c>
      <c r="B658" s="101"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2023</v>
      </c>
      <c r="B659" s="101"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2024</v>
      </c>
      <c r="B660" s="101"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2025</v>
      </c>
      <c r="B661" s="101"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2026</v>
      </c>
      <c r="B662" s="101"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2027</v>
      </c>
      <c r="B663" s="101"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2028</v>
      </c>
      <c r="B664" s="101"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2029</v>
      </c>
      <c r="B665" s="101"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2030</v>
      </c>
      <c r="B666" s="101"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2031</v>
      </c>
      <c r="B667" s="101"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2414</v>
      </c>
      <c r="B668" s="101"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2415</v>
      </c>
      <c r="B669" s="101"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2032</v>
      </c>
      <c r="B670" s="101"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2033</v>
      </c>
      <c r="B671" s="101"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2034</v>
      </c>
      <c r="B672" s="101"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2417</v>
      </c>
      <c r="B673" s="101"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2418</v>
      </c>
      <c r="B674" s="101"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2035</v>
      </c>
      <c r="B675" s="101"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2036</v>
      </c>
      <c r="B676" s="101"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2037</v>
      </c>
      <c r="B677" s="101"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2038</v>
      </c>
      <c r="B678" s="101"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2039</v>
      </c>
      <c r="B679" s="101"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2040</v>
      </c>
      <c r="B680" s="101"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2041</v>
      </c>
      <c r="B681" s="101"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2042</v>
      </c>
      <c r="B682" s="101"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2043</v>
      </c>
      <c r="B683" s="101" t="s">
        <v>1588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2044</v>
      </c>
      <c r="B684" s="101"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2045</v>
      </c>
      <c r="B685" s="101"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2046</v>
      </c>
      <c r="B686" s="101"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2047</v>
      </c>
      <c r="B687" s="101"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2049</v>
      </c>
      <c r="B688" s="101"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2419</v>
      </c>
      <c r="B689" s="101"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2050</v>
      </c>
      <c r="B690" s="101"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2051</v>
      </c>
      <c r="B691" s="101"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2052</v>
      </c>
      <c r="B692" s="101"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2420</v>
      </c>
      <c r="B693" s="101"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2421</v>
      </c>
      <c r="B694" s="101"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2054</v>
      </c>
      <c r="B695" s="101"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2055</v>
      </c>
      <c r="B696" s="101"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2056</v>
      </c>
      <c r="B697" s="101"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2058</v>
      </c>
      <c r="B698" s="101"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2059</v>
      </c>
      <c r="B699" s="101"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2060</v>
      </c>
      <c r="B700" s="101"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2062</v>
      </c>
      <c r="B701" s="101"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2063</v>
      </c>
      <c r="B702" s="101"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2064</v>
      </c>
      <c r="B703" s="101"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2065</v>
      </c>
      <c r="B704" s="101"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2066</v>
      </c>
      <c r="B705" s="101"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2067</v>
      </c>
      <c r="B706" s="101"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2422</v>
      </c>
      <c r="B707" s="101"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2424</v>
      </c>
      <c r="B708" s="101"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2068</v>
      </c>
      <c r="B709" s="101"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2426</v>
      </c>
      <c r="B710" s="101"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2428</v>
      </c>
      <c r="B711" s="101"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2429</v>
      </c>
      <c r="B712" s="101"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2430</v>
      </c>
      <c r="B713" s="101"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2432</v>
      </c>
      <c r="B714" s="101"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2433</v>
      </c>
      <c r="B715" s="101"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2069</v>
      </c>
      <c r="B716" s="101"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2436</v>
      </c>
      <c r="B717" s="101"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2070</v>
      </c>
      <c r="B718" s="101"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2071</v>
      </c>
      <c r="B719" s="101"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2072</v>
      </c>
      <c r="B720" s="101"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2073</v>
      </c>
      <c r="B721" s="101"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2074</v>
      </c>
      <c r="B722" s="101"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2075</v>
      </c>
      <c r="B723" s="101"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2076</v>
      </c>
      <c r="B724" s="101"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2438</v>
      </c>
      <c r="B725" s="101"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2077</v>
      </c>
      <c r="B726" s="101"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2078</v>
      </c>
      <c r="B727" s="101"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2079</v>
      </c>
      <c r="B728" s="101"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2080</v>
      </c>
      <c r="B729" s="101"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2439</v>
      </c>
      <c r="B730" s="101"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2440</v>
      </c>
      <c r="B731" s="101"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2082</v>
      </c>
      <c r="B732" s="101"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2084</v>
      </c>
      <c r="B733" s="101"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2441</v>
      </c>
      <c r="B734" s="101"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2442</v>
      </c>
      <c r="B735" s="101" t="s">
        <v>1588</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2086</v>
      </c>
      <c r="B736" s="101"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2443</v>
      </c>
      <c r="B737" s="101"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2444</v>
      </c>
      <c r="B738" s="101"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2445</v>
      </c>
      <c r="B739" s="101"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2446</v>
      </c>
      <c r="B740" s="101"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2447</v>
      </c>
      <c r="B741" s="101"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2090</v>
      </c>
      <c r="B742" s="101"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2091</v>
      </c>
      <c r="B743" s="101"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2092</v>
      </c>
      <c r="B744" s="101"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2093</v>
      </c>
      <c r="B745" s="101"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2449</v>
      </c>
      <c r="B746" s="101"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2450</v>
      </c>
      <c r="B747" s="101"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2094</v>
      </c>
      <c r="B748" s="101"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2095</v>
      </c>
      <c r="B749" s="101"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2096</v>
      </c>
      <c r="B750" s="101"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2097</v>
      </c>
      <c r="B751" s="101"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2451</v>
      </c>
      <c r="B752" s="101"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2453</v>
      </c>
      <c r="B753" s="101"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2098</v>
      </c>
      <c r="B754" s="101"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2456</v>
      </c>
      <c r="B755" s="101"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2457</v>
      </c>
      <c r="B756" s="101"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2458</v>
      </c>
      <c r="B757" s="101"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2459</v>
      </c>
      <c r="B758" s="101"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2460</v>
      </c>
      <c r="B759" s="101"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2099</v>
      </c>
      <c r="B760" s="101"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2462</v>
      </c>
      <c r="B761" s="101"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2463</v>
      </c>
      <c r="B762" s="101"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2464</v>
      </c>
      <c r="B763" s="101"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2101</v>
      </c>
      <c r="B764" s="101"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1" t="s">
        <v>2465</v>
      </c>
      <c r="B765" s="101"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1" t="s">
        <v>2102</v>
      </c>
      <c r="B766" s="101"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2467</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1957</v>
      </c>
      <c r="D4" s="145" t="s">
        <v>17</v>
      </c>
      <c r="E4" s="145" t="s">
        <v>394</v>
      </c>
      <c r="F4" s="155" t="s">
        <v>42</v>
      </c>
      <c r="G4" s="145" t="s">
        <v>46</v>
      </c>
      <c r="H4" s="145" t="s">
        <v>24</v>
      </c>
      <c r="I4" s="155" t="s">
        <v>32</v>
      </c>
      <c r="J4" s="145" t="s">
        <v>54</v>
      </c>
      <c r="K4" s="145" t="s">
        <v>2468</v>
      </c>
      <c r="L4" s="155" t="s">
        <v>1134</v>
      </c>
      <c r="M4" s="145" t="s">
        <v>72</v>
      </c>
      <c r="N4" s="145" t="s">
        <v>102</v>
      </c>
      <c r="O4" s="155" t="s">
        <v>1356</v>
      </c>
      <c r="P4" s="145" t="s">
        <v>152</v>
      </c>
      <c r="Q4" s="145" t="s">
        <v>154</v>
      </c>
      <c r="R4" s="155" t="s">
        <v>156</v>
      </c>
      <c r="S4" s="145" t="s">
        <v>158</v>
      </c>
      <c r="T4" s="145" t="s">
        <v>104</v>
      </c>
      <c r="U4" s="155" t="s">
        <v>2469</v>
      </c>
      <c r="V4" s="145" t="s">
        <v>108</v>
      </c>
      <c r="W4" s="145" t="s">
        <v>2470</v>
      </c>
      <c r="X4" s="145" t="s">
        <v>64</v>
      </c>
      <c r="Y4" s="145" t="s">
        <v>92</v>
      </c>
      <c r="Z4" s="155" t="s">
        <v>2471</v>
      </c>
      <c r="AA4" s="145" t="s">
        <v>80</v>
      </c>
      <c r="AB4" s="145" t="s">
        <v>134</v>
      </c>
      <c r="AC4" s="155" t="s">
        <v>136</v>
      </c>
      <c r="AD4" s="36"/>
      <c r="AE4" s="36"/>
      <c r="AF4" s="156" t="s">
        <v>2472</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1589</v>
      </c>
      <c r="D6" s="158"/>
      <c r="E6" s="158"/>
      <c r="F6" s="158"/>
      <c r="G6" s="158"/>
      <c r="H6" s="158"/>
      <c r="I6" s="158"/>
      <c r="J6" s="158"/>
      <c r="K6" s="158"/>
      <c r="L6" s="158"/>
      <c r="M6" s="158"/>
      <c r="N6" s="158"/>
      <c r="O6" s="158"/>
      <c r="P6" s="158"/>
      <c r="Q6" s="158"/>
      <c r="R6" s="158"/>
      <c r="S6" s="158" t="s">
        <v>1590</v>
      </c>
      <c r="T6" s="158"/>
      <c r="U6" s="158"/>
      <c r="V6" s="158"/>
      <c r="W6" s="158"/>
      <c r="X6" s="158"/>
      <c r="Y6" s="158"/>
      <c r="Z6" s="158"/>
      <c r="AA6" s="158"/>
      <c r="AB6" s="158"/>
      <c r="AC6" s="158"/>
      <c r="AD6" s="36"/>
      <c r="AE6" s="36"/>
      <c r="AF6" s="147">
        <f t="shared" ref="AF6:AF356" si="1">COUNTIF(D6:AC6,"X")</f>
        <v>1</v>
      </c>
    </row>
    <row r="7" ht="12.75" customHeight="1">
      <c r="A7" s="36"/>
      <c r="B7" s="36"/>
      <c r="C7" s="158" t="s">
        <v>1592</v>
      </c>
      <c r="D7" s="158"/>
      <c r="E7" s="158" t="s">
        <v>1590</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1593</v>
      </c>
      <c r="D8" s="158"/>
      <c r="E8" s="158"/>
      <c r="F8" s="158"/>
      <c r="G8" s="158"/>
      <c r="H8" s="158"/>
      <c r="I8" s="158"/>
      <c r="J8" s="158"/>
      <c r="K8" s="158"/>
      <c r="L8" s="158"/>
      <c r="M8" s="158"/>
      <c r="N8" s="158"/>
      <c r="O8" s="158"/>
      <c r="P8" s="158"/>
      <c r="Q8" s="158"/>
      <c r="R8" s="158"/>
      <c r="S8" s="158"/>
      <c r="T8" s="158"/>
      <c r="U8" s="158"/>
      <c r="V8" s="158"/>
      <c r="W8" s="158"/>
      <c r="X8" s="158"/>
      <c r="Y8" s="158"/>
      <c r="Z8" s="158" t="s">
        <v>1590</v>
      </c>
      <c r="AA8" s="158"/>
      <c r="AB8" s="158"/>
      <c r="AC8" s="158"/>
      <c r="AD8" s="36"/>
      <c r="AE8" s="36"/>
      <c r="AF8" s="147">
        <f t="shared" si="1"/>
        <v>1</v>
      </c>
    </row>
    <row r="9" ht="12.75" customHeight="1">
      <c r="A9" s="36"/>
      <c r="B9" s="36"/>
      <c r="C9" s="158" t="s">
        <v>1594</v>
      </c>
      <c r="D9" s="158"/>
      <c r="E9" s="158"/>
      <c r="F9" s="158"/>
      <c r="G9" s="158"/>
      <c r="H9" s="158"/>
      <c r="I9" s="158"/>
      <c r="J9" s="158"/>
      <c r="K9" s="158"/>
      <c r="L9" s="158"/>
      <c r="M9" s="158"/>
      <c r="N9" s="158"/>
      <c r="O9" s="158"/>
      <c r="P9" s="158"/>
      <c r="Q9" s="158"/>
      <c r="R9" s="158"/>
      <c r="S9" s="158"/>
      <c r="T9" s="158"/>
      <c r="U9" s="158"/>
      <c r="V9" s="158"/>
      <c r="W9" s="158"/>
      <c r="X9" s="158"/>
      <c r="Y9" s="158"/>
      <c r="Z9" s="158" t="s">
        <v>1590</v>
      </c>
      <c r="AA9" s="158"/>
      <c r="AB9" s="158" t="s">
        <v>1590</v>
      </c>
      <c r="AC9" s="158"/>
      <c r="AD9" s="36"/>
      <c r="AE9" s="36"/>
      <c r="AF9" s="147">
        <f t="shared" si="1"/>
        <v>2</v>
      </c>
    </row>
    <row r="10" ht="12.75" customHeight="1">
      <c r="A10" s="36"/>
      <c r="B10" s="36"/>
      <c r="C10" s="158" t="s">
        <v>1595</v>
      </c>
      <c r="D10" s="158"/>
      <c r="E10" s="158"/>
      <c r="F10" s="158"/>
      <c r="G10" s="158"/>
      <c r="H10" s="158"/>
      <c r="I10" s="158"/>
      <c r="J10" s="158"/>
      <c r="K10" s="158"/>
      <c r="L10" s="158"/>
      <c r="M10" s="158"/>
      <c r="N10" s="158"/>
      <c r="O10" s="158"/>
      <c r="P10" s="158"/>
      <c r="Q10" s="158"/>
      <c r="R10" s="158" t="s">
        <v>1590</v>
      </c>
      <c r="S10" s="158"/>
      <c r="T10" s="158"/>
      <c r="U10" s="158"/>
      <c r="V10" s="158"/>
      <c r="W10" s="158"/>
      <c r="X10" s="158"/>
      <c r="Y10" s="158"/>
      <c r="Z10" s="158"/>
      <c r="AA10" s="158"/>
      <c r="AB10" s="158"/>
      <c r="AC10" s="158"/>
      <c r="AD10" s="36"/>
      <c r="AE10" s="36"/>
      <c r="AF10" s="147">
        <f t="shared" si="1"/>
        <v>1</v>
      </c>
    </row>
    <row r="11" ht="26.25" customHeight="1">
      <c r="A11" s="36"/>
      <c r="B11" s="36"/>
      <c r="C11" s="158" t="s">
        <v>1596</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1590</v>
      </c>
      <c r="AA11" s="158"/>
      <c r="AB11" s="158" t="s">
        <v>1590</v>
      </c>
      <c r="AC11" s="158"/>
      <c r="AD11" s="36"/>
      <c r="AE11" s="36"/>
      <c r="AF11" s="147">
        <f t="shared" si="1"/>
        <v>2</v>
      </c>
    </row>
    <row r="12" ht="12.75" customHeight="1">
      <c r="A12" s="36"/>
      <c r="B12" s="36"/>
      <c r="C12" s="158" t="s">
        <v>1597</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1590</v>
      </c>
      <c r="AA12" s="158"/>
      <c r="AB12" s="158"/>
      <c r="AC12" s="158"/>
      <c r="AD12" s="36"/>
      <c r="AE12" s="36"/>
      <c r="AF12" s="147">
        <f t="shared" si="1"/>
        <v>1</v>
      </c>
    </row>
    <row r="13" ht="24.0" customHeight="1">
      <c r="A13" s="36"/>
      <c r="B13" s="36"/>
      <c r="C13" s="158" t="s">
        <v>1598</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1590</v>
      </c>
      <c r="AA13" s="158"/>
      <c r="AB13" s="158"/>
      <c r="AC13" s="158"/>
      <c r="AD13" s="36"/>
      <c r="AE13" s="36"/>
      <c r="AF13" s="147">
        <f t="shared" si="1"/>
        <v>1</v>
      </c>
    </row>
    <row r="14" ht="39.0" customHeight="1">
      <c r="A14" s="36"/>
      <c r="B14" s="36"/>
      <c r="C14" s="158" t="s">
        <v>1599</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1590</v>
      </c>
      <c r="AA14" s="158"/>
      <c r="AB14" s="158"/>
      <c r="AC14" s="158"/>
      <c r="AD14" s="36"/>
      <c r="AE14" s="36"/>
      <c r="AF14" s="147">
        <f t="shared" si="1"/>
        <v>1</v>
      </c>
    </row>
    <row r="15" ht="12.75" customHeight="1">
      <c r="A15" s="36"/>
      <c r="B15" s="36"/>
      <c r="C15" s="158" t="s">
        <v>1600</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1590</v>
      </c>
      <c r="AA15" s="158"/>
      <c r="AB15" s="158"/>
      <c r="AC15" s="158"/>
      <c r="AD15" s="36"/>
      <c r="AE15" s="36"/>
      <c r="AF15" s="147">
        <f t="shared" si="1"/>
        <v>1</v>
      </c>
    </row>
    <row r="16" ht="12.75" customHeight="1">
      <c r="A16" s="36"/>
      <c r="B16" s="36"/>
      <c r="C16" s="158" t="s">
        <v>1601</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1590</v>
      </c>
      <c r="AA16" s="158"/>
      <c r="AB16" s="158"/>
      <c r="AC16" s="158"/>
      <c r="AD16" s="36"/>
      <c r="AE16" s="36"/>
      <c r="AF16" s="147">
        <f t="shared" si="1"/>
        <v>1</v>
      </c>
    </row>
    <row r="17" ht="12.75" customHeight="1">
      <c r="A17" s="36"/>
      <c r="B17" s="36"/>
      <c r="C17" s="158" t="s">
        <v>1602</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1590</v>
      </c>
      <c r="AA17" s="158"/>
      <c r="AB17" s="158"/>
      <c r="AC17" s="158"/>
      <c r="AD17" s="36"/>
      <c r="AE17" s="36"/>
      <c r="AF17" s="147">
        <f t="shared" si="1"/>
        <v>1</v>
      </c>
    </row>
    <row r="18" ht="12.75" customHeight="1">
      <c r="A18" s="36"/>
      <c r="B18" s="36"/>
      <c r="C18" s="158" t="s">
        <v>1603</v>
      </c>
      <c r="D18" s="158" t="s">
        <v>1590</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1604</v>
      </c>
      <c r="D19" s="158" t="s">
        <v>1590</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1605</v>
      </c>
      <c r="D20" s="158" t="s">
        <v>1590</v>
      </c>
      <c r="E20" s="158"/>
      <c r="F20" s="158"/>
      <c r="G20" s="158"/>
      <c r="H20" s="158"/>
      <c r="I20" s="158"/>
      <c r="J20" s="158"/>
      <c r="K20" s="158"/>
      <c r="L20" s="158"/>
      <c r="M20" s="158"/>
      <c r="N20" s="158"/>
      <c r="O20" s="158"/>
      <c r="P20" s="158"/>
      <c r="Q20" s="158"/>
      <c r="R20" s="158"/>
      <c r="S20" s="158"/>
      <c r="T20" s="158"/>
      <c r="U20" s="158"/>
      <c r="V20" s="158"/>
      <c r="W20" s="158"/>
      <c r="X20" s="158"/>
      <c r="Y20" s="158"/>
      <c r="Z20" s="158" t="s">
        <v>1590</v>
      </c>
      <c r="AA20" s="158"/>
      <c r="AB20" s="158"/>
      <c r="AC20" s="158"/>
      <c r="AD20" s="36"/>
      <c r="AE20" s="36"/>
      <c r="AF20" s="147">
        <f t="shared" si="1"/>
        <v>2</v>
      </c>
    </row>
    <row r="21" ht="12.75" customHeight="1">
      <c r="A21" s="36"/>
      <c r="B21" s="36"/>
      <c r="C21" s="158" t="s">
        <v>1606</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1590</v>
      </c>
      <c r="AA21" s="158"/>
      <c r="AB21" s="158"/>
      <c r="AC21" s="158"/>
      <c r="AD21" s="36"/>
      <c r="AE21" s="36"/>
      <c r="AF21" s="147">
        <f t="shared" si="1"/>
        <v>1</v>
      </c>
    </row>
    <row r="22" ht="12.75" customHeight="1">
      <c r="A22" s="36"/>
      <c r="B22" s="36"/>
      <c r="C22" s="158" t="s">
        <v>1607</v>
      </c>
      <c r="D22" s="158" t="s">
        <v>1590</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1608</v>
      </c>
      <c r="D23" s="158" t="s">
        <v>1590</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1609</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1590</v>
      </c>
      <c r="AA24" s="158"/>
      <c r="AB24" s="158"/>
      <c r="AC24" s="158"/>
      <c r="AD24" s="36"/>
      <c r="AE24" s="36"/>
      <c r="AF24" s="147">
        <f t="shared" si="1"/>
        <v>1</v>
      </c>
    </row>
    <row r="25" ht="12.75" customHeight="1">
      <c r="A25" s="36"/>
      <c r="B25" s="36"/>
      <c r="C25" s="158" t="s">
        <v>1610</v>
      </c>
      <c r="D25" s="158" t="s">
        <v>1590</v>
      </c>
      <c r="E25" s="158"/>
      <c r="F25" s="158"/>
      <c r="G25" s="158"/>
      <c r="H25" s="158"/>
      <c r="I25" s="158"/>
      <c r="J25" s="158"/>
      <c r="K25" s="158"/>
      <c r="L25" s="158"/>
      <c r="M25" s="158"/>
      <c r="N25" s="158"/>
      <c r="O25" s="158"/>
      <c r="P25" s="158"/>
      <c r="Q25" s="158"/>
      <c r="R25" s="158"/>
      <c r="S25" s="158"/>
      <c r="T25" s="158"/>
      <c r="U25" s="158"/>
      <c r="V25" s="158"/>
      <c r="W25" s="158"/>
      <c r="X25" s="158"/>
      <c r="Y25" s="158"/>
      <c r="Z25" s="158" t="s">
        <v>1590</v>
      </c>
      <c r="AA25" s="158"/>
      <c r="AB25" s="158"/>
      <c r="AC25" s="158"/>
      <c r="AD25" s="36"/>
      <c r="AE25" s="36"/>
      <c r="AF25" s="147">
        <f t="shared" si="1"/>
        <v>2</v>
      </c>
    </row>
    <row r="26" ht="12.75" customHeight="1">
      <c r="A26" s="36"/>
      <c r="B26" s="36"/>
      <c r="C26" s="158" t="s">
        <v>1611</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1590</v>
      </c>
      <c r="AA26" s="158"/>
      <c r="AB26" s="158"/>
      <c r="AC26" s="158"/>
      <c r="AD26" s="36"/>
      <c r="AE26" s="36"/>
      <c r="AF26" s="147">
        <f t="shared" si="1"/>
        <v>1</v>
      </c>
    </row>
    <row r="27" ht="12.75" customHeight="1">
      <c r="A27" s="36"/>
      <c r="B27" s="36"/>
      <c r="C27" s="158" t="s">
        <v>1612</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1590</v>
      </c>
      <c r="AA27" s="158"/>
      <c r="AB27" s="158"/>
      <c r="AC27" s="158"/>
      <c r="AD27" s="36"/>
      <c r="AE27" s="36"/>
      <c r="AF27" s="147">
        <f t="shared" si="1"/>
        <v>1</v>
      </c>
    </row>
    <row r="28" ht="12.75" customHeight="1">
      <c r="A28" s="36"/>
      <c r="B28" s="36"/>
      <c r="C28" s="158" t="s">
        <v>1613</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1590</v>
      </c>
      <c r="AA28" s="158"/>
      <c r="AB28" s="158"/>
      <c r="AC28" s="158"/>
      <c r="AD28" s="36"/>
      <c r="AE28" s="36"/>
      <c r="AF28" s="147">
        <f t="shared" si="1"/>
        <v>1</v>
      </c>
    </row>
    <row r="29" ht="12.75" customHeight="1">
      <c r="A29" s="36"/>
      <c r="B29" s="36"/>
      <c r="C29" s="158" t="s">
        <v>1614</v>
      </c>
      <c r="D29" s="158" t="s">
        <v>1590</v>
      </c>
      <c r="E29" s="158"/>
      <c r="F29" s="158"/>
      <c r="G29" s="158"/>
      <c r="H29" s="158"/>
      <c r="I29" s="158"/>
      <c r="J29" s="158"/>
      <c r="K29" s="158"/>
      <c r="L29" s="158"/>
      <c r="M29" s="158"/>
      <c r="N29" s="158"/>
      <c r="O29" s="158"/>
      <c r="P29" s="158"/>
      <c r="Q29" s="158"/>
      <c r="R29" s="158"/>
      <c r="S29" s="158"/>
      <c r="T29" s="158"/>
      <c r="U29" s="158"/>
      <c r="V29" s="158"/>
      <c r="W29" s="158"/>
      <c r="X29" s="158"/>
      <c r="Y29" s="158"/>
      <c r="Z29" s="158" t="s">
        <v>1590</v>
      </c>
      <c r="AA29" s="158"/>
      <c r="AB29" s="158"/>
      <c r="AC29" s="158"/>
      <c r="AD29" s="36"/>
      <c r="AE29" s="36"/>
      <c r="AF29" s="147">
        <f t="shared" si="1"/>
        <v>2</v>
      </c>
    </row>
    <row r="30" ht="12.75" customHeight="1">
      <c r="A30" s="36"/>
      <c r="B30" s="36"/>
      <c r="C30" s="158" t="s">
        <v>1615</v>
      </c>
      <c r="D30" s="158" t="s">
        <v>1590</v>
      </c>
      <c r="E30" s="158"/>
      <c r="F30" s="158"/>
      <c r="G30" s="158"/>
      <c r="H30" s="158"/>
      <c r="I30" s="158"/>
      <c r="J30" s="158"/>
      <c r="K30" s="158"/>
      <c r="L30" s="158"/>
      <c r="M30" s="158"/>
      <c r="N30" s="158"/>
      <c r="O30" s="158"/>
      <c r="P30" s="158"/>
      <c r="Q30" s="158"/>
      <c r="R30" s="158"/>
      <c r="S30" s="158"/>
      <c r="T30" s="158"/>
      <c r="U30" s="158"/>
      <c r="V30" s="158"/>
      <c r="W30" s="158"/>
      <c r="X30" s="158"/>
      <c r="Y30" s="158"/>
      <c r="Z30" s="158" t="s">
        <v>1590</v>
      </c>
      <c r="AA30" s="158"/>
      <c r="AB30" s="158"/>
      <c r="AC30" s="158"/>
      <c r="AD30" s="36"/>
      <c r="AE30" s="36"/>
      <c r="AF30" s="147">
        <f t="shared" si="1"/>
        <v>2</v>
      </c>
    </row>
    <row r="31" ht="12.75" customHeight="1">
      <c r="A31" s="36"/>
      <c r="B31" s="36"/>
      <c r="C31" s="158" t="s">
        <v>1616</v>
      </c>
      <c r="D31" s="158" t="s">
        <v>1590</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1617</v>
      </c>
      <c r="D32" s="158" t="s">
        <v>1590</v>
      </c>
      <c r="E32" s="158"/>
      <c r="F32" s="158"/>
      <c r="G32" s="158"/>
      <c r="H32" s="158"/>
      <c r="I32" s="158"/>
      <c r="J32" s="158"/>
      <c r="K32" s="158"/>
      <c r="L32" s="158"/>
      <c r="M32" s="158"/>
      <c r="N32" s="158"/>
      <c r="O32" s="158"/>
      <c r="P32" s="158"/>
      <c r="Q32" s="158"/>
      <c r="R32" s="158"/>
      <c r="S32" s="158"/>
      <c r="T32" s="158"/>
      <c r="U32" s="158"/>
      <c r="V32" s="158"/>
      <c r="W32" s="158"/>
      <c r="X32" s="158"/>
      <c r="Y32" s="158"/>
      <c r="Z32" s="158" t="s">
        <v>1590</v>
      </c>
      <c r="AA32" s="158"/>
      <c r="AB32" s="158"/>
      <c r="AC32" s="158"/>
      <c r="AD32" s="36"/>
      <c r="AE32" s="36"/>
      <c r="AF32" s="147">
        <f t="shared" si="1"/>
        <v>2</v>
      </c>
    </row>
    <row r="33" ht="12.75" customHeight="1">
      <c r="A33" s="36"/>
      <c r="B33" s="36"/>
      <c r="C33" s="158" t="s">
        <v>1618</v>
      </c>
      <c r="D33" s="158" t="s">
        <v>1590</v>
      </c>
      <c r="E33" s="158"/>
      <c r="F33" s="158"/>
      <c r="G33" s="158"/>
      <c r="H33" s="158"/>
      <c r="I33" s="158"/>
      <c r="J33" s="158"/>
      <c r="K33" s="158"/>
      <c r="L33" s="158"/>
      <c r="M33" s="158"/>
      <c r="N33" s="158"/>
      <c r="O33" s="158"/>
      <c r="P33" s="158"/>
      <c r="Q33" s="158"/>
      <c r="R33" s="158"/>
      <c r="S33" s="158"/>
      <c r="T33" s="158"/>
      <c r="U33" s="158"/>
      <c r="V33" s="158"/>
      <c r="W33" s="158"/>
      <c r="X33" s="158"/>
      <c r="Y33" s="158"/>
      <c r="Z33" s="158" t="s">
        <v>1590</v>
      </c>
      <c r="AA33" s="158"/>
      <c r="AB33" s="158"/>
      <c r="AC33" s="158"/>
      <c r="AD33" s="36"/>
      <c r="AE33" s="36"/>
      <c r="AF33" s="147">
        <f t="shared" si="1"/>
        <v>2</v>
      </c>
    </row>
    <row r="34" ht="12.75" customHeight="1">
      <c r="A34" s="36"/>
      <c r="B34" s="36"/>
      <c r="C34" s="158" t="s">
        <v>1619</v>
      </c>
      <c r="D34" s="158" t="s">
        <v>1590</v>
      </c>
      <c r="E34" s="158"/>
      <c r="F34" s="158"/>
      <c r="G34" s="158"/>
      <c r="H34" s="158"/>
      <c r="I34" s="158"/>
      <c r="J34" s="158"/>
      <c r="K34" s="158"/>
      <c r="L34" s="158"/>
      <c r="M34" s="158"/>
      <c r="N34" s="158"/>
      <c r="O34" s="158"/>
      <c r="P34" s="158"/>
      <c r="Q34" s="158"/>
      <c r="R34" s="158"/>
      <c r="S34" s="158"/>
      <c r="T34" s="158"/>
      <c r="U34" s="158"/>
      <c r="V34" s="158"/>
      <c r="W34" s="158"/>
      <c r="X34" s="158"/>
      <c r="Y34" s="158"/>
      <c r="Z34" s="158" t="s">
        <v>1590</v>
      </c>
      <c r="AA34" s="158"/>
      <c r="AB34" s="158"/>
      <c r="AC34" s="158"/>
      <c r="AD34" s="36"/>
      <c r="AE34" s="36"/>
      <c r="AF34" s="147">
        <f t="shared" si="1"/>
        <v>2</v>
      </c>
    </row>
    <row r="35" ht="12.75" customHeight="1">
      <c r="A35" s="36"/>
      <c r="B35" s="36"/>
      <c r="C35" s="158" t="s">
        <v>1620</v>
      </c>
      <c r="D35" s="158" t="s">
        <v>1590</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1621</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1590</v>
      </c>
      <c r="AA36" s="158"/>
      <c r="AB36" s="158"/>
      <c r="AC36" s="158"/>
      <c r="AD36" s="36"/>
      <c r="AE36" s="36"/>
      <c r="AF36" s="147">
        <f t="shared" si="1"/>
        <v>1</v>
      </c>
    </row>
    <row r="37" ht="12.75" customHeight="1">
      <c r="A37" s="36"/>
      <c r="B37" s="36"/>
      <c r="C37" s="158" t="s">
        <v>1622</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1590</v>
      </c>
      <c r="AA37" s="158"/>
      <c r="AB37" s="158"/>
      <c r="AC37" s="158"/>
      <c r="AD37" s="36"/>
      <c r="AE37" s="36"/>
      <c r="AF37" s="147">
        <f t="shared" si="1"/>
        <v>1</v>
      </c>
    </row>
    <row r="38" ht="12.75" customHeight="1">
      <c r="A38" s="36"/>
      <c r="B38" s="36"/>
      <c r="C38" s="158" t="s">
        <v>1623</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1590</v>
      </c>
      <c r="AA38" s="158"/>
      <c r="AB38" s="158"/>
      <c r="AC38" s="158"/>
      <c r="AD38" s="36"/>
      <c r="AE38" s="36"/>
      <c r="AF38" s="147">
        <f t="shared" si="1"/>
        <v>1</v>
      </c>
    </row>
    <row r="39" ht="12.75" customHeight="1">
      <c r="A39" s="36"/>
      <c r="B39" s="36"/>
      <c r="C39" s="158" t="s">
        <v>1624</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1590</v>
      </c>
      <c r="AA39" s="158"/>
      <c r="AB39" s="158"/>
      <c r="AC39" s="158"/>
      <c r="AD39" s="36"/>
      <c r="AE39" s="36"/>
      <c r="AF39" s="147">
        <f t="shared" si="1"/>
        <v>1</v>
      </c>
    </row>
    <row r="40" ht="12.75" customHeight="1">
      <c r="A40" s="36"/>
      <c r="B40" s="36"/>
      <c r="C40" s="158" t="s">
        <v>1625</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1590</v>
      </c>
      <c r="AA40" s="158"/>
      <c r="AB40" s="158"/>
      <c r="AC40" s="158"/>
      <c r="AD40" s="36"/>
      <c r="AE40" s="36"/>
      <c r="AF40" s="147">
        <f t="shared" si="1"/>
        <v>1</v>
      </c>
    </row>
    <row r="41" ht="12.75" customHeight="1">
      <c r="A41" s="36"/>
      <c r="B41" s="36"/>
      <c r="C41" s="158" t="s">
        <v>1626</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1590</v>
      </c>
      <c r="AA41" s="158"/>
      <c r="AB41" s="158"/>
      <c r="AC41" s="158"/>
      <c r="AD41" s="36"/>
      <c r="AE41" s="36"/>
      <c r="AF41" s="147">
        <f t="shared" si="1"/>
        <v>1</v>
      </c>
    </row>
    <row r="42" ht="12.75" customHeight="1">
      <c r="A42" s="36"/>
      <c r="B42" s="36"/>
      <c r="C42" s="158" t="s">
        <v>1627</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1590</v>
      </c>
      <c r="AA42" s="158"/>
      <c r="AB42" s="158"/>
      <c r="AC42" s="158"/>
      <c r="AD42" s="36"/>
      <c r="AE42" s="36"/>
      <c r="AF42" s="147">
        <f t="shared" si="1"/>
        <v>1</v>
      </c>
    </row>
    <row r="43" ht="12.75" customHeight="1">
      <c r="A43" s="36"/>
      <c r="B43" s="36"/>
      <c r="C43" s="158" t="s">
        <v>1628</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1590</v>
      </c>
      <c r="AA43" s="158"/>
      <c r="AB43" s="158"/>
      <c r="AC43" s="158"/>
      <c r="AD43" s="36"/>
      <c r="AE43" s="36"/>
      <c r="AF43" s="147">
        <f t="shared" si="1"/>
        <v>1</v>
      </c>
    </row>
    <row r="44" ht="12.75" customHeight="1">
      <c r="A44" s="36"/>
      <c r="B44" s="36"/>
      <c r="C44" s="158" t="s">
        <v>1629</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1590</v>
      </c>
      <c r="AA44" s="158"/>
      <c r="AB44" s="158"/>
      <c r="AC44" s="158"/>
      <c r="AD44" s="36"/>
      <c r="AE44" s="36"/>
      <c r="AF44" s="147">
        <f t="shared" si="1"/>
        <v>1</v>
      </c>
    </row>
    <row r="45" ht="12.75" customHeight="1">
      <c r="A45" s="36"/>
      <c r="B45" s="36"/>
      <c r="C45" s="158" t="s">
        <v>1630</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1590</v>
      </c>
      <c r="AA45" s="158"/>
      <c r="AB45" s="158"/>
      <c r="AC45" s="158"/>
      <c r="AD45" s="36"/>
      <c r="AE45" s="36"/>
      <c r="AF45" s="147">
        <f t="shared" si="1"/>
        <v>1</v>
      </c>
    </row>
    <row r="46" ht="12.75" customHeight="1">
      <c r="A46" s="36"/>
      <c r="B46" s="36"/>
      <c r="C46" s="158" t="s">
        <v>1631</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1590</v>
      </c>
      <c r="AA46" s="158"/>
      <c r="AB46" s="158"/>
      <c r="AC46" s="158"/>
      <c r="AD46" s="36"/>
      <c r="AE46" s="36"/>
      <c r="AF46" s="147">
        <f t="shared" si="1"/>
        <v>1</v>
      </c>
    </row>
    <row r="47" ht="12.75" customHeight="1">
      <c r="A47" s="36"/>
      <c r="B47" s="36"/>
      <c r="C47" s="158" t="s">
        <v>1632</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1590</v>
      </c>
      <c r="AA47" s="158"/>
      <c r="AB47" s="158"/>
      <c r="AC47" s="158"/>
      <c r="AD47" s="36"/>
      <c r="AE47" s="36"/>
      <c r="AF47" s="147">
        <f t="shared" si="1"/>
        <v>1</v>
      </c>
    </row>
    <row r="48" ht="12.75" customHeight="1">
      <c r="A48" s="36"/>
      <c r="B48" s="36"/>
      <c r="C48" s="158" t="s">
        <v>1633</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1590</v>
      </c>
      <c r="AA48" s="158"/>
      <c r="AB48" s="158"/>
      <c r="AC48" s="158"/>
      <c r="AD48" s="36"/>
      <c r="AE48" s="36"/>
      <c r="AF48" s="147">
        <f t="shared" si="1"/>
        <v>1</v>
      </c>
    </row>
    <row r="49" ht="12.75" customHeight="1">
      <c r="A49" s="36"/>
      <c r="B49" s="36"/>
      <c r="C49" s="158" t="s">
        <v>1634</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1590</v>
      </c>
      <c r="AA49" s="158"/>
      <c r="AB49" s="158"/>
      <c r="AC49" s="158"/>
      <c r="AD49" s="36"/>
      <c r="AE49" s="36"/>
      <c r="AF49" s="147">
        <f t="shared" si="1"/>
        <v>1</v>
      </c>
    </row>
    <row r="50" ht="12.75" customHeight="1">
      <c r="A50" s="36"/>
      <c r="B50" s="36"/>
      <c r="C50" s="158" t="s">
        <v>1635</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1590</v>
      </c>
      <c r="AA50" s="158"/>
      <c r="AB50" s="158"/>
      <c r="AC50" s="158"/>
      <c r="AD50" s="36"/>
      <c r="AE50" s="36"/>
      <c r="AF50" s="147">
        <f t="shared" si="1"/>
        <v>1</v>
      </c>
    </row>
    <row r="51" ht="12.75" customHeight="1">
      <c r="A51" s="36"/>
      <c r="B51" s="36"/>
      <c r="C51" s="158" t="s">
        <v>1636</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1590</v>
      </c>
      <c r="AA51" s="158"/>
      <c r="AB51" s="158"/>
      <c r="AC51" s="158"/>
      <c r="AD51" s="36"/>
      <c r="AE51" s="36"/>
      <c r="AF51" s="147">
        <f t="shared" si="1"/>
        <v>1</v>
      </c>
    </row>
    <row r="52" ht="12.75" customHeight="1">
      <c r="A52" s="36"/>
      <c r="B52" s="36"/>
      <c r="C52" s="158" t="s">
        <v>1637</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1590</v>
      </c>
      <c r="AA52" s="158"/>
      <c r="AB52" s="158"/>
      <c r="AC52" s="158"/>
      <c r="AD52" s="36"/>
      <c r="AE52" s="36"/>
      <c r="AF52" s="147">
        <f t="shared" si="1"/>
        <v>1</v>
      </c>
    </row>
    <row r="53" ht="12.75" customHeight="1">
      <c r="A53" s="36"/>
      <c r="B53" s="36"/>
      <c r="C53" s="158" t="s">
        <v>1638</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1590</v>
      </c>
      <c r="AA53" s="158"/>
      <c r="AB53" s="158"/>
      <c r="AC53" s="158"/>
      <c r="AD53" s="36"/>
      <c r="AE53" s="36"/>
      <c r="AF53" s="147">
        <f t="shared" si="1"/>
        <v>1</v>
      </c>
    </row>
    <row r="54" ht="12.75" customHeight="1">
      <c r="A54" s="36"/>
      <c r="B54" s="36"/>
      <c r="C54" s="158" t="s">
        <v>1639</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1590</v>
      </c>
      <c r="AA54" s="158"/>
      <c r="AB54" s="158"/>
      <c r="AC54" s="158"/>
      <c r="AD54" s="36"/>
      <c r="AE54" s="36"/>
      <c r="AF54" s="147">
        <f t="shared" si="1"/>
        <v>1</v>
      </c>
    </row>
    <row r="55" ht="12.75" customHeight="1">
      <c r="A55" s="36"/>
      <c r="B55" s="36"/>
      <c r="C55" s="158" t="s">
        <v>1640</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1590</v>
      </c>
      <c r="AA55" s="158"/>
      <c r="AB55" s="158"/>
      <c r="AC55" s="158"/>
      <c r="AD55" s="36"/>
      <c r="AE55" s="36"/>
      <c r="AF55" s="147">
        <f t="shared" si="1"/>
        <v>1</v>
      </c>
    </row>
    <row r="56" ht="12.75" customHeight="1">
      <c r="A56" s="36"/>
      <c r="B56" s="36"/>
      <c r="C56" s="158" t="s">
        <v>1641</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1590</v>
      </c>
      <c r="AA56" s="158"/>
      <c r="AB56" s="158"/>
      <c r="AC56" s="158"/>
      <c r="AD56" s="36"/>
      <c r="AE56" s="36"/>
      <c r="AF56" s="147">
        <f t="shared" si="1"/>
        <v>1</v>
      </c>
    </row>
    <row r="57" ht="12.75" customHeight="1">
      <c r="A57" s="36"/>
      <c r="B57" s="36"/>
      <c r="C57" s="158" t="s">
        <v>1642</v>
      </c>
      <c r="D57" s="158" t="s">
        <v>1590</v>
      </c>
      <c r="E57" s="158"/>
      <c r="F57" s="158"/>
      <c r="G57" s="158"/>
      <c r="H57" s="158"/>
      <c r="I57" s="158"/>
      <c r="J57" s="158"/>
      <c r="K57" s="158"/>
      <c r="L57" s="158"/>
      <c r="M57" s="158"/>
      <c r="N57" s="158"/>
      <c r="O57" s="158"/>
      <c r="P57" s="158"/>
      <c r="Q57" s="158"/>
      <c r="R57" s="158"/>
      <c r="S57" s="158"/>
      <c r="T57" s="158"/>
      <c r="U57" s="158"/>
      <c r="V57" s="158"/>
      <c r="W57" s="158"/>
      <c r="X57" s="158"/>
      <c r="Y57" s="158"/>
      <c r="Z57" s="158" t="s">
        <v>1590</v>
      </c>
      <c r="AA57" s="158"/>
      <c r="AB57" s="158"/>
      <c r="AC57" s="158"/>
      <c r="AD57" s="36"/>
      <c r="AE57" s="36"/>
      <c r="AF57" s="147">
        <f t="shared" si="1"/>
        <v>2</v>
      </c>
    </row>
    <row r="58" ht="12.75" customHeight="1">
      <c r="A58" s="36"/>
      <c r="B58" s="36"/>
      <c r="C58" s="158" t="s">
        <v>1643</v>
      </c>
      <c r="D58" s="158" t="s">
        <v>1590</v>
      </c>
      <c r="E58" s="158"/>
      <c r="F58" s="158"/>
      <c r="G58" s="158"/>
      <c r="H58" s="158"/>
      <c r="I58" s="158"/>
      <c r="J58" s="158"/>
      <c r="K58" s="158"/>
      <c r="L58" s="158"/>
      <c r="M58" s="158"/>
      <c r="N58" s="158"/>
      <c r="O58" s="158"/>
      <c r="P58" s="158"/>
      <c r="Q58" s="158"/>
      <c r="R58" s="158"/>
      <c r="S58" s="158"/>
      <c r="T58" s="158"/>
      <c r="U58" s="158"/>
      <c r="V58" s="158"/>
      <c r="W58" s="158"/>
      <c r="X58" s="158"/>
      <c r="Y58" s="158"/>
      <c r="Z58" s="158" t="s">
        <v>1590</v>
      </c>
      <c r="AA58" s="158"/>
      <c r="AB58" s="158"/>
      <c r="AC58" s="158"/>
      <c r="AD58" s="36"/>
      <c r="AE58" s="36"/>
      <c r="AF58" s="147">
        <f t="shared" si="1"/>
        <v>2</v>
      </c>
    </row>
    <row r="59" ht="12.75" customHeight="1">
      <c r="A59" s="36"/>
      <c r="B59" s="36"/>
      <c r="C59" s="158" t="s">
        <v>1644</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1590</v>
      </c>
      <c r="AA59" s="158"/>
      <c r="AB59" s="158"/>
      <c r="AC59" s="158"/>
      <c r="AD59" s="36"/>
      <c r="AE59" s="36"/>
      <c r="AF59" s="147">
        <f t="shared" si="1"/>
        <v>1</v>
      </c>
    </row>
    <row r="60" ht="12.75" customHeight="1">
      <c r="A60" s="36"/>
      <c r="B60" s="36"/>
      <c r="C60" s="158" t="s">
        <v>1645</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1590</v>
      </c>
      <c r="AA60" s="158"/>
      <c r="AB60" s="158"/>
      <c r="AC60" s="158"/>
      <c r="AD60" s="36"/>
      <c r="AE60" s="36"/>
      <c r="AF60" s="147">
        <f t="shared" si="1"/>
        <v>1</v>
      </c>
    </row>
    <row r="61" ht="12.75" customHeight="1">
      <c r="A61" s="36"/>
      <c r="B61" s="36"/>
      <c r="C61" s="158" t="s">
        <v>1646</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1590</v>
      </c>
      <c r="AA61" s="158"/>
      <c r="AB61" s="158"/>
      <c r="AC61" s="158"/>
      <c r="AD61" s="36"/>
      <c r="AE61" s="36"/>
      <c r="AF61" s="147">
        <f t="shared" si="1"/>
        <v>1</v>
      </c>
    </row>
    <row r="62" ht="12.75" customHeight="1">
      <c r="A62" s="36"/>
      <c r="B62" s="36"/>
      <c r="C62" s="158" t="s">
        <v>1647</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1590</v>
      </c>
      <c r="AA62" s="158"/>
      <c r="AB62" s="158"/>
      <c r="AC62" s="158"/>
      <c r="AD62" s="36"/>
      <c r="AE62" s="36"/>
      <c r="AF62" s="147">
        <f t="shared" si="1"/>
        <v>1</v>
      </c>
    </row>
    <row r="63" ht="12.75" customHeight="1">
      <c r="A63" s="36"/>
      <c r="B63" s="36"/>
      <c r="C63" s="158" t="s">
        <v>1648</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1590</v>
      </c>
      <c r="AA63" s="158"/>
      <c r="AB63" s="158"/>
      <c r="AC63" s="158"/>
      <c r="AD63" s="36"/>
      <c r="AE63" s="36"/>
      <c r="AF63" s="147">
        <f t="shared" si="1"/>
        <v>1</v>
      </c>
    </row>
    <row r="64" ht="12.75" customHeight="1">
      <c r="A64" s="36"/>
      <c r="B64" s="36"/>
      <c r="C64" s="158" t="s">
        <v>1649</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1590</v>
      </c>
      <c r="AA64" s="158"/>
      <c r="AB64" s="158"/>
      <c r="AC64" s="158"/>
      <c r="AD64" s="36"/>
      <c r="AE64" s="36"/>
      <c r="AF64" s="147">
        <f t="shared" si="1"/>
        <v>1</v>
      </c>
    </row>
    <row r="65" ht="12.75" customHeight="1">
      <c r="A65" s="36"/>
      <c r="B65" s="36"/>
      <c r="C65" s="158" t="s">
        <v>1650</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1590</v>
      </c>
      <c r="AA65" s="158"/>
      <c r="AB65" s="158"/>
      <c r="AC65" s="158"/>
      <c r="AD65" s="36"/>
      <c r="AE65" s="36"/>
      <c r="AF65" s="147">
        <f t="shared" si="1"/>
        <v>1</v>
      </c>
    </row>
    <row r="66" ht="12.75" customHeight="1">
      <c r="A66" s="36"/>
      <c r="B66" s="36"/>
      <c r="C66" s="158" t="s">
        <v>1651</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1590</v>
      </c>
      <c r="AA66" s="158"/>
      <c r="AB66" s="158"/>
      <c r="AC66" s="158"/>
      <c r="AD66" s="36"/>
      <c r="AE66" s="36"/>
      <c r="AF66" s="147">
        <f t="shared" si="1"/>
        <v>1</v>
      </c>
    </row>
    <row r="67" ht="12.75" customHeight="1">
      <c r="A67" s="36"/>
      <c r="B67" s="36"/>
      <c r="C67" s="158" t="s">
        <v>1652</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1590</v>
      </c>
      <c r="AA67" s="158"/>
      <c r="AB67" s="158"/>
      <c r="AC67" s="158"/>
      <c r="AD67" s="36"/>
      <c r="AE67" s="36"/>
      <c r="AF67" s="147">
        <f t="shared" si="1"/>
        <v>1</v>
      </c>
    </row>
    <row r="68" ht="12.75" customHeight="1">
      <c r="A68" s="36"/>
      <c r="B68" s="36"/>
      <c r="C68" s="158" t="s">
        <v>1653</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1590</v>
      </c>
      <c r="AA68" s="158"/>
      <c r="AB68" s="158"/>
      <c r="AC68" s="158"/>
      <c r="AD68" s="36"/>
      <c r="AE68" s="36"/>
      <c r="AF68" s="147">
        <f t="shared" si="1"/>
        <v>1</v>
      </c>
    </row>
    <row r="69" ht="12.75" customHeight="1">
      <c r="A69" s="36"/>
      <c r="B69" s="36"/>
      <c r="C69" s="158" t="s">
        <v>1654</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1590</v>
      </c>
      <c r="AA69" s="158"/>
      <c r="AB69" s="158"/>
      <c r="AC69" s="158"/>
      <c r="AD69" s="36"/>
      <c r="AE69" s="36"/>
      <c r="AF69" s="147">
        <f t="shared" si="1"/>
        <v>1</v>
      </c>
    </row>
    <row r="70" ht="12.75" customHeight="1">
      <c r="A70" s="36"/>
      <c r="B70" s="36"/>
      <c r="C70" s="158" t="s">
        <v>1655</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1590</v>
      </c>
      <c r="AA70" s="158"/>
      <c r="AB70" s="158"/>
      <c r="AC70" s="158"/>
      <c r="AD70" s="36"/>
      <c r="AE70" s="36"/>
      <c r="AF70" s="147">
        <f t="shared" si="1"/>
        <v>1</v>
      </c>
    </row>
    <row r="71" ht="12.75" customHeight="1">
      <c r="A71" s="36"/>
      <c r="B71" s="36"/>
      <c r="C71" s="158" t="s">
        <v>1656</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1590</v>
      </c>
      <c r="AA71" s="158"/>
      <c r="AB71" s="158"/>
      <c r="AC71" s="158"/>
      <c r="AD71" s="36"/>
      <c r="AE71" s="36"/>
      <c r="AF71" s="147">
        <f t="shared" si="1"/>
        <v>1</v>
      </c>
    </row>
    <row r="72" ht="12.75" customHeight="1">
      <c r="A72" s="36"/>
      <c r="B72" s="36"/>
      <c r="C72" s="158" t="s">
        <v>1657</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1590</v>
      </c>
      <c r="AA72" s="158"/>
      <c r="AB72" s="158"/>
      <c r="AC72" s="158"/>
      <c r="AD72" s="36"/>
      <c r="AE72" s="36"/>
      <c r="AF72" s="147">
        <f t="shared" si="1"/>
        <v>1</v>
      </c>
    </row>
    <row r="73" ht="12.75" customHeight="1">
      <c r="A73" s="36"/>
      <c r="B73" s="36"/>
      <c r="C73" s="158" t="s">
        <v>1658</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1590</v>
      </c>
      <c r="AA73" s="158"/>
      <c r="AB73" s="158"/>
      <c r="AC73" s="158"/>
      <c r="AD73" s="36"/>
      <c r="AE73" s="36"/>
      <c r="AF73" s="147">
        <f t="shared" si="1"/>
        <v>1</v>
      </c>
    </row>
    <row r="74" ht="12.75" customHeight="1">
      <c r="A74" s="36"/>
      <c r="B74" s="36"/>
      <c r="C74" s="158" t="s">
        <v>1659</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1590</v>
      </c>
      <c r="AA74" s="158"/>
      <c r="AB74" s="158"/>
      <c r="AC74" s="158"/>
      <c r="AD74" s="36"/>
      <c r="AE74" s="36"/>
      <c r="AF74" s="147">
        <f t="shared" si="1"/>
        <v>1</v>
      </c>
    </row>
    <row r="75" ht="12.75" customHeight="1">
      <c r="A75" s="36"/>
      <c r="B75" s="36"/>
      <c r="C75" s="158" t="s">
        <v>1660</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1590</v>
      </c>
      <c r="AA75" s="158"/>
      <c r="AB75" s="158"/>
      <c r="AC75" s="158"/>
      <c r="AD75" s="36"/>
      <c r="AE75" s="36"/>
      <c r="AF75" s="147">
        <f t="shared" si="1"/>
        <v>1</v>
      </c>
    </row>
    <row r="76" ht="12.75" customHeight="1">
      <c r="A76" s="36"/>
      <c r="B76" s="36"/>
      <c r="C76" s="158" t="s">
        <v>1661</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1590</v>
      </c>
      <c r="AA76" s="158"/>
      <c r="AB76" s="158"/>
      <c r="AC76" s="158"/>
      <c r="AD76" s="36"/>
      <c r="AE76" s="36"/>
      <c r="AF76" s="147">
        <f t="shared" si="1"/>
        <v>1</v>
      </c>
    </row>
    <row r="77" ht="12.75" customHeight="1">
      <c r="A77" s="36"/>
      <c r="B77" s="36"/>
      <c r="C77" s="158" t="s">
        <v>1662</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1590</v>
      </c>
      <c r="AA77" s="158"/>
      <c r="AB77" s="158"/>
      <c r="AC77" s="158"/>
      <c r="AD77" s="36"/>
      <c r="AE77" s="36"/>
      <c r="AF77" s="147">
        <f t="shared" si="1"/>
        <v>1</v>
      </c>
    </row>
    <row r="78" ht="12.75" customHeight="1">
      <c r="A78" s="36"/>
      <c r="B78" s="36"/>
      <c r="C78" s="158" t="s">
        <v>1663</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1590</v>
      </c>
      <c r="AA78" s="158"/>
      <c r="AB78" s="158"/>
      <c r="AC78" s="158"/>
      <c r="AD78" s="36"/>
      <c r="AE78" s="36"/>
      <c r="AF78" s="147">
        <f t="shared" si="1"/>
        <v>1</v>
      </c>
    </row>
    <row r="79" ht="12.75" customHeight="1">
      <c r="A79" s="36"/>
      <c r="B79" s="36"/>
      <c r="C79" s="158" t="s">
        <v>1664</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1590</v>
      </c>
      <c r="AA79" s="158"/>
      <c r="AB79" s="158"/>
      <c r="AC79" s="158"/>
      <c r="AD79" s="36"/>
      <c r="AE79" s="36"/>
      <c r="AF79" s="147">
        <f t="shared" si="1"/>
        <v>1</v>
      </c>
    </row>
    <row r="80" ht="12.75" customHeight="1">
      <c r="A80" s="36"/>
      <c r="B80" s="36"/>
      <c r="C80" s="158" t="s">
        <v>1665</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1590</v>
      </c>
      <c r="AA80" s="158"/>
      <c r="AB80" s="158"/>
      <c r="AC80" s="158"/>
      <c r="AD80" s="36"/>
      <c r="AE80" s="36"/>
      <c r="AF80" s="147">
        <f t="shared" si="1"/>
        <v>1</v>
      </c>
    </row>
    <row r="81" ht="12.75" customHeight="1">
      <c r="A81" s="36"/>
      <c r="B81" s="36"/>
      <c r="C81" s="158" t="s">
        <v>1666</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1590</v>
      </c>
      <c r="AA81" s="158"/>
      <c r="AB81" s="158"/>
      <c r="AC81" s="158"/>
      <c r="AD81" s="36"/>
      <c r="AE81" s="36"/>
      <c r="AF81" s="147">
        <f t="shared" si="1"/>
        <v>1</v>
      </c>
    </row>
    <row r="82" ht="12.75" customHeight="1">
      <c r="A82" s="36"/>
      <c r="B82" s="36"/>
      <c r="C82" s="158" t="s">
        <v>1667</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1590</v>
      </c>
      <c r="AA82" s="158"/>
      <c r="AB82" s="158"/>
      <c r="AC82" s="158"/>
      <c r="AD82" s="36"/>
      <c r="AE82" s="36"/>
      <c r="AF82" s="147">
        <f t="shared" si="1"/>
        <v>1</v>
      </c>
    </row>
    <row r="83" ht="12.75" customHeight="1">
      <c r="A83" s="36"/>
      <c r="B83" s="36"/>
      <c r="C83" s="158" t="s">
        <v>1668</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1590</v>
      </c>
      <c r="AA83" s="158"/>
      <c r="AB83" s="158"/>
      <c r="AC83" s="158"/>
      <c r="AD83" s="36"/>
      <c r="AE83" s="36"/>
      <c r="AF83" s="147">
        <f t="shared" si="1"/>
        <v>1</v>
      </c>
    </row>
    <row r="84" ht="12.75" customHeight="1">
      <c r="A84" s="36"/>
      <c r="B84" s="36"/>
      <c r="C84" s="158" t="s">
        <v>1669</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1590</v>
      </c>
      <c r="AA84" s="158"/>
      <c r="AB84" s="158"/>
      <c r="AC84" s="158"/>
      <c r="AD84" s="36"/>
      <c r="AE84" s="36"/>
      <c r="AF84" s="147">
        <f t="shared" si="1"/>
        <v>1</v>
      </c>
    </row>
    <row r="85" ht="12.75" customHeight="1">
      <c r="A85" s="36"/>
      <c r="B85" s="36"/>
      <c r="C85" s="158" t="s">
        <v>1670</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1590</v>
      </c>
      <c r="AA85" s="158"/>
      <c r="AB85" s="158"/>
      <c r="AC85" s="158"/>
      <c r="AD85" s="36"/>
      <c r="AE85" s="36"/>
      <c r="AF85" s="147">
        <f t="shared" si="1"/>
        <v>1</v>
      </c>
    </row>
    <row r="86" ht="12.75" customHeight="1">
      <c r="A86" s="36"/>
      <c r="B86" s="36"/>
      <c r="C86" s="158" t="s">
        <v>1671</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1590</v>
      </c>
      <c r="AA86" s="158"/>
      <c r="AB86" s="158"/>
      <c r="AC86" s="158"/>
      <c r="AD86" s="36"/>
      <c r="AE86" s="36"/>
      <c r="AF86" s="147">
        <f t="shared" si="1"/>
        <v>1</v>
      </c>
    </row>
    <row r="87" ht="12.75" customHeight="1">
      <c r="A87" s="36"/>
      <c r="B87" s="36"/>
      <c r="C87" s="158" t="s">
        <v>1672</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1590</v>
      </c>
      <c r="AA87" s="158"/>
      <c r="AB87" s="158"/>
      <c r="AC87" s="158"/>
      <c r="AD87" s="36"/>
      <c r="AE87" s="36"/>
      <c r="AF87" s="147">
        <f t="shared" si="1"/>
        <v>1</v>
      </c>
    </row>
    <row r="88" ht="12.75" customHeight="1">
      <c r="A88" s="36"/>
      <c r="B88" s="36"/>
      <c r="C88" s="158" t="s">
        <v>1673</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1590</v>
      </c>
      <c r="AA88" s="158"/>
      <c r="AB88" s="158"/>
      <c r="AC88" s="158"/>
      <c r="AD88" s="36"/>
      <c r="AE88" s="36"/>
      <c r="AF88" s="147">
        <f t="shared" si="1"/>
        <v>1</v>
      </c>
    </row>
    <row r="89" ht="12.75" customHeight="1">
      <c r="A89" s="36"/>
      <c r="B89" s="36"/>
      <c r="C89" s="158" t="s">
        <v>1674</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1590</v>
      </c>
      <c r="AA89" s="158"/>
      <c r="AB89" s="158"/>
      <c r="AC89" s="158"/>
      <c r="AD89" s="36"/>
      <c r="AE89" s="36"/>
      <c r="AF89" s="147">
        <f t="shared" si="1"/>
        <v>1</v>
      </c>
    </row>
    <row r="90" ht="12.75" customHeight="1">
      <c r="A90" s="36"/>
      <c r="B90" s="36"/>
      <c r="C90" s="158" t="s">
        <v>1675</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1590</v>
      </c>
      <c r="AA90" s="158"/>
      <c r="AB90" s="158"/>
      <c r="AC90" s="158"/>
      <c r="AD90" s="36"/>
      <c r="AE90" s="36"/>
      <c r="AF90" s="147">
        <f t="shared" si="1"/>
        <v>1</v>
      </c>
    </row>
    <row r="91" ht="12.75" customHeight="1">
      <c r="A91" s="36"/>
      <c r="B91" s="36"/>
      <c r="C91" s="158" t="s">
        <v>1676</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1590</v>
      </c>
      <c r="AA91" s="158"/>
      <c r="AB91" s="158"/>
      <c r="AC91" s="158"/>
      <c r="AD91" s="36"/>
      <c r="AE91" s="36"/>
      <c r="AF91" s="147">
        <f t="shared" si="1"/>
        <v>1</v>
      </c>
    </row>
    <row r="92" ht="12.75" customHeight="1">
      <c r="A92" s="36"/>
      <c r="B92" s="36"/>
      <c r="C92" s="158" t="s">
        <v>1677</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1590</v>
      </c>
      <c r="AA92" s="158"/>
      <c r="AB92" s="158"/>
      <c r="AC92" s="158"/>
      <c r="AD92" s="36"/>
      <c r="AE92" s="36"/>
      <c r="AF92" s="147">
        <f t="shared" si="1"/>
        <v>1</v>
      </c>
    </row>
    <row r="93" ht="12.75" customHeight="1">
      <c r="A93" s="36"/>
      <c r="B93" s="36"/>
      <c r="C93" s="158" t="s">
        <v>1678</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1590</v>
      </c>
      <c r="AA93" s="158"/>
      <c r="AB93" s="158"/>
      <c r="AC93" s="158"/>
      <c r="AD93" s="36"/>
      <c r="AE93" s="36"/>
      <c r="AF93" s="147">
        <f t="shared" si="1"/>
        <v>1</v>
      </c>
    </row>
    <row r="94" ht="12.75" customHeight="1">
      <c r="A94" s="36"/>
      <c r="B94" s="36"/>
      <c r="C94" s="158" t="s">
        <v>1679</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1590</v>
      </c>
      <c r="AA94" s="158"/>
      <c r="AB94" s="158"/>
      <c r="AC94" s="158"/>
      <c r="AD94" s="36"/>
      <c r="AE94" s="36"/>
      <c r="AF94" s="147">
        <f t="shared" si="1"/>
        <v>1</v>
      </c>
    </row>
    <row r="95" ht="12.75" customHeight="1">
      <c r="A95" s="36"/>
      <c r="B95" s="36"/>
      <c r="C95" s="158" t="s">
        <v>1680</v>
      </c>
      <c r="D95" s="158" t="s">
        <v>1590</v>
      </c>
      <c r="E95" s="158"/>
      <c r="F95" s="158"/>
      <c r="G95" s="158"/>
      <c r="H95" s="158"/>
      <c r="I95" s="158"/>
      <c r="J95" s="158"/>
      <c r="K95" s="158"/>
      <c r="L95" s="158"/>
      <c r="M95" s="158"/>
      <c r="N95" s="158"/>
      <c r="O95" s="158"/>
      <c r="P95" s="158"/>
      <c r="Q95" s="158"/>
      <c r="R95" s="158"/>
      <c r="S95" s="158"/>
      <c r="T95" s="158"/>
      <c r="U95" s="158"/>
      <c r="V95" s="158"/>
      <c r="W95" s="158"/>
      <c r="X95" s="158"/>
      <c r="Y95" s="158"/>
      <c r="Z95" s="158" t="s">
        <v>1590</v>
      </c>
      <c r="AA95" s="158"/>
      <c r="AB95" s="158"/>
      <c r="AC95" s="158"/>
      <c r="AD95" s="36"/>
      <c r="AE95" s="36"/>
      <c r="AF95" s="147">
        <f t="shared" si="1"/>
        <v>2</v>
      </c>
    </row>
    <row r="96" ht="12.75" customHeight="1">
      <c r="A96" s="36"/>
      <c r="B96" s="36"/>
      <c r="C96" s="158" t="s">
        <v>1681</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1590</v>
      </c>
      <c r="AA96" s="158"/>
      <c r="AB96" s="158"/>
      <c r="AC96" s="158"/>
      <c r="AD96" s="36"/>
      <c r="AE96" s="36"/>
      <c r="AF96" s="147">
        <f t="shared" si="1"/>
        <v>1</v>
      </c>
    </row>
    <row r="97" ht="12.75" customHeight="1">
      <c r="A97" s="36"/>
      <c r="B97" s="36"/>
      <c r="C97" s="158" t="s">
        <v>1682</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1590</v>
      </c>
      <c r="AA97" s="158"/>
      <c r="AB97" s="158"/>
      <c r="AC97" s="158"/>
      <c r="AD97" s="36"/>
      <c r="AE97" s="36"/>
      <c r="AF97" s="147">
        <f t="shared" si="1"/>
        <v>1</v>
      </c>
    </row>
    <row r="98" ht="12.75" customHeight="1">
      <c r="A98" s="36"/>
      <c r="B98" s="36"/>
      <c r="C98" s="158" t="s">
        <v>1683</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1590</v>
      </c>
      <c r="AA98" s="158"/>
      <c r="AB98" s="158"/>
      <c r="AC98" s="158"/>
      <c r="AD98" s="36"/>
      <c r="AE98" s="36"/>
      <c r="AF98" s="147">
        <f t="shared" si="1"/>
        <v>1</v>
      </c>
    </row>
    <row r="99" ht="12.75" customHeight="1">
      <c r="A99" s="36"/>
      <c r="B99" s="36"/>
      <c r="C99" s="158" t="s">
        <v>1684</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1590</v>
      </c>
      <c r="AA99" s="158"/>
      <c r="AB99" s="158"/>
      <c r="AC99" s="158"/>
      <c r="AD99" s="36"/>
      <c r="AE99" s="36"/>
      <c r="AF99" s="147">
        <f t="shared" si="1"/>
        <v>1</v>
      </c>
    </row>
    <row r="100" ht="12.75" customHeight="1">
      <c r="A100" s="36"/>
      <c r="B100" s="36"/>
      <c r="C100" s="158" t="s">
        <v>1685</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1590</v>
      </c>
      <c r="AA100" s="158"/>
      <c r="AB100" s="158"/>
      <c r="AC100" s="158"/>
      <c r="AD100" s="36"/>
      <c r="AE100" s="36"/>
      <c r="AF100" s="147">
        <f t="shared" si="1"/>
        <v>1</v>
      </c>
    </row>
    <row r="101" ht="12.75" customHeight="1">
      <c r="A101" s="36"/>
      <c r="B101" s="36"/>
      <c r="C101" s="158" t="s">
        <v>1686</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1590</v>
      </c>
      <c r="AA101" s="158"/>
      <c r="AB101" s="158"/>
      <c r="AC101" s="158"/>
      <c r="AD101" s="36"/>
      <c r="AE101" s="36"/>
      <c r="AF101" s="147">
        <f t="shared" si="1"/>
        <v>1</v>
      </c>
    </row>
    <row r="102" ht="12.75" customHeight="1">
      <c r="A102" s="36"/>
      <c r="B102" s="36"/>
      <c r="C102" s="158" t="s">
        <v>1687</v>
      </c>
      <c r="D102" s="158" t="s">
        <v>1590</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1590</v>
      </c>
      <c r="AA102" s="158"/>
      <c r="AB102" s="158"/>
      <c r="AC102" s="158"/>
      <c r="AD102" s="36"/>
      <c r="AE102" s="36"/>
      <c r="AF102" s="147">
        <f t="shared" si="1"/>
        <v>2</v>
      </c>
    </row>
    <row r="103" ht="12.75" customHeight="1">
      <c r="A103" s="36"/>
      <c r="B103" s="36"/>
      <c r="C103" s="158" t="s">
        <v>1688</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1590</v>
      </c>
      <c r="AA103" s="158"/>
      <c r="AB103" s="158"/>
      <c r="AC103" s="158"/>
      <c r="AD103" s="36"/>
      <c r="AE103" s="36"/>
      <c r="AF103" s="147">
        <f t="shared" si="1"/>
        <v>1</v>
      </c>
    </row>
    <row r="104" ht="12.75" customHeight="1">
      <c r="A104" s="36"/>
      <c r="B104" s="36"/>
      <c r="C104" s="158" t="s">
        <v>1689</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1590</v>
      </c>
      <c r="AA104" s="158"/>
      <c r="AB104" s="158"/>
      <c r="AC104" s="158"/>
      <c r="AD104" s="36"/>
      <c r="AE104" s="36"/>
      <c r="AF104" s="147">
        <f t="shared" si="1"/>
        <v>1</v>
      </c>
    </row>
    <row r="105" ht="12.75" customHeight="1">
      <c r="A105" s="36"/>
      <c r="B105" s="36"/>
      <c r="C105" s="158" t="s">
        <v>1690</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1590</v>
      </c>
      <c r="AA105" s="158"/>
      <c r="AB105" s="158"/>
      <c r="AC105" s="158"/>
      <c r="AD105" s="36"/>
      <c r="AE105" s="36"/>
      <c r="AF105" s="147">
        <f t="shared" si="1"/>
        <v>1</v>
      </c>
    </row>
    <row r="106" ht="12.75" customHeight="1">
      <c r="A106" s="36"/>
      <c r="B106" s="36"/>
      <c r="C106" s="158" t="s">
        <v>1691</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1590</v>
      </c>
      <c r="AA106" s="158"/>
      <c r="AB106" s="158"/>
      <c r="AC106" s="158"/>
      <c r="AD106" s="36"/>
      <c r="AE106" s="36"/>
      <c r="AF106" s="147">
        <f t="shared" si="1"/>
        <v>1</v>
      </c>
    </row>
    <row r="107" ht="12.75" customHeight="1">
      <c r="A107" s="36"/>
      <c r="B107" s="36"/>
      <c r="C107" s="158" t="s">
        <v>1692</v>
      </c>
      <c r="D107" s="158" t="s">
        <v>1590</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1693</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1590</v>
      </c>
      <c r="AA108" s="158"/>
      <c r="AB108" s="158"/>
      <c r="AC108" s="158"/>
      <c r="AD108" s="36"/>
      <c r="AE108" s="36"/>
      <c r="AF108" s="147">
        <f t="shared" si="1"/>
        <v>1</v>
      </c>
    </row>
    <row r="109" ht="12.75" customHeight="1">
      <c r="A109" s="36"/>
      <c r="B109" s="36"/>
      <c r="C109" s="158" t="s">
        <v>1694</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1590</v>
      </c>
      <c r="AA109" s="158"/>
      <c r="AB109" s="158"/>
      <c r="AC109" s="158"/>
      <c r="AD109" s="36"/>
      <c r="AE109" s="36"/>
      <c r="AF109" s="147">
        <f t="shared" si="1"/>
        <v>1</v>
      </c>
    </row>
    <row r="110" ht="12.75" customHeight="1">
      <c r="A110" s="36"/>
      <c r="B110" s="36"/>
      <c r="C110" s="158" t="s">
        <v>1695</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1590</v>
      </c>
      <c r="AA110" s="158"/>
      <c r="AB110" s="158"/>
      <c r="AC110" s="158"/>
      <c r="AD110" s="36"/>
      <c r="AE110" s="36"/>
      <c r="AF110" s="147">
        <f t="shared" si="1"/>
        <v>1</v>
      </c>
    </row>
    <row r="111" ht="12.75" customHeight="1">
      <c r="A111" s="36"/>
      <c r="B111" s="36"/>
      <c r="C111" s="158" t="s">
        <v>1696</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1590</v>
      </c>
      <c r="AA111" s="158"/>
      <c r="AB111" s="158"/>
      <c r="AC111" s="158"/>
      <c r="AD111" s="36"/>
      <c r="AE111" s="36"/>
      <c r="AF111" s="147">
        <f t="shared" si="1"/>
        <v>1</v>
      </c>
    </row>
    <row r="112" ht="12.75" customHeight="1">
      <c r="A112" s="36"/>
      <c r="B112" s="36"/>
      <c r="C112" s="158" t="s">
        <v>1697</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1590</v>
      </c>
      <c r="AA112" s="158"/>
      <c r="AB112" s="158"/>
      <c r="AC112" s="158"/>
      <c r="AD112" s="36"/>
      <c r="AE112" s="36"/>
      <c r="AF112" s="147">
        <f t="shared" si="1"/>
        <v>1</v>
      </c>
    </row>
    <row r="113" ht="12.75" customHeight="1">
      <c r="A113" s="36"/>
      <c r="B113" s="36"/>
      <c r="C113" s="158" t="s">
        <v>1698</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1590</v>
      </c>
      <c r="AA113" s="158"/>
      <c r="AB113" s="158"/>
      <c r="AC113" s="158"/>
      <c r="AD113" s="36"/>
      <c r="AE113" s="36"/>
      <c r="AF113" s="147">
        <f t="shared" si="1"/>
        <v>1</v>
      </c>
    </row>
    <row r="114" ht="12.75" customHeight="1">
      <c r="A114" s="36"/>
      <c r="B114" s="36"/>
      <c r="C114" s="158" t="s">
        <v>1699</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1590</v>
      </c>
      <c r="AA114" s="158"/>
      <c r="AB114" s="158"/>
      <c r="AC114" s="158"/>
      <c r="AD114" s="36"/>
      <c r="AE114" s="36"/>
      <c r="AF114" s="147">
        <f t="shared" si="1"/>
        <v>1</v>
      </c>
    </row>
    <row r="115" ht="12.75" customHeight="1">
      <c r="A115" s="36"/>
      <c r="B115" s="36"/>
      <c r="C115" s="158" t="s">
        <v>1700</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1590</v>
      </c>
      <c r="AA115" s="158"/>
      <c r="AB115" s="158"/>
      <c r="AC115" s="158"/>
      <c r="AD115" s="36"/>
      <c r="AE115" s="36"/>
      <c r="AF115" s="147">
        <f t="shared" si="1"/>
        <v>1</v>
      </c>
    </row>
    <row r="116" ht="12.75" customHeight="1">
      <c r="A116" s="36"/>
      <c r="B116" s="36"/>
      <c r="C116" s="158" t="s">
        <v>1701</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1590</v>
      </c>
      <c r="AA116" s="158"/>
      <c r="AB116" s="158"/>
      <c r="AC116" s="158"/>
      <c r="AD116" s="36"/>
      <c r="AE116" s="36"/>
      <c r="AF116" s="147">
        <f t="shared" si="1"/>
        <v>1</v>
      </c>
    </row>
    <row r="117" ht="12.75" customHeight="1">
      <c r="A117" s="36"/>
      <c r="B117" s="36"/>
      <c r="C117" s="158" t="s">
        <v>1702</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1590</v>
      </c>
      <c r="AA117" s="158"/>
      <c r="AB117" s="158"/>
      <c r="AC117" s="158"/>
      <c r="AD117" s="36"/>
      <c r="AE117" s="36"/>
      <c r="AF117" s="147">
        <f t="shared" si="1"/>
        <v>1</v>
      </c>
    </row>
    <row r="118" ht="12.75" customHeight="1">
      <c r="A118" s="36"/>
      <c r="B118" s="36"/>
      <c r="C118" s="158" t="s">
        <v>1703</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1590</v>
      </c>
      <c r="AA118" s="158"/>
      <c r="AB118" s="158"/>
      <c r="AC118" s="158"/>
      <c r="AD118" s="36"/>
      <c r="AE118" s="36"/>
      <c r="AF118" s="147">
        <f t="shared" si="1"/>
        <v>1</v>
      </c>
    </row>
    <row r="119" ht="12.75" customHeight="1">
      <c r="A119" s="36"/>
      <c r="B119" s="36"/>
      <c r="C119" s="158" t="s">
        <v>1704</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1590</v>
      </c>
      <c r="AA119" s="158"/>
      <c r="AB119" s="158"/>
      <c r="AC119" s="158"/>
      <c r="AD119" s="36"/>
      <c r="AE119" s="36"/>
      <c r="AF119" s="147">
        <f t="shared" si="1"/>
        <v>1</v>
      </c>
    </row>
    <row r="120" ht="12.75" customHeight="1">
      <c r="A120" s="36"/>
      <c r="B120" s="36"/>
      <c r="C120" s="158" t="s">
        <v>1705</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1590</v>
      </c>
      <c r="AA120" s="158"/>
      <c r="AB120" s="158"/>
      <c r="AC120" s="158"/>
      <c r="AD120" s="36"/>
      <c r="AE120" s="36"/>
      <c r="AF120" s="147">
        <f t="shared" si="1"/>
        <v>1</v>
      </c>
    </row>
    <row r="121" ht="12.75" customHeight="1">
      <c r="A121" s="36"/>
      <c r="B121" s="36"/>
      <c r="C121" s="158" t="s">
        <v>1706</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1590</v>
      </c>
      <c r="AA121" s="158"/>
      <c r="AB121" s="158"/>
      <c r="AC121" s="158"/>
      <c r="AD121" s="36"/>
      <c r="AE121" s="36"/>
      <c r="AF121" s="147">
        <f t="shared" si="1"/>
        <v>1</v>
      </c>
    </row>
    <row r="122" ht="12.75" customHeight="1">
      <c r="A122" s="36"/>
      <c r="B122" s="36"/>
      <c r="C122" s="158" t="s">
        <v>1707</v>
      </c>
      <c r="D122" s="158"/>
      <c r="E122" s="158"/>
      <c r="F122" s="158"/>
      <c r="G122" s="158"/>
      <c r="H122" s="158"/>
      <c r="I122" s="158" t="s">
        <v>1590</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1708</v>
      </c>
      <c r="D123" s="158" t="s">
        <v>1590</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1590</v>
      </c>
      <c r="AA123" s="158"/>
      <c r="AB123" s="158"/>
      <c r="AC123" s="158"/>
      <c r="AD123" s="36"/>
      <c r="AE123" s="36"/>
      <c r="AF123" s="147">
        <f t="shared" si="1"/>
        <v>2</v>
      </c>
    </row>
    <row r="124" ht="12.75" customHeight="1">
      <c r="A124" s="36"/>
      <c r="B124" s="36"/>
      <c r="C124" s="158" t="s">
        <v>1709</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1590</v>
      </c>
      <c r="AA124" s="158"/>
      <c r="AB124" s="158"/>
      <c r="AC124" s="158"/>
      <c r="AD124" s="36"/>
      <c r="AE124" s="36"/>
      <c r="AF124" s="147">
        <f t="shared" si="1"/>
        <v>1</v>
      </c>
    </row>
    <row r="125" ht="12.75" customHeight="1">
      <c r="A125" s="36"/>
      <c r="B125" s="36"/>
      <c r="C125" s="158" t="s">
        <v>1710</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1590</v>
      </c>
      <c r="AA125" s="158"/>
      <c r="AB125" s="158"/>
      <c r="AC125" s="158"/>
      <c r="AD125" s="36"/>
      <c r="AE125" s="36"/>
      <c r="AF125" s="147">
        <f t="shared" si="1"/>
        <v>1</v>
      </c>
    </row>
    <row r="126" ht="12.75" customHeight="1">
      <c r="A126" s="36"/>
      <c r="B126" s="36"/>
      <c r="C126" s="158" t="s">
        <v>1711</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1590</v>
      </c>
      <c r="AA126" s="158"/>
      <c r="AB126" s="158"/>
      <c r="AC126" s="158"/>
      <c r="AD126" s="36"/>
      <c r="AE126" s="36"/>
      <c r="AF126" s="147">
        <f t="shared" si="1"/>
        <v>1</v>
      </c>
    </row>
    <row r="127" ht="12.75" customHeight="1">
      <c r="A127" s="36"/>
      <c r="B127" s="36"/>
      <c r="C127" s="158" t="s">
        <v>1712</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1590</v>
      </c>
      <c r="AA127" s="158"/>
      <c r="AB127" s="158"/>
      <c r="AC127" s="158"/>
      <c r="AD127" s="36"/>
      <c r="AE127" s="36"/>
      <c r="AF127" s="147">
        <f t="shared" si="1"/>
        <v>1</v>
      </c>
    </row>
    <row r="128" ht="12.75" customHeight="1">
      <c r="A128" s="36"/>
      <c r="B128" s="36"/>
      <c r="C128" s="158" t="s">
        <v>1713</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1590</v>
      </c>
      <c r="AA128" s="158"/>
      <c r="AB128" s="158"/>
      <c r="AC128" s="158"/>
      <c r="AD128" s="36"/>
      <c r="AE128" s="36"/>
      <c r="AF128" s="147">
        <f t="shared" si="1"/>
        <v>1</v>
      </c>
    </row>
    <row r="129" ht="12.75" customHeight="1">
      <c r="A129" s="36"/>
      <c r="B129" s="36"/>
      <c r="C129" s="158" t="s">
        <v>1714</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1590</v>
      </c>
      <c r="AA129" s="158"/>
      <c r="AB129" s="158"/>
      <c r="AC129" s="158"/>
      <c r="AD129" s="36"/>
      <c r="AE129" s="36"/>
      <c r="AF129" s="147">
        <f t="shared" si="1"/>
        <v>1</v>
      </c>
    </row>
    <row r="130" ht="12.75" customHeight="1">
      <c r="A130" s="36"/>
      <c r="B130" s="36"/>
      <c r="C130" s="158" t="s">
        <v>1715</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1590</v>
      </c>
      <c r="AA130" s="158"/>
      <c r="AB130" s="158"/>
      <c r="AC130" s="158"/>
      <c r="AD130" s="36"/>
      <c r="AE130" s="36"/>
      <c r="AF130" s="147">
        <f t="shared" si="1"/>
        <v>1</v>
      </c>
    </row>
    <row r="131" ht="12.75" customHeight="1">
      <c r="A131" s="36"/>
      <c r="B131" s="36"/>
      <c r="C131" s="158" t="s">
        <v>1716</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1590</v>
      </c>
      <c r="AA131" s="158"/>
      <c r="AB131" s="158"/>
      <c r="AC131" s="158"/>
      <c r="AD131" s="36"/>
      <c r="AE131" s="36"/>
      <c r="AF131" s="147">
        <f t="shared" si="1"/>
        <v>1</v>
      </c>
    </row>
    <row r="132" ht="12.75" customHeight="1">
      <c r="A132" s="36"/>
      <c r="B132" s="36"/>
      <c r="C132" s="158" t="s">
        <v>1717</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1590</v>
      </c>
      <c r="AA132" s="158"/>
      <c r="AB132" s="158"/>
      <c r="AC132" s="158"/>
      <c r="AD132" s="36"/>
      <c r="AE132" s="36"/>
      <c r="AF132" s="147">
        <f t="shared" si="1"/>
        <v>1</v>
      </c>
    </row>
    <row r="133" ht="12.75" customHeight="1">
      <c r="A133" s="36"/>
      <c r="B133" s="36"/>
      <c r="C133" s="158" t="s">
        <v>1718</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1590</v>
      </c>
      <c r="AA133" s="158"/>
      <c r="AB133" s="158"/>
      <c r="AC133" s="158"/>
      <c r="AD133" s="36"/>
      <c r="AE133" s="36"/>
      <c r="AF133" s="147">
        <f t="shared" si="1"/>
        <v>1</v>
      </c>
    </row>
    <row r="134" ht="12.75" customHeight="1">
      <c r="A134" s="36"/>
      <c r="B134" s="36"/>
      <c r="C134" s="158" t="s">
        <v>1719</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1590</v>
      </c>
      <c r="AA134" s="158"/>
      <c r="AB134" s="158"/>
      <c r="AC134" s="158"/>
      <c r="AD134" s="36"/>
      <c r="AE134" s="36"/>
      <c r="AF134" s="147">
        <f t="shared" si="1"/>
        <v>1</v>
      </c>
    </row>
    <row r="135" ht="12.75" customHeight="1">
      <c r="A135" s="36"/>
      <c r="B135" s="36"/>
      <c r="C135" s="158" t="s">
        <v>1720</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1590</v>
      </c>
      <c r="AA135" s="158"/>
      <c r="AB135" s="158"/>
      <c r="AC135" s="158"/>
      <c r="AD135" s="36"/>
      <c r="AE135" s="36"/>
      <c r="AF135" s="147">
        <f t="shared" si="1"/>
        <v>1</v>
      </c>
    </row>
    <row r="136" ht="12.75" customHeight="1">
      <c r="A136" s="36"/>
      <c r="B136" s="36"/>
      <c r="C136" s="158" t="s">
        <v>1721</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1590</v>
      </c>
      <c r="AA136" s="158"/>
      <c r="AB136" s="158"/>
      <c r="AC136" s="158"/>
      <c r="AD136" s="36"/>
      <c r="AE136" s="36"/>
      <c r="AF136" s="147">
        <f t="shared" si="1"/>
        <v>1</v>
      </c>
    </row>
    <row r="137" ht="12.75" customHeight="1">
      <c r="A137" s="36"/>
      <c r="B137" s="36"/>
      <c r="C137" s="158" t="s">
        <v>1722</v>
      </c>
      <c r="D137" s="158"/>
      <c r="E137" s="158"/>
      <c r="F137" s="158"/>
      <c r="G137" s="158"/>
      <c r="H137" s="158"/>
      <c r="I137" s="158" t="s">
        <v>1590</v>
      </c>
      <c r="J137" s="158"/>
      <c r="K137" s="158"/>
      <c r="L137" s="158"/>
      <c r="M137" s="158"/>
      <c r="N137" s="158"/>
      <c r="O137" s="158"/>
      <c r="P137" s="158"/>
      <c r="Q137" s="158"/>
      <c r="R137" s="158"/>
      <c r="S137" s="158"/>
      <c r="T137" s="158"/>
      <c r="U137" s="158"/>
      <c r="V137" s="158"/>
      <c r="W137" s="158"/>
      <c r="X137" s="158"/>
      <c r="Y137" s="158"/>
      <c r="Z137" s="158" t="s">
        <v>1590</v>
      </c>
      <c r="AA137" s="158"/>
      <c r="AB137" s="158"/>
      <c r="AC137" s="158"/>
      <c r="AD137" s="36"/>
      <c r="AE137" s="36"/>
      <c r="AF137" s="147">
        <f t="shared" si="1"/>
        <v>2</v>
      </c>
    </row>
    <row r="138" ht="12.75" customHeight="1">
      <c r="A138" s="36"/>
      <c r="B138" s="36"/>
      <c r="C138" s="158" t="s">
        <v>1723</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1590</v>
      </c>
      <c r="AA138" s="158"/>
      <c r="AB138" s="158"/>
      <c r="AC138" s="158"/>
      <c r="AD138" s="36"/>
      <c r="AE138" s="36"/>
      <c r="AF138" s="147">
        <f t="shared" si="1"/>
        <v>1</v>
      </c>
    </row>
    <row r="139" ht="12.75" customHeight="1">
      <c r="A139" s="36"/>
      <c r="B139" s="36"/>
      <c r="C139" s="158" t="s">
        <v>1724</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1590</v>
      </c>
      <c r="AA139" s="158"/>
      <c r="AB139" s="158"/>
      <c r="AC139" s="158"/>
      <c r="AD139" s="36"/>
      <c r="AE139" s="36"/>
      <c r="AF139" s="147">
        <f t="shared" si="1"/>
        <v>1</v>
      </c>
    </row>
    <row r="140" ht="12.75" customHeight="1">
      <c r="A140" s="36"/>
      <c r="B140" s="36"/>
      <c r="C140" s="158" t="s">
        <v>1725</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1590</v>
      </c>
      <c r="AA140" s="158"/>
      <c r="AB140" s="158"/>
      <c r="AC140" s="158"/>
      <c r="AD140" s="36"/>
      <c r="AE140" s="36"/>
      <c r="AF140" s="147">
        <f t="shared" si="1"/>
        <v>1</v>
      </c>
    </row>
    <row r="141" ht="12.75" customHeight="1">
      <c r="A141" s="36"/>
      <c r="B141" s="36"/>
      <c r="C141" s="158" t="s">
        <v>1726</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1590</v>
      </c>
      <c r="AA141" s="158"/>
      <c r="AB141" s="158"/>
      <c r="AC141" s="158"/>
      <c r="AD141" s="36"/>
      <c r="AE141" s="36"/>
      <c r="AF141" s="147">
        <f t="shared" si="1"/>
        <v>1</v>
      </c>
    </row>
    <row r="142" ht="12.75" customHeight="1">
      <c r="A142" s="36"/>
      <c r="B142" s="36"/>
      <c r="C142" s="158" t="s">
        <v>1727</v>
      </c>
      <c r="D142" s="158" t="s">
        <v>1590</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1590</v>
      </c>
      <c r="AA142" s="158"/>
      <c r="AB142" s="158"/>
      <c r="AC142" s="158"/>
      <c r="AD142" s="36"/>
      <c r="AE142" s="36"/>
      <c r="AF142" s="147">
        <f t="shared" si="1"/>
        <v>2</v>
      </c>
    </row>
    <row r="143" ht="12.75" customHeight="1">
      <c r="A143" s="36"/>
      <c r="B143" s="36"/>
      <c r="C143" s="158" t="s">
        <v>1728</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1590</v>
      </c>
      <c r="AA143" s="158"/>
      <c r="AB143" s="158"/>
      <c r="AC143" s="158"/>
      <c r="AD143" s="36"/>
      <c r="AE143" s="36"/>
      <c r="AF143" s="147">
        <f t="shared" si="1"/>
        <v>1</v>
      </c>
    </row>
    <row r="144" ht="12.75" customHeight="1">
      <c r="A144" s="36"/>
      <c r="B144" s="36"/>
      <c r="C144" s="158" t="s">
        <v>1729</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1590</v>
      </c>
      <c r="AA144" s="158"/>
      <c r="AB144" s="158"/>
      <c r="AC144" s="158"/>
      <c r="AD144" s="36"/>
      <c r="AE144" s="36"/>
      <c r="AF144" s="147">
        <f t="shared" si="1"/>
        <v>1</v>
      </c>
    </row>
    <row r="145" ht="12.75" customHeight="1">
      <c r="A145" s="36"/>
      <c r="B145" s="36"/>
      <c r="C145" s="158" t="s">
        <v>1730</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1590</v>
      </c>
      <c r="AA145" s="158"/>
      <c r="AB145" s="158"/>
      <c r="AC145" s="158"/>
      <c r="AD145" s="36"/>
      <c r="AE145" s="36"/>
      <c r="AF145" s="147">
        <f t="shared" si="1"/>
        <v>1</v>
      </c>
    </row>
    <row r="146" ht="12.75" customHeight="1">
      <c r="A146" s="36"/>
      <c r="B146" s="36"/>
      <c r="C146" s="158" t="s">
        <v>1731</v>
      </c>
      <c r="D146" s="158" t="s">
        <v>1590</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1590</v>
      </c>
      <c r="AA146" s="158"/>
      <c r="AB146" s="158"/>
      <c r="AC146" s="158"/>
      <c r="AD146" s="36"/>
      <c r="AE146" s="36"/>
      <c r="AF146" s="147">
        <f t="shared" si="1"/>
        <v>2</v>
      </c>
    </row>
    <row r="147" ht="12.75" customHeight="1">
      <c r="A147" s="36"/>
      <c r="B147" s="36"/>
      <c r="C147" s="158" t="s">
        <v>1732</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1590</v>
      </c>
      <c r="AA147" s="158"/>
      <c r="AB147" s="158"/>
      <c r="AC147" s="158"/>
      <c r="AD147" s="36"/>
      <c r="AE147" s="36"/>
      <c r="AF147" s="147">
        <f t="shared" si="1"/>
        <v>1</v>
      </c>
    </row>
    <row r="148" ht="12.75" customHeight="1">
      <c r="A148" s="36"/>
      <c r="B148" s="36"/>
      <c r="C148" s="158" t="s">
        <v>1733</v>
      </c>
      <c r="D148" s="158" t="s">
        <v>1590</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1590</v>
      </c>
      <c r="AA148" s="158"/>
      <c r="AB148" s="158"/>
      <c r="AC148" s="158"/>
      <c r="AD148" s="36"/>
      <c r="AE148" s="36"/>
      <c r="AF148" s="147">
        <f t="shared" si="1"/>
        <v>2</v>
      </c>
    </row>
    <row r="149" ht="12.75" customHeight="1">
      <c r="A149" s="36"/>
      <c r="B149" s="36"/>
      <c r="C149" s="158" t="s">
        <v>1734</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1590</v>
      </c>
      <c r="AA149" s="158"/>
      <c r="AB149" s="158"/>
      <c r="AC149" s="158"/>
      <c r="AD149" s="36"/>
      <c r="AE149" s="36"/>
      <c r="AF149" s="147">
        <f t="shared" si="1"/>
        <v>1</v>
      </c>
    </row>
    <row r="150" ht="12.75" customHeight="1">
      <c r="A150" s="36"/>
      <c r="B150" s="36"/>
      <c r="C150" s="158" t="s">
        <v>1735</v>
      </c>
      <c r="D150" s="158"/>
      <c r="E150" s="158"/>
      <c r="F150" s="158"/>
      <c r="G150" s="158"/>
      <c r="H150" s="158"/>
      <c r="I150" s="158" t="s">
        <v>1590</v>
      </c>
      <c r="J150" s="158"/>
      <c r="K150" s="158"/>
      <c r="L150" s="158"/>
      <c r="M150" s="158"/>
      <c r="N150" s="158"/>
      <c r="O150" s="158"/>
      <c r="P150" s="158"/>
      <c r="Q150" s="158"/>
      <c r="R150" s="158"/>
      <c r="S150" s="158"/>
      <c r="T150" s="158"/>
      <c r="U150" s="158"/>
      <c r="V150" s="158"/>
      <c r="W150" s="158"/>
      <c r="X150" s="158"/>
      <c r="Y150" s="158"/>
      <c r="Z150" s="158" t="s">
        <v>1590</v>
      </c>
      <c r="AA150" s="158"/>
      <c r="AB150" s="158"/>
      <c r="AC150" s="158"/>
      <c r="AD150" s="36"/>
      <c r="AE150" s="36"/>
      <c r="AF150" s="147">
        <f t="shared" si="1"/>
        <v>2</v>
      </c>
    </row>
    <row r="151" ht="12.75" customHeight="1">
      <c r="A151" s="36"/>
      <c r="B151" s="36"/>
      <c r="C151" s="158" t="s">
        <v>1736</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1590</v>
      </c>
      <c r="AA151" s="158"/>
      <c r="AB151" s="158"/>
      <c r="AC151" s="158"/>
      <c r="AD151" s="36"/>
      <c r="AE151" s="36"/>
      <c r="AF151" s="147">
        <f t="shared" si="1"/>
        <v>1</v>
      </c>
    </row>
    <row r="152" ht="12.75" customHeight="1">
      <c r="A152" s="36"/>
      <c r="B152" s="36"/>
      <c r="C152" s="158" t="s">
        <v>1737</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1590</v>
      </c>
      <c r="AA152" s="158"/>
      <c r="AB152" s="158"/>
      <c r="AC152" s="158"/>
      <c r="AD152" s="36"/>
      <c r="AE152" s="36"/>
      <c r="AF152" s="147">
        <f t="shared" si="1"/>
        <v>1</v>
      </c>
    </row>
    <row r="153" ht="12.75" customHeight="1">
      <c r="A153" s="36"/>
      <c r="B153" s="36"/>
      <c r="C153" s="158" t="s">
        <v>1738</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1590</v>
      </c>
      <c r="AA153" s="158"/>
      <c r="AB153" s="158"/>
      <c r="AC153" s="158"/>
      <c r="AD153" s="36"/>
      <c r="AE153" s="36"/>
      <c r="AF153" s="147">
        <f t="shared" si="1"/>
        <v>1</v>
      </c>
    </row>
    <row r="154" ht="12.75" customHeight="1">
      <c r="A154" s="36"/>
      <c r="B154" s="36"/>
      <c r="C154" s="158" t="s">
        <v>1739</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1590</v>
      </c>
      <c r="AA154" s="158"/>
      <c r="AB154" s="158"/>
      <c r="AC154" s="158"/>
      <c r="AD154" s="36"/>
      <c r="AE154" s="36"/>
      <c r="AF154" s="147">
        <f t="shared" si="1"/>
        <v>1</v>
      </c>
    </row>
    <row r="155" ht="12.75" customHeight="1">
      <c r="A155" s="36"/>
      <c r="B155" s="36"/>
      <c r="C155" s="158" t="s">
        <v>1740</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1590</v>
      </c>
      <c r="AA155" s="158"/>
      <c r="AB155" s="158"/>
      <c r="AC155" s="158"/>
      <c r="AD155" s="36"/>
      <c r="AE155" s="36"/>
      <c r="AF155" s="147">
        <f t="shared" si="1"/>
        <v>1</v>
      </c>
    </row>
    <row r="156" ht="12.75" customHeight="1">
      <c r="A156" s="36"/>
      <c r="B156" s="36"/>
      <c r="C156" s="158" t="s">
        <v>1741</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1590</v>
      </c>
      <c r="AA156" s="158"/>
      <c r="AB156" s="158"/>
      <c r="AC156" s="158"/>
      <c r="AD156" s="36"/>
      <c r="AE156" s="36"/>
      <c r="AF156" s="147">
        <f t="shared" si="1"/>
        <v>1</v>
      </c>
    </row>
    <row r="157" ht="12.75" customHeight="1">
      <c r="A157" s="36"/>
      <c r="B157" s="36"/>
      <c r="C157" s="158" t="s">
        <v>1742</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1590</v>
      </c>
      <c r="AA157" s="158"/>
      <c r="AB157" s="158"/>
      <c r="AC157" s="158"/>
      <c r="AD157" s="36"/>
      <c r="AE157" s="36"/>
      <c r="AF157" s="147">
        <f t="shared" si="1"/>
        <v>1</v>
      </c>
    </row>
    <row r="158" ht="12.75" customHeight="1">
      <c r="A158" s="36"/>
      <c r="B158" s="36"/>
      <c r="C158" s="158" t="s">
        <v>1743</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1590</v>
      </c>
      <c r="AA158" s="158"/>
      <c r="AB158" s="158"/>
      <c r="AC158" s="158"/>
      <c r="AD158" s="36"/>
      <c r="AE158" s="36"/>
      <c r="AF158" s="147">
        <f t="shared" si="1"/>
        <v>1</v>
      </c>
    </row>
    <row r="159" ht="12.75" customHeight="1">
      <c r="A159" s="36"/>
      <c r="B159" s="36"/>
      <c r="C159" s="158" t="s">
        <v>1744</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1590</v>
      </c>
      <c r="AA159" s="158"/>
      <c r="AB159" s="158"/>
      <c r="AC159" s="158"/>
      <c r="AD159" s="36"/>
      <c r="AE159" s="36"/>
      <c r="AF159" s="147">
        <f t="shared" si="1"/>
        <v>1</v>
      </c>
    </row>
    <row r="160" ht="12.75" customHeight="1">
      <c r="A160" s="36"/>
      <c r="B160" s="36"/>
      <c r="C160" s="158" t="s">
        <v>1745</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1590</v>
      </c>
      <c r="AA160" s="158"/>
      <c r="AB160" s="158"/>
      <c r="AC160" s="158"/>
      <c r="AD160" s="36"/>
      <c r="AE160" s="36"/>
      <c r="AF160" s="147">
        <f t="shared" si="1"/>
        <v>1</v>
      </c>
    </row>
    <row r="161" ht="12.75" customHeight="1">
      <c r="A161" s="36"/>
      <c r="B161" s="36"/>
      <c r="C161" s="158" t="s">
        <v>1746</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1590</v>
      </c>
      <c r="AA161" s="158"/>
      <c r="AB161" s="158"/>
      <c r="AC161" s="158"/>
      <c r="AD161" s="36"/>
      <c r="AE161" s="36"/>
      <c r="AF161" s="147">
        <f t="shared" si="1"/>
        <v>1</v>
      </c>
    </row>
    <row r="162" ht="12.75" customHeight="1">
      <c r="A162" s="36"/>
      <c r="B162" s="36"/>
      <c r="C162" s="158" t="s">
        <v>1747</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1590</v>
      </c>
      <c r="AA162" s="158"/>
      <c r="AB162" s="158"/>
      <c r="AC162" s="158"/>
      <c r="AD162" s="36"/>
      <c r="AE162" s="36"/>
      <c r="AF162" s="147">
        <f t="shared" si="1"/>
        <v>1</v>
      </c>
    </row>
    <row r="163" ht="12.75" customHeight="1">
      <c r="A163" s="36"/>
      <c r="B163" s="36"/>
      <c r="C163" s="158" t="s">
        <v>1748</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1590</v>
      </c>
      <c r="AA163" s="158"/>
      <c r="AB163" s="158"/>
      <c r="AC163" s="158"/>
      <c r="AD163" s="36"/>
      <c r="AE163" s="36"/>
      <c r="AF163" s="147">
        <f t="shared" si="1"/>
        <v>1</v>
      </c>
    </row>
    <row r="164" ht="12.75" customHeight="1">
      <c r="A164" s="36"/>
      <c r="B164" s="36"/>
      <c r="C164" s="158" t="s">
        <v>1749</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1590</v>
      </c>
      <c r="AA164" s="158"/>
      <c r="AB164" s="158"/>
      <c r="AC164" s="158"/>
      <c r="AD164" s="36"/>
      <c r="AE164" s="36"/>
      <c r="AF164" s="147">
        <f t="shared" si="1"/>
        <v>1</v>
      </c>
    </row>
    <row r="165" ht="12.75" customHeight="1">
      <c r="A165" s="36"/>
      <c r="B165" s="36"/>
      <c r="C165" s="158" t="s">
        <v>1750</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1590</v>
      </c>
      <c r="AA165" s="158"/>
      <c r="AB165" s="158"/>
      <c r="AC165" s="158"/>
      <c r="AD165" s="36"/>
      <c r="AE165" s="36"/>
      <c r="AF165" s="147">
        <f t="shared" si="1"/>
        <v>1</v>
      </c>
    </row>
    <row r="166" ht="12.75" customHeight="1">
      <c r="A166" s="36"/>
      <c r="B166" s="36"/>
      <c r="C166" s="158" t="s">
        <v>1751</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1590</v>
      </c>
      <c r="AA166" s="158"/>
      <c r="AB166" s="158"/>
      <c r="AC166" s="158"/>
      <c r="AD166" s="36"/>
      <c r="AE166" s="36"/>
      <c r="AF166" s="147">
        <f t="shared" si="1"/>
        <v>1</v>
      </c>
    </row>
    <row r="167" ht="12.75" customHeight="1">
      <c r="A167" s="36"/>
      <c r="B167" s="36"/>
      <c r="C167" s="158" t="s">
        <v>1752</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1590</v>
      </c>
      <c r="AA167" s="158"/>
      <c r="AB167" s="158"/>
      <c r="AC167" s="158"/>
      <c r="AD167" s="36"/>
      <c r="AE167" s="36"/>
      <c r="AF167" s="147">
        <f t="shared" si="1"/>
        <v>1</v>
      </c>
    </row>
    <row r="168" ht="12.75" customHeight="1">
      <c r="A168" s="36"/>
      <c r="B168" s="36"/>
      <c r="C168" s="158" t="s">
        <v>1753</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1590</v>
      </c>
      <c r="AA168" s="158"/>
      <c r="AB168" s="158"/>
      <c r="AC168" s="158"/>
      <c r="AD168" s="36"/>
      <c r="AE168" s="36"/>
      <c r="AF168" s="147">
        <f t="shared" si="1"/>
        <v>1</v>
      </c>
    </row>
    <row r="169" ht="12.75" customHeight="1">
      <c r="A169" s="36"/>
      <c r="B169" s="36"/>
      <c r="C169" s="158" t="s">
        <v>1754</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1590</v>
      </c>
      <c r="AA169" s="158"/>
      <c r="AB169" s="158"/>
      <c r="AC169" s="158"/>
      <c r="AD169" s="36"/>
      <c r="AE169" s="36"/>
      <c r="AF169" s="147">
        <f t="shared" si="1"/>
        <v>1</v>
      </c>
    </row>
    <row r="170" ht="12.75" customHeight="1">
      <c r="A170" s="36"/>
      <c r="B170" s="36"/>
      <c r="C170" s="158" t="s">
        <v>1755</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1590</v>
      </c>
      <c r="AA170" s="158"/>
      <c r="AB170" s="158"/>
      <c r="AC170" s="158"/>
      <c r="AD170" s="36"/>
      <c r="AE170" s="36"/>
      <c r="AF170" s="147">
        <f t="shared" si="1"/>
        <v>1</v>
      </c>
    </row>
    <row r="171" ht="12.75" customHeight="1">
      <c r="A171" s="36"/>
      <c r="B171" s="36"/>
      <c r="C171" s="158" t="s">
        <v>1756</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1590</v>
      </c>
      <c r="AA171" s="158"/>
      <c r="AB171" s="158"/>
      <c r="AC171" s="158"/>
      <c r="AD171" s="36"/>
      <c r="AE171" s="36"/>
      <c r="AF171" s="147">
        <f t="shared" si="1"/>
        <v>1</v>
      </c>
    </row>
    <row r="172" ht="12.75" customHeight="1">
      <c r="A172" s="36"/>
      <c r="B172" s="36"/>
      <c r="C172" s="158" t="s">
        <v>1757</v>
      </c>
      <c r="D172" s="158" t="s">
        <v>1590</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1590</v>
      </c>
      <c r="AA172" s="158"/>
      <c r="AB172" s="158"/>
      <c r="AC172" s="158"/>
      <c r="AD172" s="36"/>
      <c r="AE172" s="36"/>
      <c r="AF172" s="147">
        <f t="shared" si="1"/>
        <v>2</v>
      </c>
    </row>
    <row r="173" ht="12.75" customHeight="1">
      <c r="A173" s="36"/>
      <c r="B173" s="36"/>
      <c r="C173" s="158" t="s">
        <v>1758</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1590</v>
      </c>
      <c r="AA173" s="158"/>
      <c r="AB173" s="158"/>
      <c r="AC173" s="158"/>
      <c r="AD173" s="36"/>
      <c r="AE173" s="36"/>
      <c r="AF173" s="147">
        <f t="shared" si="1"/>
        <v>1</v>
      </c>
    </row>
    <row r="174" ht="12.75" customHeight="1">
      <c r="A174" s="36"/>
      <c r="B174" s="36"/>
      <c r="C174" s="158" t="s">
        <v>1759</v>
      </c>
      <c r="D174" s="158" t="s">
        <v>1590</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1760</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1590</v>
      </c>
      <c r="AA175" s="158"/>
      <c r="AB175" s="158"/>
      <c r="AC175" s="158"/>
      <c r="AD175" s="36"/>
      <c r="AE175" s="36"/>
      <c r="AF175" s="147">
        <f t="shared" si="1"/>
        <v>1</v>
      </c>
    </row>
    <row r="176" ht="12.75" customHeight="1">
      <c r="A176" s="36"/>
      <c r="B176" s="36"/>
      <c r="C176" s="158" t="s">
        <v>1761</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1590</v>
      </c>
      <c r="AA176" s="158"/>
      <c r="AB176" s="158"/>
      <c r="AC176" s="158"/>
      <c r="AD176" s="36"/>
      <c r="AE176" s="36"/>
      <c r="AF176" s="147">
        <f t="shared" si="1"/>
        <v>1</v>
      </c>
    </row>
    <row r="177" ht="12.75" customHeight="1">
      <c r="A177" s="36"/>
      <c r="B177" s="36"/>
      <c r="C177" s="158" t="s">
        <v>1762</v>
      </c>
      <c r="D177" s="158" t="s">
        <v>1590</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1590</v>
      </c>
      <c r="AA177" s="158"/>
      <c r="AB177" s="158"/>
      <c r="AC177" s="158"/>
      <c r="AD177" s="36"/>
      <c r="AE177" s="36"/>
      <c r="AF177" s="147">
        <f t="shared" si="1"/>
        <v>2</v>
      </c>
    </row>
    <row r="178" ht="12.75" customHeight="1">
      <c r="A178" s="36"/>
      <c r="B178" s="36"/>
      <c r="C178" s="158" t="s">
        <v>1763</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1590</v>
      </c>
      <c r="AA178" s="158"/>
      <c r="AB178" s="158"/>
      <c r="AC178" s="158"/>
      <c r="AD178" s="36"/>
      <c r="AE178" s="36"/>
      <c r="AF178" s="147">
        <f t="shared" si="1"/>
        <v>1</v>
      </c>
    </row>
    <row r="179" ht="12.75" customHeight="1">
      <c r="A179" s="36"/>
      <c r="B179" s="36"/>
      <c r="C179" s="158" t="s">
        <v>1764</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1590</v>
      </c>
      <c r="AA179" s="158"/>
      <c r="AB179" s="158"/>
      <c r="AC179" s="158"/>
      <c r="AD179" s="36"/>
      <c r="AE179" s="36"/>
      <c r="AF179" s="147">
        <f t="shared" si="1"/>
        <v>1</v>
      </c>
    </row>
    <row r="180" ht="12.75" customHeight="1">
      <c r="A180" s="36"/>
      <c r="B180" s="36"/>
      <c r="C180" s="158" t="s">
        <v>1765</v>
      </c>
      <c r="D180" s="158" t="s">
        <v>1590</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1766</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1590</v>
      </c>
      <c r="AA181" s="158"/>
      <c r="AB181" s="158"/>
      <c r="AC181" s="158"/>
      <c r="AD181" s="36"/>
      <c r="AE181" s="36"/>
      <c r="AF181" s="147">
        <f t="shared" si="1"/>
        <v>1</v>
      </c>
    </row>
    <row r="182" ht="12.75" customHeight="1">
      <c r="A182" s="36"/>
      <c r="B182" s="36"/>
      <c r="C182" s="158" t="s">
        <v>1767</v>
      </c>
      <c r="D182" s="158" t="s">
        <v>1590</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1590</v>
      </c>
      <c r="AA182" s="158"/>
      <c r="AB182" s="158"/>
      <c r="AC182" s="158"/>
      <c r="AD182" s="36"/>
      <c r="AE182" s="36"/>
      <c r="AF182" s="147">
        <f t="shared" si="1"/>
        <v>2</v>
      </c>
    </row>
    <row r="183" ht="12.75" customHeight="1">
      <c r="A183" s="36"/>
      <c r="B183" s="36"/>
      <c r="C183" s="158" t="s">
        <v>1768</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1590</v>
      </c>
      <c r="AA183" s="158"/>
      <c r="AB183" s="158"/>
      <c r="AC183" s="158"/>
      <c r="AD183" s="36"/>
      <c r="AE183" s="36"/>
      <c r="AF183" s="147">
        <f t="shared" si="1"/>
        <v>1</v>
      </c>
    </row>
    <row r="184" ht="12.75" customHeight="1">
      <c r="A184" s="36"/>
      <c r="B184" s="36"/>
      <c r="C184" s="158" t="s">
        <v>1769</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1590</v>
      </c>
      <c r="AA184" s="158"/>
      <c r="AB184" s="158"/>
      <c r="AC184" s="158"/>
      <c r="AD184" s="36"/>
      <c r="AE184" s="36"/>
      <c r="AF184" s="147">
        <f t="shared" si="1"/>
        <v>1</v>
      </c>
    </row>
    <row r="185" ht="12.75" customHeight="1">
      <c r="A185" s="36"/>
      <c r="B185" s="36"/>
      <c r="C185" s="158" t="s">
        <v>1770</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1590</v>
      </c>
      <c r="AA185" s="158"/>
      <c r="AB185" s="158"/>
      <c r="AC185" s="158"/>
      <c r="AD185" s="36"/>
      <c r="AE185" s="36"/>
      <c r="AF185" s="147">
        <f t="shared" si="1"/>
        <v>1</v>
      </c>
    </row>
    <row r="186" ht="12.75" customHeight="1">
      <c r="A186" s="36"/>
      <c r="B186" s="36"/>
      <c r="C186" s="158" t="s">
        <v>1771</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1590</v>
      </c>
      <c r="AA186" s="158"/>
      <c r="AB186" s="158"/>
      <c r="AC186" s="158"/>
      <c r="AD186" s="36"/>
      <c r="AE186" s="36"/>
      <c r="AF186" s="147">
        <f t="shared" si="1"/>
        <v>1</v>
      </c>
    </row>
    <row r="187" ht="12.75" customHeight="1">
      <c r="A187" s="36"/>
      <c r="B187" s="36"/>
      <c r="C187" s="158" t="s">
        <v>1772</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1590</v>
      </c>
      <c r="AA187" s="158"/>
      <c r="AB187" s="158"/>
      <c r="AC187" s="158"/>
      <c r="AD187" s="36"/>
      <c r="AE187" s="36"/>
      <c r="AF187" s="147">
        <f t="shared" si="1"/>
        <v>1</v>
      </c>
    </row>
    <row r="188" ht="12.75" customHeight="1">
      <c r="A188" s="36"/>
      <c r="B188" s="36"/>
      <c r="C188" s="158" t="s">
        <v>1773</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1590</v>
      </c>
      <c r="AA188" s="158"/>
      <c r="AB188" s="158"/>
      <c r="AC188" s="158"/>
      <c r="AD188" s="36"/>
      <c r="AE188" s="36"/>
      <c r="AF188" s="147">
        <f t="shared" si="1"/>
        <v>1</v>
      </c>
    </row>
    <row r="189" ht="12.75" customHeight="1">
      <c r="A189" s="36"/>
      <c r="B189" s="36"/>
      <c r="C189" s="158" t="s">
        <v>1774</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1590</v>
      </c>
      <c r="AA189" s="158"/>
      <c r="AB189" s="158"/>
      <c r="AC189" s="158"/>
      <c r="AD189" s="36"/>
      <c r="AE189" s="36"/>
      <c r="AF189" s="147">
        <f t="shared" si="1"/>
        <v>1</v>
      </c>
    </row>
    <row r="190" ht="12.75" customHeight="1">
      <c r="A190" s="36"/>
      <c r="B190" s="36"/>
      <c r="C190" s="158" t="s">
        <v>1775</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1590</v>
      </c>
      <c r="AA190" s="158"/>
      <c r="AB190" s="158"/>
      <c r="AC190" s="158"/>
      <c r="AD190" s="36"/>
      <c r="AE190" s="36"/>
      <c r="AF190" s="147">
        <f t="shared" si="1"/>
        <v>1</v>
      </c>
    </row>
    <row r="191" ht="12.75" customHeight="1">
      <c r="A191" s="36"/>
      <c r="B191" s="36"/>
      <c r="C191" s="158" t="s">
        <v>1776</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1590</v>
      </c>
      <c r="AA191" s="158"/>
      <c r="AB191" s="158"/>
      <c r="AC191" s="158"/>
      <c r="AD191" s="36"/>
      <c r="AE191" s="36"/>
      <c r="AF191" s="147">
        <f t="shared" si="1"/>
        <v>1</v>
      </c>
    </row>
    <row r="192" ht="12.75" customHeight="1">
      <c r="A192" s="36"/>
      <c r="B192" s="36"/>
      <c r="C192" s="158" t="s">
        <v>1777</v>
      </c>
      <c r="D192" s="158" t="s">
        <v>1590</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1590</v>
      </c>
      <c r="AA192" s="158"/>
      <c r="AB192" s="158"/>
      <c r="AC192" s="158"/>
      <c r="AD192" s="36"/>
      <c r="AE192" s="36"/>
      <c r="AF192" s="147">
        <f t="shared" si="1"/>
        <v>2</v>
      </c>
    </row>
    <row r="193" ht="12.75" customHeight="1">
      <c r="A193" s="36"/>
      <c r="B193" s="36"/>
      <c r="C193" s="158" t="s">
        <v>1778</v>
      </c>
      <c r="D193" s="158" t="s">
        <v>1590</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1590</v>
      </c>
      <c r="AA193" s="158"/>
      <c r="AB193" s="158"/>
      <c r="AC193" s="158"/>
      <c r="AD193" s="36"/>
      <c r="AE193" s="36"/>
      <c r="AF193" s="147">
        <f t="shared" si="1"/>
        <v>2</v>
      </c>
    </row>
    <row r="194" ht="12.75" customHeight="1">
      <c r="A194" s="36"/>
      <c r="B194" s="36"/>
      <c r="C194" s="158" t="s">
        <v>1779</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1590</v>
      </c>
      <c r="AA194" s="158"/>
      <c r="AB194" s="158"/>
      <c r="AC194" s="158"/>
      <c r="AD194" s="36"/>
      <c r="AE194" s="36"/>
      <c r="AF194" s="147">
        <f t="shared" si="1"/>
        <v>1</v>
      </c>
    </row>
    <row r="195" ht="12.75" customHeight="1">
      <c r="A195" s="36"/>
      <c r="B195" s="36"/>
      <c r="C195" s="158" t="s">
        <v>1780</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1590</v>
      </c>
      <c r="AA195" s="158"/>
      <c r="AB195" s="158"/>
      <c r="AC195" s="158"/>
      <c r="AD195" s="36"/>
      <c r="AE195" s="36"/>
      <c r="AF195" s="147">
        <f t="shared" si="1"/>
        <v>1</v>
      </c>
    </row>
    <row r="196" ht="12.75" customHeight="1">
      <c r="A196" s="36"/>
      <c r="B196" s="36"/>
      <c r="C196" s="158" t="s">
        <v>1781</v>
      </c>
      <c r="D196" s="158"/>
      <c r="E196" s="158"/>
      <c r="F196" s="158"/>
      <c r="G196" s="158" t="s">
        <v>1590</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1782</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1590</v>
      </c>
      <c r="AA197" s="158"/>
      <c r="AB197" s="158"/>
      <c r="AC197" s="158"/>
      <c r="AD197" s="36"/>
      <c r="AE197" s="36"/>
      <c r="AF197" s="147">
        <f t="shared" si="1"/>
        <v>1</v>
      </c>
    </row>
    <row r="198" ht="12.75" customHeight="1">
      <c r="A198" s="36"/>
      <c r="B198" s="36"/>
      <c r="C198" s="158" t="s">
        <v>1783</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1590</v>
      </c>
      <c r="AA198" s="158"/>
      <c r="AB198" s="158"/>
      <c r="AC198" s="158"/>
      <c r="AD198" s="36"/>
      <c r="AE198" s="36"/>
      <c r="AF198" s="147">
        <f t="shared" si="1"/>
        <v>1</v>
      </c>
    </row>
    <row r="199" ht="12.75" customHeight="1">
      <c r="A199" s="36"/>
      <c r="B199" s="36"/>
      <c r="C199" s="158" t="s">
        <v>1784</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1590</v>
      </c>
      <c r="AA199" s="158"/>
      <c r="AB199" s="158"/>
      <c r="AC199" s="158"/>
      <c r="AD199" s="36"/>
      <c r="AE199" s="36"/>
      <c r="AF199" s="147">
        <f t="shared" si="1"/>
        <v>1</v>
      </c>
    </row>
    <row r="200" ht="12.75" customHeight="1">
      <c r="A200" s="36"/>
      <c r="B200" s="36"/>
      <c r="C200" s="158" t="s">
        <v>1785</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1590</v>
      </c>
      <c r="AA200" s="158"/>
      <c r="AB200" s="158"/>
      <c r="AC200" s="158"/>
      <c r="AD200" s="36"/>
      <c r="AE200" s="36"/>
      <c r="AF200" s="147">
        <f t="shared" si="1"/>
        <v>1</v>
      </c>
    </row>
    <row r="201" ht="12.75" customHeight="1">
      <c r="A201" s="36"/>
      <c r="B201" s="36"/>
      <c r="C201" s="158" t="s">
        <v>1786</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1590</v>
      </c>
      <c r="AA201" s="158"/>
      <c r="AB201" s="158"/>
      <c r="AC201" s="158"/>
      <c r="AD201" s="36"/>
      <c r="AE201" s="36"/>
      <c r="AF201" s="147">
        <f t="shared" si="1"/>
        <v>1</v>
      </c>
    </row>
    <row r="202" ht="12.75" customHeight="1">
      <c r="A202" s="36"/>
      <c r="B202" s="36"/>
      <c r="C202" s="158" t="s">
        <v>1787</v>
      </c>
      <c r="D202" s="158"/>
      <c r="E202" s="158"/>
      <c r="F202" s="158"/>
      <c r="G202" s="158"/>
      <c r="H202" s="158"/>
      <c r="I202" s="158"/>
      <c r="J202" s="158"/>
      <c r="K202" s="158"/>
      <c r="L202" s="158"/>
      <c r="M202" s="158"/>
      <c r="N202" s="158" t="s">
        <v>1590</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1788</v>
      </c>
      <c r="D203" s="158"/>
      <c r="E203" s="158"/>
      <c r="F203" s="158"/>
      <c r="G203" s="158"/>
      <c r="H203" s="158"/>
      <c r="I203" s="158"/>
      <c r="J203" s="158"/>
      <c r="K203" s="158"/>
      <c r="L203" s="158"/>
      <c r="M203" s="158"/>
      <c r="N203" s="158" t="s">
        <v>1590</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1789</v>
      </c>
      <c r="D204" s="158" t="s">
        <v>1590</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1590</v>
      </c>
      <c r="AA204" s="158" t="s">
        <v>1590</v>
      </c>
      <c r="AB204" s="158"/>
      <c r="AC204" s="158"/>
      <c r="AD204" s="36"/>
      <c r="AE204" s="36"/>
      <c r="AF204" s="147">
        <f t="shared" si="1"/>
        <v>3</v>
      </c>
    </row>
    <row r="205" ht="12.75" customHeight="1">
      <c r="A205" s="36"/>
      <c r="B205" s="36"/>
      <c r="C205" s="158" t="s">
        <v>1790</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1590</v>
      </c>
      <c r="AA205" s="158"/>
      <c r="AB205" s="158"/>
      <c r="AC205" s="158"/>
      <c r="AD205" s="36"/>
      <c r="AE205" s="36"/>
      <c r="AF205" s="147">
        <f t="shared" si="1"/>
        <v>1</v>
      </c>
    </row>
    <row r="206" ht="12.75" customHeight="1">
      <c r="A206" s="36"/>
      <c r="B206" s="36"/>
      <c r="C206" s="158" t="s">
        <v>1791</v>
      </c>
      <c r="D206" s="158" t="s">
        <v>1590</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1590</v>
      </c>
      <c r="AA206" s="158" t="s">
        <v>1590</v>
      </c>
      <c r="AB206" s="158"/>
      <c r="AC206" s="158"/>
      <c r="AD206" s="36"/>
      <c r="AE206" s="36"/>
      <c r="AF206" s="147">
        <f t="shared" si="1"/>
        <v>3</v>
      </c>
    </row>
    <row r="207" ht="12.75" customHeight="1">
      <c r="A207" s="36"/>
      <c r="B207" s="36"/>
      <c r="C207" s="158" t="s">
        <v>1792</v>
      </c>
      <c r="D207" s="158" t="s">
        <v>1590</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1590</v>
      </c>
      <c r="AA207" s="158"/>
      <c r="AB207" s="158"/>
      <c r="AC207" s="158"/>
      <c r="AD207" s="36"/>
      <c r="AE207" s="36"/>
      <c r="AF207" s="147">
        <f t="shared" si="1"/>
        <v>2</v>
      </c>
    </row>
    <row r="208" ht="12.75" customHeight="1">
      <c r="A208" s="36"/>
      <c r="B208" s="36"/>
      <c r="C208" s="158" t="s">
        <v>1793</v>
      </c>
      <c r="D208" s="158" t="s">
        <v>1590</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1590</v>
      </c>
      <c r="AA208" s="158"/>
      <c r="AB208" s="158"/>
      <c r="AC208" s="158"/>
      <c r="AD208" s="36"/>
      <c r="AE208" s="36"/>
      <c r="AF208" s="147">
        <f t="shared" si="1"/>
        <v>2</v>
      </c>
    </row>
    <row r="209" ht="12.75" customHeight="1">
      <c r="A209" s="36"/>
      <c r="B209" s="36"/>
      <c r="C209" s="158" t="s">
        <v>1794</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1590</v>
      </c>
      <c r="AA209" s="158"/>
      <c r="AB209" s="158"/>
      <c r="AC209" s="158"/>
      <c r="AD209" s="36"/>
      <c r="AE209" s="36"/>
      <c r="AF209" s="147">
        <f t="shared" si="1"/>
        <v>1</v>
      </c>
    </row>
    <row r="210" ht="12.75" customHeight="1">
      <c r="A210" s="36"/>
      <c r="B210" s="36"/>
      <c r="C210" s="158" t="s">
        <v>1795</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1590</v>
      </c>
      <c r="AA210" s="158"/>
      <c r="AB210" s="158"/>
      <c r="AC210" s="158"/>
      <c r="AD210" s="36"/>
      <c r="AE210" s="36"/>
      <c r="AF210" s="147">
        <f t="shared" si="1"/>
        <v>1</v>
      </c>
    </row>
    <row r="211" ht="12.75" customHeight="1">
      <c r="A211" s="36"/>
      <c r="B211" s="36"/>
      <c r="C211" s="158" t="s">
        <v>1796</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1590</v>
      </c>
      <c r="AA211" s="158"/>
      <c r="AB211" s="158"/>
      <c r="AC211" s="158"/>
      <c r="AD211" s="36"/>
      <c r="AE211" s="36"/>
      <c r="AF211" s="147">
        <f t="shared" si="1"/>
        <v>1</v>
      </c>
    </row>
    <row r="212" ht="12.75" customHeight="1">
      <c r="A212" s="36"/>
      <c r="B212" s="36"/>
      <c r="C212" s="158" t="s">
        <v>1797</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1590</v>
      </c>
      <c r="AA212" s="158"/>
      <c r="AB212" s="158"/>
      <c r="AC212" s="158"/>
      <c r="AD212" s="36"/>
      <c r="AE212" s="36"/>
      <c r="AF212" s="147">
        <f t="shared" si="1"/>
        <v>1</v>
      </c>
    </row>
    <row r="213" ht="12.75" customHeight="1">
      <c r="A213" s="36"/>
      <c r="B213" s="36"/>
      <c r="C213" s="158" t="s">
        <v>1798</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1590</v>
      </c>
      <c r="AA213" s="158"/>
      <c r="AB213" s="158"/>
      <c r="AC213" s="158"/>
      <c r="AD213" s="36"/>
      <c r="AE213" s="36"/>
      <c r="AF213" s="147">
        <f t="shared" si="1"/>
        <v>1</v>
      </c>
    </row>
    <row r="214" ht="12.75" customHeight="1">
      <c r="A214" s="36"/>
      <c r="B214" s="36"/>
      <c r="C214" s="158" t="s">
        <v>1799</v>
      </c>
      <c r="D214" s="158" t="s">
        <v>1590</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1590</v>
      </c>
      <c r="AA214" s="158"/>
      <c r="AB214" s="158"/>
      <c r="AC214" s="158"/>
      <c r="AD214" s="36"/>
      <c r="AE214" s="36"/>
      <c r="AF214" s="147">
        <f t="shared" si="1"/>
        <v>2</v>
      </c>
    </row>
    <row r="215" ht="12.75" customHeight="1">
      <c r="A215" s="36"/>
      <c r="B215" s="36"/>
      <c r="C215" s="158" t="s">
        <v>1800</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1590</v>
      </c>
      <c r="AA215" s="158"/>
      <c r="AB215" s="158"/>
      <c r="AC215" s="158"/>
      <c r="AD215" s="36"/>
      <c r="AE215" s="36"/>
      <c r="AF215" s="147">
        <f t="shared" si="1"/>
        <v>1</v>
      </c>
    </row>
    <row r="216" ht="12.75" customHeight="1">
      <c r="A216" s="36"/>
      <c r="B216" s="36"/>
      <c r="C216" s="158" t="s">
        <v>1801</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1590</v>
      </c>
      <c r="AA216" s="158"/>
      <c r="AB216" s="158"/>
      <c r="AC216" s="158"/>
      <c r="AD216" s="36"/>
      <c r="AE216" s="36"/>
      <c r="AF216" s="147">
        <f t="shared" si="1"/>
        <v>1</v>
      </c>
    </row>
    <row r="217" ht="12.75" customHeight="1">
      <c r="A217" s="36"/>
      <c r="B217" s="36"/>
      <c r="C217" s="158" t="s">
        <v>1802</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1590</v>
      </c>
      <c r="AA217" s="158"/>
      <c r="AB217" s="158"/>
      <c r="AC217" s="158"/>
      <c r="AD217" s="36"/>
      <c r="AE217" s="36"/>
      <c r="AF217" s="147">
        <f t="shared" si="1"/>
        <v>1</v>
      </c>
    </row>
    <row r="218" ht="12.75" customHeight="1">
      <c r="A218" s="36"/>
      <c r="B218" s="36"/>
      <c r="C218" s="158" t="s">
        <v>1803</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1590</v>
      </c>
      <c r="AA218" s="158"/>
      <c r="AB218" s="158"/>
      <c r="AC218" s="158"/>
      <c r="AD218" s="36"/>
      <c r="AE218" s="36"/>
      <c r="AF218" s="147">
        <f t="shared" si="1"/>
        <v>1</v>
      </c>
    </row>
    <row r="219" ht="12.75" customHeight="1">
      <c r="A219" s="36"/>
      <c r="B219" s="36"/>
      <c r="C219" s="158" t="s">
        <v>1804</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1590</v>
      </c>
      <c r="AA219" s="158"/>
      <c r="AB219" s="158"/>
      <c r="AC219" s="158"/>
      <c r="AD219" s="36"/>
      <c r="AE219" s="36"/>
      <c r="AF219" s="147">
        <f t="shared" si="1"/>
        <v>1</v>
      </c>
    </row>
    <row r="220" ht="12.75" customHeight="1">
      <c r="A220" s="36"/>
      <c r="B220" s="36"/>
      <c r="C220" s="158" t="s">
        <v>1805</v>
      </c>
      <c r="D220" s="158" t="s">
        <v>1590</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1590</v>
      </c>
      <c r="AA220" s="158"/>
      <c r="AB220" s="158"/>
      <c r="AC220" s="158"/>
      <c r="AD220" s="36"/>
      <c r="AE220" s="36"/>
      <c r="AF220" s="147">
        <f t="shared" si="1"/>
        <v>2</v>
      </c>
    </row>
    <row r="221" ht="12.75" customHeight="1">
      <c r="A221" s="36"/>
      <c r="B221" s="36"/>
      <c r="C221" s="158" t="s">
        <v>1806</v>
      </c>
      <c r="D221" s="158" t="s">
        <v>1590</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1590</v>
      </c>
      <c r="AA221" s="158"/>
      <c r="AB221" s="158"/>
      <c r="AC221" s="158"/>
      <c r="AD221" s="36"/>
      <c r="AE221" s="36"/>
      <c r="AF221" s="147">
        <f t="shared" si="1"/>
        <v>2</v>
      </c>
    </row>
    <row r="222" ht="12.75" customHeight="1">
      <c r="A222" s="36"/>
      <c r="B222" s="36"/>
      <c r="C222" s="158" t="s">
        <v>1807</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1590</v>
      </c>
      <c r="AA222" s="158"/>
      <c r="AB222" s="158"/>
      <c r="AC222" s="158"/>
      <c r="AD222" s="36"/>
      <c r="AE222" s="36"/>
      <c r="AF222" s="147">
        <f t="shared" si="1"/>
        <v>1</v>
      </c>
    </row>
    <row r="223" ht="12.75" customHeight="1">
      <c r="A223" s="36"/>
      <c r="B223" s="36"/>
      <c r="C223" s="158" t="s">
        <v>1808</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1590</v>
      </c>
      <c r="AA223" s="158"/>
      <c r="AB223" s="158"/>
      <c r="AC223" s="158"/>
      <c r="AD223" s="36"/>
      <c r="AE223" s="36"/>
      <c r="AF223" s="147">
        <f t="shared" si="1"/>
        <v>1</v>
      </c>
    </row>
    <row r="224" ht="12.75" customHeight="1">
      <c r="A224" s="36"/>
      <c r="B224" s="36"/>
      <c r="C224" s="158" t="s">
        <v>1809</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1590</v>
      </c>
      <c r="AA224" s="158"/>
      <c r="AB224" s="158"/>
      <c r="AC224" s="158"/>
      <c r="AD224" s="36"/>
      <c r="AE224" s="36"/>
      <c r="AF224" s="147">
        <f t="shared" si="1"/>
        <v>1</v>
      </c>
    </row>
    <row r="225" ht="12.75" customHeight="1">
      <c r="A225" s="36"/>
      <c r="B225" s="36"/>
      <c r="C225" s="158" t="s">
        <v>1810</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1590</v>
      </c>
      <c r="AA225" s="158"/>
      <c r="AB225" s="158"/>
      <c r="AC225" s="158"/>
      <c r="AD225" s="36"/>
      <c r="AE225" s="36"/>
      <c r="AF225" s="147">
        <f t="shared" si="1"/>
        <v>1</v>
      </c>
    </row>
    <row r="226" ht="12.75" customHeight="1">
      <c r="A226" s="36"/>
      <c r="B226" s="36"/>
      <c r="C226" s="158" t="s">
        <v>1811</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1590</v>
      </c>
      <c r="AA226" s="158"/>
      <c r="AB226" s="158"/>
      <c r="AC226" s="158"/>
      <c r="AD226" s="36"/>
      <c r="AE226" s="36"/>
      <c r="AF226" s="147">
        <f t="shared" si="1"/>
        <v>1</v>
      </c>
    </row>
    <row r="227" ht="12.75" customHeight="1">
      <c r="A227" s="36"/>
      <c r="B227" s="36"/>
      <c r="C227" s="158" t="s">
        <v>1812</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1590</v>
      </c>
      <c r="AA227" s="158"/>
      <c r="AB227" s="158"/>
      <c r="AC227" s="158"/>
      <c r="AD227" s="36"/>
      <c r="AE227" s="36"/>
      <c r="AF227" s="147">
        <f t="shared" si="1"/>
        <v>1</v>
      </c>
    </row>
    <row r="228" ht="12.75" customHeight="1">
      <c r="A228" s="36"/>
      <c r="B228" s="36"/>
      <c r="C228" s="158" t="s">
        <v>1813</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1590</v>
      </c>
      <c r="AA228" s="158"/>
      <c r="AB228" s="158"/>
      <c r="AC228" s="158"/>
      <c r="AD228" s="36"/>
      <c r="AE228" s="36"/>
      <c r="AF228" s="147">
        <f t="shared" si="1"/>
        <v>1</v>
      </c>
    </row>
    <row r="229" ht="12.75" customHeight="1">
      <c r="A229" s="36"/>
      <c r="B229" s="36"/>
      <c r="C229" s="158" t="s">
        <v>1814</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1590</v>
      </c>
      <c r="AA229" s="158"/>
      <c r="AB229" s="158"/>
      <c r="AC229" s="158"/>
      <c r="AD229" s="36"/>
      <c r="AE229" s="36"/>
      <c r="AF229" s="147">
        <f t="shared" si="1"/>
        <v>1</v>
      </c>
    </row>
    <row r="230" ht="12.75" customHeight="1">
      <c r="A230" s="36"/>
      <c r="B230" s="36"/>
      <c r="C230" s="158" t="s">
        <v>1815</v>
      </c>
      <c r="D230" s="158" t="s">
        <v>1590</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1816</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1590</v>
      </c>
      <c r="AA231" s="158"/>
      <c r="AB231" s="158"/>
      <c r="AC231" s="158"/>
      <c r="AD231" s="36"/>
      <c r="AE231" s="36"/>
      <c r="AF231" s="147">
        <f t="shared" si="1"/>
        <v>1</v>
      </c>
    </row>
    <row r="232" ht="12.75" customHeight="1">
      <c r="A232" s="36"/>
      <c r="B232" s="36"/>
      <c r="C232" s="158" t="s">
        <v>1817</v>
      </c>
      <c r="D232" s="158" t="s">
        <v>1590</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1590</v>
      </c>
      <c r="AA232" s="158"/>
      <c r="AB232" s="158"/>
      <c r="AC232" s="158"/>
      <c r="AD232" s="36"/>
      <c r="AE232" s="36"/>
      <c r="AF232" s="147">
        <f t="shared" si="1"/>
        <v>2</v>
      </c>
    </row>
    <row r="233" ht="12.75" customHeight="1">
      <c r="A233" s="36"/>
      <c r="B233" s="36"/>
      <c r="C233" s="158" t="s">
        <v>1818</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1590</v>
      </c>
      <c r="AA233" s="158"/>
      <c r="AB233" s="158"/>
      <c r="AC233" s="158"/>
      <c r="AD233" s="36"/>
      <c r="AE233" s="36"/>
      <c r="AF233" s="147">
        <f t="shared" si="1"/>
        <v>1</v>
      </c>
    </row>
    <row r="234" ht="12.75" customHeight="1">
      <c r="A234" s="36"/>
      <c r="B234" s="36"/>
      <c r="C234" s="158" t="s">
        <v>1819</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1590</v>
      </c>
      <c r="AA234" s="158"/>
      <c r="AB234" s="158"/>
      <c r="AC234" s="158"/>
      <c r="AD234" s="36"/>
      <c r="AE234" s="36"/>
      <c r="AF234" s="147">
        <f t="shared" si="1"/>
        <v>1</v>
      </c>
    </row>
    <row r="235" ht="12.75" customHeight="1">
      <c r="A235" s="36"/>
      <c r="B235" s="36"/>
      <c r="C235" s="158" t="s">
        <v>1820</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1590</v>
      </c>
      <c r="AA235" s="158"/>
      <c r="AB235" s="158"/>
      <c r="AC235" s="158"/>
      <c r="AD235" s="36"/>
      <c r="AE235" s="36"/>
      <c r="AF235" s="147">
        <f t="shared" si="1"/>
        <v>1</v>
      </c>
    </row>
    <row r="236" ht="12.75" customHeight="1">
      <c r="A236" s="36"/>
      <c r="B236" s="36"/>
      <c r="C236" s="158" t="s">
        <v>1821</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1590</v>
      </c>
      <c r="AA236" s="158"/>
      <c r="AB236" s="158"/>
      <c r="AC236" s="158"/>
      <c r="AD236" s="36"/>
      <c r="AE236" s="36"/>
      <c r="AF236" s="147">
        <f t="shared" si="1"/>
        <v>1</v>
      </c>
    </row>
    <row r="237" ht="12.75" customHeight="1">
      <c r="A237" s="36"/>
      <c r="B237" s="36"/>
      <c r="C237" s="158" t="s">
        <v>1822</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1590</v>
      </c>
      <c r="AA237" s="158"/>
      <c r="AB237" s="158"/>
      <c r="AC237" s="158"/>
      <c r="AD237" s="36"/>
      <c r="AE237" s="36"/>
      <c r="AF237" s="147">
        <f t="shared" si="1"/>
        <v>1</v>
      </c>
    </row>
    <row r="238" ht="12.75" customHeight="1">
      <c r="A238" s="36"/>
      <c r="B238" s="36"/>
      <c r="C238" s="158" t="s">
        <v>1823</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1590</v>
      </c>
      <c r="AA238" s="158"/>
      <c r="AB238" s="158"/>
      <c r="AC238" s="158"/>
      <c r="AD238" s="36"/>
      <c r="AE238" s="36"/>
      <c r="AF238" s="147">
        <f t="shared" si="1"/>
        <v>1</v>
      </c>
    </row>
    <row r="239" ht="12.75" customHeight="1">
      <c r="A239" s="36"/>
      <c r="B239" s="36"/>
      <c r="C239" s="158" t="s">
        <v>1824</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1590</v>
      </c>
      <c r="AA239" s="158"/>
      <c r="AB239" s="158"/>
      <c r="AC239" s="158"/>
      <c r="AD239" s="36"/>
      <c r="AE239" s="36"/>
      <c r="AF239" s="147">
        <f t="shared" si="1"/>
        <v>1</v>
      </c>
    </row>
    <row r="240" ht="12.75" customHeight="1">
      <c r="A240" s="36"/>
      <c r="B240" s="36"/>
      <c r="C240" s="158" t="s">
        <v>1825</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1590</v>
      </c>
      <c r="AA240" s="158"/>
      <c r="AB240" s="158"/>
      <c r="AC240" s="158"/>
      <c r="AD240" s="36"/>
      <c r="AE240" s="36"/>
      <c r="AF240" s="147">
        <f t="shared" si="1"/>
        <v>1</v>
      </c>
    </row>
    <row r="241" ht="12.75" customHeight="1">
      <c r="A241" s="36"/>
      <c r="B241" s="36"/>
      <c r="C241" s="158" t="s">
        <v>1826</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1590</v>
      </c>
      <c r="AA241" s="158"/>
      <c r="AB241" s="158"/>
      <c r="AC241" s="158"/>
      <c r="AD241" s="36"/>
      <c r="AE241" s="36"/>
      <c r="AF241" s="147">
        <f t="shared" si="1"/>
        <v>1</v>
      </c>
    </row>
    <row r="242" ht="12.75" customHeight="1">
      <c r="A242" s="36"/>
      <c r="B242" s="36"/>
      <c r="C242" s="158" t="s">
        <v>1827</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1590</v>
      </c>
      <c r="AA242" s="158"/>
      <c r="AB242" s="158"/>
      <c r="AC242" s="158"/>
      <c r="AD242" s="36"/>
      <c r="AE242" s="36"/>
      <c r="AF242" s="147">
        <f t="shared" si="1"/>
        <v>1</v>
      </c>
    </row>
    <row r="243" ht="12.75" customHeight="1">
      <c r="A243" s="36"/>
      <c r="B243" s="36"/>
      <c r="C243" s="158" t="s">
        <v>1828</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1590</v>
      </c>
      <c r="AA243" s="158"/>
      <c r="AB243" s="158"/>
      <c r="AC243" s="158"/>
      <c r="AD243" s="36"/>
      <c r="AE243" s="36"/>
      <c r="AF243" s="147">
        <f t="shared" si="1"/>
        <v>1</v>
      </c>
    </row>
    <row r="244" ht="12.75" customHeight="1">
      <c r="A244" s="36"/>
      <c r="B244" s="36"/>
      <c r="C244" s="158" t="s">
        <v>1829</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1590</v>
      </c>
      <c r="AA244" s="158"/>
      <c r="AB244" s="158"/>
      <c r="AC244" s="158"/>
      <c r="AD244" s="36"/>
      <c r="AE244" s="36"/>
      <c r="AF244" s="147">
        <f t="shared" si="1"/>
        <v>1</v>
      </c>
    </row>
    <row r="245" ht="12.75" customHeight="1">
      <c r="A245" s="36"/>
      <c r="B245" s="36"/>
      <c r="C245" s="158" t="s">
        <v>1830</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1590</v>
      </c>
      <c r="AA245" s="158"/>
      <c r="AB245" s="158"/>
      <c r="AC245" s="158"/>
      <c r="AD245" s="36"/>
      <c r="AE245" s="36"/>
      <c r="AF245" s="147">
        <f t="shared" si="1"/>
        <v>1</v>
      </c>
    </row>
    <row r="246" ht="12.75" customHeight="1">
      <c r="A246" s="36"/>
      <c r="B246" s="36"/>
      <c r="C246" s="158" t="s">
        <v>1831</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1590</v>
      </c>
      <c r="AA246" s="158"/>
      <c r="AB246" s="158"/>
      <c r="AC246" s="158"/>
      <c r="AD246" s="36"/>
      <c r="AE246" s="36"/>
      <c r="AF246" s="147">
        <f t="shared" si="1"/>
        <v>1</v>
      </c>
    </row>
    <row r="247" ht="12.75" customHeight="1">
      <c r="A247" s="36"/>
      <c r="B247" s="36"/>
      <c r="C247" s="158" t="s">
        <v>1832</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1590</v>
      </c>
      <c r="AA247" s="158"/>
      <c r="AB247" s="158"/>
      <c r="AC247" s="158"/>
      <c r="AD247" s="36"/>
      <c r="AE247" s="36"/>
      <c r="AF247" s="147">
        <f t="shared" si="1"/>
        <v>1</v>
      </c>
    </row>
    <row r="248" ht="12.75" customHeight="1">
      <c r="A248" s="36"/>
      <c r="B248" s="36"/>
      <c r="C248" s="158" t="s">
        <v>1833</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1590</v>
      </c>
      <c r="AA248" s="158"/>
      <c r="AB248" s="158"/>
      <c r="AC248" s="158"/>
      <c r="AD248" s="36"/>
      <c r="AE248" s="36"/>
      <c r="AF248" s="147">
        <f t="shared" si="1"/>
        <v>1</v>
      </c>
    </row>
    <row r="249" ht="12.75" customHeight="1">
      <c r="A249" s="36"/>
      <c r="B249" s="36"/>
      <c r="C249" s="158" t="s">
        <v>1834</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1590</v>
      </c>
      <c r="AA249" s="158"/>
      <c r="AB249" s="158"/>
      <c r="AC249" s="158"/>
      <c r="AD249" s="36"/>
      <c r="AE249" s="36"/>
      <c r="AF249" s="147">
        <f t="shared" si="1"/>
        <v>1</v>
      </c>
    </row>
    <row r="250" ht="12.75" customHeight="1">
      <c r="A250" s="36"/>
      <c r="B250" s="36"/>
      <c r="C250" s="158" t="s">
        <v>1835</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1590</v>
      </c>
      <c r="AA250" s="158"/>
      <c r="AB250" s="158"/>
      <c r="AC250" s="158"/>
      <c r="AD250" s="36"/>
      <c r="AE250" s="36"/>
      <c r="AF250" s="147">
        <f t="shared" si="1"/>
        <v>1</v>
      </c>
    </row>
    <row r="251" ht="12.75" customHeight="1">
      <c r="A251" s="36"/>
      <c r="B251" s="36"/>
      <c r="C251" s="158" t="s">
        <v>1836</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1590</v>
      </c>
      <c r="AA251" s="158"/>
      <c r="AB251" s="158"/>
      <c r="AC251" s="158"/>
      <c r="AD251" s="36"/>
      <c r="AE251" s="36"/>
      <c r="AF251" s="147">
        <f t="shared" si="1"/>
        <v>1</v>
      </c>
    </row>
    <row r="252" ht="12.75" customHeight="1">
      <c r="A252" s="36"/>
      <c r="B252" s="36"/>
      <c r="C252" s="158" t="s">
        <v>1837</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1590</v>
      </c>
      <c r="AA252" s="158"/>
      <c r="AB252" s="158"/>
      <c r="AC252" s="158"/>
      <c r="AD252" s="36"/>
      <c r="AE252" s="36"/>
      <c r="AF252" s="147">
        <f t="shared" si="1"/>
        <v>1</v>
      </c>
    </row>
    <row r="253" ht="12.75" customHeight="1">
      <c r="A253" s="36"/>
      <c r="B253" s="36"/>
      <c r="C253" s="158" t="s">
        <v>1838</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1590</v>
      </c>
      <c r="AA253" s="158"/>
      <c r="AB253" s="158"/>
      <c r="AC253" s="158"/>
      <c r="AD253" s="36"/>
      <c r="AE253" s="36"/>
      <c r="AF253" s="147">
        <f t="shared" si="1"/>
        <v>1</v>
      </c>
    </row>
    <row r="254" ht="12.75" customHeight="1">
      <c r="A254" s="36"/>
      <c r="B254" s="36"/>
      <c r="C254" s="158" t="s">
        <v>1839</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1590</v>
      </c>
      <c r="AA254" s="158"/>
      <c r="AB254" s="158"/>
      <c r="AC254" s="158"/>
      <c r="AD254" s="36"/>
      <c r="AE254" s="36"/>
      <c r="AF254" s="147">
        <f t="shared" si="1"/>
        <v>1</v>
      </c>
    </row>
    <row r="255" ht="12.75" customHeight="1">
      <c r="A255" s="36"/>
      <c r="B255" s="36"/>
      <c r="C255" s="158" t="s">
        <v>1840</v>
      </c>
      <c r="D255" s="158" t="s">
        <v>1590</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1841</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1590</v>
      </c>
      <c r="AA256" s="158"/>
      <c r="AB256" s="158"/>
      <c r="AC256" s="158"/>
      <c r="AD256" s="36"/>
      <c r="AE256" s="36"/>
      <c r="AF256" s="147">
        <f t="shared" si="1"/>
        <v>1</v>
      </c>
    </row>
    <row r="257" ht="12.75" customHeight="1">
      <c r="A257" s="36"/>
      <c r="B257" s="36"/>
      <c r="C257" s="158" t="s">
        <v>1842</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1590</v>
      </c>
      <c r="AA257" s="158"/>
      <c r="AB257" s="158"/>
      <c r="AC257" s="158"/>
      <c r="AD257" s="36"/>
      <c r="AE257" s="36"/>
      <c r="AF257" s="147">
        <f t="shared" si="1"/>
        <v>1</v>
      </c>
    </row>
    <row r="258" ht="12.75" customHeight="1">
      <c r="A258" s="36"/>
      <c r="B258" s="36"/>
      <c r="C258" s="158" t="s">
        <v>1843</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1590</v>
      </c>
      <c r="AA258" s="158"/>
      <c r="AB258" s="158"/>
      <c r="AC258" s="158"/>
      <c r="AD258" s="36"/>
      <c r="AE258" s="36"/>
      <c r="AF258" s="147">
        <f t="shared" si="1"/>
        <v>1</v>
      </c>
    </row>
    <row r="259" ht="12.75" customHeight="1">
      <c r="A259" s="36"/>
      <c r="B259" s="36"/>
      <c r="C259" s="158" t="s">
        <v>1844</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1590</v>
      </c>
      <c r="AA259" s="158"/>
      <c r="AB259" s="158"/>
      <c r="AC259" s="158"/>
      <c r="AD259" s="36"/>
      <c r="AE259" s="36"/>
      <c r="AF259" s="147">
        <f t="shared" si="1"/>
        <v>1</v>
      </c>
    </row>
    <row r="260" ht="12.75" customHeight="1">
      <c r="A260" s="36"/>
      <c r="B260" s="36"/>
      <c r="C260" s="158" t="s">
        <v>1845</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1590</v>
      </c>
      <c r="AA260" s="158"/>
      <c r="AB260" s="158"/>
      <c r="AC260" s="158"/>
      <c r="AD260" s="36"/>
      <c r="AE260" s="36"/>
      <c r="AF260" s="147">
        <f t="shared" si="1"/>
        <v>1</v>
      </c>
    </row>
    <row r="261" ht="12.75" customHeight="1">
      <c r="A261" s="36"/>
      <c r="B261" s="36"/>
      <c r="C261" s="158" t="s">
        <v>1846</v>
      </c>
      <c r="D261" s="158" t="s">
        <v>1590</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1847</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1590</v>
      </c>
      <c r="AA262" s="158"/>
      <c r="AB262" s="158"/>
      <c r="AC262" s="158"/>
      <c r="AD262" s="36"/>
      <c r="AE262" s="36"/>
      <c r="AF262" s="147">
        <f t="shared" si="1"/>
        <v>1</v>
      </c>
    </row>
    <row r="263" ht="12.75" customHeight="1">
      <c r="A263" s="36"/>
      <c r="B263" s="36"/>
      <c r="C263" s="158" t="s">
        <v>1848</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1590</v>
      </c>
      <c r="AA263" s="158"/>
      <c r="AB263" s="158"/>
      <c r="AC263" s="158"/>
      <c r="AD263" s="36"/>
      <c r="AE263" s="36"/>
      <c r="AF263" s="147">
        <f t="shared" si="1"/>
        <v>1</v>
      </c>
    </row>
    <row r="264" ht="12.75" customHeight="1">
      <c r="A264" s="36"/>
      <c r="B264" s="36"/>
      <c r="C264" s="158" t="s">
        <v>1849</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1590</v>
      </c>
      <c r="AA264" s="158"/>
      <c r="AB264" s="158"/>
      <c r="AC264" s="158"/>
      <c r="AD264" s="36"/>
      <c r="AE264" s="36"/>
      <c r="AF264" s="147">
        <f t="shared" si="1"/>
        <v>1</v>
      </c>
    </row>
    <row r="265" ht="12.75" customHeight="1">
      <c r="A265" s="36"/>
      <c r="B265" s="36"/>
      <c r="C265" s="158" t="s">
        <v>1850</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1590</v>
      </c>
      <c r="AA265" s="158"/>
      <c r="AB265" s="158"/>
      <c r="AC265" s="158"/>
      <c r="AD265" s="36"/>
      <c r="AE265" s="36"/>
      <c r="AF265" s="147">
        <f t="shared" si="1"/>
        <v>1</v>
      </c>
    </row>
    <row r="266" ht="12.75" customHeight="1">
      <c r="A266" s="36"/>
      <c r="B266" s="36"/>
      <c r="C266" s="158" t="s">
        <v>1851</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1590</v>
      </c>
      <c r="AA266" s="158"/>
      <c r="AB266" s="158"/>
      <c r="AC266" s="158"/>
      <c r="AD266" s="36"/>
      <c r="AE266" s="36"/>
      <c r="AF266" s="147">
        <f t="shared" si="1"/>
        <v>1</v>
      </c>
    </row>
    <row r="267" ht="12.75" customHeight="1">
      <c r="A267" s="36"/>
      <c r="B267" s="36"/>
      <c r="C267" s="158" t="s">
        <v>1852</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1590</v>
      </c>
      <c r="AA267" s="158"/>
      <c r="AB267" s="158"/>
      <c r="AC267" s="158"/>
      <c r="AD267" s="36"/>
      <c r="AE267" s="36"/>
      <c r="AF267" s="147">
        <f t="shared" si="1"/>
        <v>1</v>
      </c>
    </row>
    <row r="268" ht="12.75" customHeight="1">
      <c r="A268" s="36"/>
      <c r="B268" s="36"/>
      <c r="C268" s="158" t="s">
        <v>1853</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1590</v>
      </c>
      <c r="AA268" s="158"/>
      <c r="AB268" s="158"/>
      <c r="AC268" s="158"/>
      <c r="AD268" s="36"/>
      <c r="AE268" s="36"/>
      <c r="AF268" s="147">
        <f t="shared" si="1"/>
        <v>1</v>
      </c>
    </row>
    <row r="269" ht="12.75" customHeight="1">
      <c r="A269" s="36"/>
      <c r="B269" s="36"/>
      <c r="C269" s="158" t="s">
        <v>1854</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1590</v>
      </c>
      <c r="AA269" s="158"/>
      <c r="AB269" s="158"/>
      <c r="AC269" s="158"/>
      <c r="AD269" s="36"/>
      <c r="AE269" s="36"/>
      <c r="AF269" s="147">
        <f t="shared" si="1"/>
        <v>1</v>
      </c>
    </row>
    <row r="270" ht="12.75" customHeight="1">
      <c r="A270" s="36"/>
      <c r="B270" s="36"/>
      <c r="C270" s="158" t="s">
        <v>1855</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1590</v>
      </c>
      <c r="AA270" s="158"/>
      <c r="AB270" s="158"/>
      <c r="AC270" s="158"/>
      <c r="AD270" s="36"/>
      <c r="AE270" s="36"/>
      <c r="AF270" s="147">
        <f t="shared" si="1"/>
        <v>1</v>
      </c>
    </row>
    <row r="271" ht="12.75" customHeight="1">
      <c r="A271" s="36"/>
      <c r="B271" s="36"/>
      <c r="C271" s="158" t="s">
        <v>1856</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1590</v>
      </c>
      <c r="AA271" s="158"/>
      <c r="AB271" s="158"/>
      <c r="AC271" s="158"/>
      <c r="AD271" s="36"/>
      <c r="AE271" s="36"/>
      <c r="AF271" s="147">
        <f t="shared" si="1"/>
        <v>1</v>
      </c>
    </row>
    <row r="272" ht="12.75" customHeight="1">
      <c r="A272" s="36"/>
      <c r="B272" s="36"/>
      <c r="C272" s="158" t="s">
        <v>1857</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1590</v>
      </c>
      <c r="AA272" s="158"/>
      <c r="AB272" s="158"/>
      <c r="AC272" s="158"/>
      <c r="AD272" s="36"/>
      <c r="AE272" s="36"/>
      <c r="AF272" s="147">
        <f t="shared" si="1"/>
        <v>1</v>
      </c>
    </row>
    <row r="273" ht="12.75" customHeight="1">
      <c r="A273" s="36"/>
      <c r="B273" s="36"/>
      <c r="C273" s="158" t="s">
        <v>1858</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1590</v>
      </c>
      <c r="AA273" s="158"/>
      <c r="AB273" s="158"/>
      <c r="AC273" s="158"/>
      <c r="AD273" s="36"/>
      <c r="AE273" s="36"/>
      <c r="AF273" s="147">
        <f t="shared" si="1"/>
        <v>1</v>
      </c>
    </row>
    <row r="274" ht="12.75" customHeight="1">
      <c r="A274" s="36"/>
      <c r="B274" s="36"/>
      <c r="C274" s="158" t="s">
        <v>1859</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1590</v>
      </c>
      <c r="AA274" s="158"/>
      <c r="AB274" s="158"/>
      <c r="AC274" s="158"/>
      <c r="AD274" s="36"/>
      <c r="AE274" s="36"/>
      <c r="AF274" s="147">
        <f t="shared" si="1"/>
        <v>1</v>
      </c>
    </row>
    <row r="275" ht="12.75" customHeight="1">
      <c r="A275" s="36"/>
      <c r="B275" s="36"/>
      <c r="C275" s="158" t="s">
        <v>1860</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1590</v>
      </c>
      <c r="AA275" s="158"/>
      <c r="AB275" s="158"/>
      <c r="AC275" s="158"/>
      <c r="AD275" s="36"/>
      <c r="AE275" s="36"/>
      <c r="AF275" s="147">
        <f t="shared" si="1"/>
        <v>1</v>
      </c>
    </row>
    <row r="276" ht="12.75" customHeight="1">
      <c r="A276" s="36"/>
      <c r="B276" s="36"/>
      <c r="C276" s="158" t="s">
        <v>1861</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1590</v>
      </c>
      <c r="AA276" s="158"/>
      <c r="AB276" s="158"/>
      <c r="AC276" s="158"/>
      <c r="AD276" s="36"/>
      <c r="AE276" s="36"/>
      <c r="AF276" s="147">
        <f t="shared" si="1"/>
        <v>1</v>
      </c>
    </row>
    <row r="277" ht="12.75" customHeight="1">
      <c r="A277" s="36"/>
      <c r="B277" s="36"/>
      <c r="C277" s="158" t="s">
        <v>1862</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1590</v>
      </c>
      <c r="AA277" s="158"/>
      <c r="AB277" s="158"/>
      <c r="AC277" s="158"/>
      <c r="AD277" s="36"/>
      <c r="AE277" s="36"/>
      <c r="AF277" s="147">
        <f t="shared" si="1"/>
        <v>1</v>
      </c>
    </row>
    <row r="278" ht="12.75" customHeight="1">
      <c r="A278" s="36"/>
      <c r="B278" s="36"/>
      <c r="C278" s="158" t="s">
        <v>1863</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1590</v>
      </c>
      <c r="AA278" s="158"/>
      <c r="AB278" s="158"/>
      <c r="AC278" s="158"/>
      <c r="AD278" s="36"/>
      <c r="AE278" s="36"/>
      <c r="AF278" s="147">
        <f t="shared" si="1"/>
        <v>1</v>
      </c>
    </row>
    <row r="279" ht="12.75" customHeight="1">
      <c r="A279" s="36"/>
      <c r="B279" s="36"/>
      <c r="C279" s="158" t="s">
        <v>1864</v>
      </c>
      <c r="D279" s="158" t="s">
        <v>1590</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1590</v>
      </c>
      <c r="AA279" s="158"/>
      <c r="AB279" s="158"/>
      <c r="AC279" s="158"/>
      <c r="AD279" s="36"/>
      <c r="AE279" s="36"/>
      <c r="AF279" s="147">
        <f t="shared" si="1"/>
        <v>2</v>
      </c>
    </row>
    <row r="280" ht="12.75" customHeight="1">
      <c r="A280" s="36"/>
      <c r="B280" s="36"/>
      <c r="C280" s="158" t="s">
        <v>1865</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1590</v>
      </c>
      <c r="AA280" s="158"/>
      <c r="AB280" s="158"/>
      <c r="AC280" s="158"/>
      <c r="AD280" s="36"/>
      <c r="AE280" s="36"/>
      <c r="AF280" s="147">
        <f t="shared" si="1"/>
        <v>1</v>
      </c>
    </row>
    <row r="281" ht="12.75" customHeight="1">
      <c r="A281" s="36"/>
      <c r="B281" s="36"/>
      <c r="C281" s="158" t="s">
        <v>1866</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1590</v>
      </c>
      <c r="AA281" s="158"/>
      <c r="AB281" s="158"/>
      <c r="AC281" s="158"/>
      <c r="AD281" s="36"/>
      <c r="AE281" s="36"/>
      <c r="AF281" s="147">
        <f t="shared" si="1"/>
        <v>1</v>
      </c>
    </row>
    <row r="282" ht="12.75" customHeight="1">
      <c r="A282" s="36"/>
      <c r="B282" s="36"/>
      <c r="C282" s="158" t="s">
        <v>1867</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1590</v>
      </c>
      <c r="AA282" s="158"/>
      <c r="AB282" s="158"/>
      <c r="AC282" s="158"/>
      <c r="AD282" s="36"/>
      <c r="AE282" s="36"/>
      <c r="AF282" s="147">
        <f t="shared" si="1"/>
        <v>1</v>
      </c>
    </row>
    <row r="283" ht="12.75" customHeight="1">
      <c r="A283" s="36"/>
      <c r="B283" s="36"/>
      <c r="C283" s="158" t="s">
        <v>1868</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1590</v>
      </c>
      <c r="AA283" s="158"/>
      <c r="AB283" s="158"/>
      <c r="AC283" s="158"/>
      <c r="AD283" s="36"/>
      <c r="AE283" s="36"/>
      <c r="AF283" s="147">
        <f t="shared" si="1"/>
        <v>1</v>
      </c>
    </row>
    <row r="284" ht="12.75" customHeight="1">
      <c r="A284" s="36"/>
      <c r="B284" s="36"/>
      <c r="C284" s="158" t="s">
        <v>1869</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1590</v>
      </c>
      <c r="AA284" s="158"/>
      <c r="AB284" s="158"/>
      <c r="AC284" s="158"/>
      <c r="AD284" s="36"/>
      <c r="AE284" s="36"/>
      <c r="AF284" s="147">
        <f t="shared" si="1"/>
        <v>1</v>
      </c>
    </row>
    <row r="285" ht="12.75" customHeight="1">
      <c r="A285" s="36"/>
      <c r="B285" s="36"/>
      <c r="C285" s="158" t="s">
        <v>1870</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1590</v>
      </c>
      <c r="AA285" s="158"/>
      <c r="AB285" s="158"/>
      <c r="AC285" s="158"/>
      <c r="AD285" s="36"/>
      <c r="AE285" s="36"/>
      <c r="AF285" s="147">
        <f t="shared" si="1"/>
        <v>1</v>
      </c>
    </row>
    <row r="286" ht="12.75" customHeight="1">
      <c r="A286" s="36"/>
      <c r="B286" s="36"/>
      <c r="C286" s="158" t="s">
        <v>1871</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1590</v>
      </c>
      <c r="AA286" s="158"/>
      <c r="AB286" s="158"/>
      <c r="AC286" s="158"/>
      <c r="AD286" s="36"/>
      <c r="AE286" s="36"/>
      <c r="AF286" s="147">
        <f t="shared" si="1"/>
        <v>1</v>
      </c>
    </row>
    <row r="287" ht="12.75" customHeight="1">
      <c r="A287" s="36"/>
      <c r="B287" s="36"/>
      <c r="C287" s="158" t="s">
        <v>1872</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1590</v>
      </c>
      <c r="AA287" s="158"/>
      <c r="AB287" s="158"/>
      <c r="AC287" s="158"/>
      <c r="AD287" s="36"/>
      <c r="AE287" s="36"/>
      <c r="AF287" s="147">
        <f t="shared" si="1"/>
        <v>1</v>
      </c>
    </row>
    <row r="288" ht="12.75" customHeight="1">
      <c r="A288" s="36"/>
      <c r="B288" s="36"/>
      <c r="C288" s="158" t="s">
        <v>1873</v>
      </c>
      <c r="D288" s="158" t="s">
        <v>1590</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1590</v>
      </c>
      <c r="AA288" s="158"/>
      <c r="AB288" s="158"/>
      <c r="AC288" s="158"/>
      <c r="AD288" s="36"/>
      <c r="AE288" s="36"/>
      <c r="AF288" s="147">
        <f t="shared" si="1"/>
        <v>2</v>
      </c>
    </row>
    <row r="289" ht="12.75" customHeight="1">
      <c r="A289" s="36"/>
      <c r="B289" s="36"/>
      <c r="C289" s="158" t="s">
        <v>1874</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1590</v>
      </c>
      <c r="AA289" s="158"/>
      <c r="AB289" s="158"/>
      <c r="AC289" s="158"/>
      <c r="AD289" s="36"/>
      <c r="AE289" s="36"/>
      <c r="AF289" s="147">
        <f t="shared" si="1"/>
        <v>1</v>
      </c>
    </row>
    <row r="290" ht="12.75" customHeight="1">
      <c r="A290" s="36"/>
      <c r="B290" s="36"/>
      <c r="C290" s="158" t="s">
        <v>1875</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1590</v>
      </c>
      <c r="AA290" s="158"/>
      <c r="AB290" s="158"/>
      <c r="AC290" s="158"/>
      <c r="AD290" s="36"/>
      <c r="AE290" s="36"/>
      <c r="AF290" s="147">
        <f t="shared" si="1"/>
        <v>1</v>
      </c>
    </row>
    <row r="291" ht="12.75" customHeight="1">
      <c r="A291" s="36"/>
      <c r="B291" s="36"/>
      <c r="C291" s="158" t="s">
        <v>1876</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1590</v>
      </c>
      <c r="AA291" s="158"/>
      <c r="AB291" s="158"/>
      <c r="AC291" s="158"/>
      <c r="AD291" s="36"/>
      <c r="AE291" s="36"/>
      <c r="AF291" s="147">
        <f t="shared" si="1"/>
        <v>1</v>
      </c>
    </row>
    <row r="292" ht="12.75" customHeight="1">
      <c r="A292" s="36"/>
      <c r="B292" s="36"/>
      <c r="C292" s="158" t="s">
        <v>1877</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1590</v>
      </c>
      <c r="AA292" s="158"/>
      <c r="AB292" s="158"/>
      <c r="AC292" s="158"/>
      <c r="AD292" s="36"/>
      <c r="AE292" s="36"/>
      <c r="AF292" s="147">
        <f t="shared" si="1"/>
        <v>1</v>
      </c>
    </row>
    <row r="293" ht="12.75" customHeight="1">
      <c r="A293" s="36"/>
      <c r="B293" s="36"/>
      <c r="C293" s="158" t="s">
        <v>1878</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1590</v>
      </c>
      <c r="AA293" s="158"/>
      <c r="AB293" s="158"/>
      <c r="AC293" s="158"/>
      <c r="AD293" s="36"/>
      <c r="AE293" s="36"/>
      <c r="AF293" s="147">
        <f t="shared" si="1"/>
        <v>1</v>
      </c>
    </row>
    <row r="294" ht="12.75" customHeight="1">
      <c r="A294" s="36"/>
      <c r="B294" s="36"/>
      <c r="C294" s="158" t="s">
        <v>1879</v>
      </c>
      <c r="D294" s="158" t="s">
        <v>1590</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1590</v>
      </c>
      <c r="AA294" s="158"/>
      <c r="AB294" s="158"/>
      <c r="AC294" s="158"/>
      <c r="AD294" s="36"/>
      <c r="AE294" s="36"/>
      <c r="AF294" s="147">
        <f t="shared" si="1"/>
        <v>2</v>
      </c>
    </row>
    <row r="295" ht="12.75" customHeight="1">
      <c r="A295" s="36"/>
      <c r="B295" s="36"/>
      <c r="C295" s="158" t="s">
        <v>1880</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1590</v>
      </c>
      <c r="AA295" s="158"/>
      <c r="AB295" s="158"/>
      <c r="AC295" s="158"/>
      <c r="AD295" s="36"/>
      <c r="AE295" s="36"/>
      <c r="AF295" s="147">
        <f t="shared" si="1"/>
        <v>1</v>
      </c>
    </row>
    <row r="296" ht="12.75" customHeight="1">
      <c r="A296" s="36"/>
      <c r="B296" s="36"/>
      <c r="C296" s="158" t="s">
        <v>1881</v>
      </c>
      <c r="D296" s="158"/>
      <c r="E296" s="158"/>
      <c r="F296" s="158"/>
      <c r="G296" s="158"/>
      <c r="H296" s="158"/>
      <c r="I296" s="158"/>
      <c r="J296" s="158"/>
      <c r="K296" s="158"/>
      <c r="L296" s="158"/>
      <c r="M296" s="158"/>
      <c r="N296" s="158"/>
      <c r="O296" s="158"/>
      <c r="P296" s="158"/>
      <c r="Q296" s="158"/>
      <c r="R296" s="158" t="s">
        <v>1590</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1882</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1590</v>
      </c>
      <c r="AA297" s="158"/>
      <c r="AB297" s="158"/>
      <c r="AC297" s="158"/>
      <c r="AD297" s="36"/>
      <c r="AE297" s="36"/>
      <c r="AF297" s="147">
        <f t="shared" si="1"/>
        <v>1</v>
      </c>
    </row>
    <row r="298" ht="12.75" customHeight="1">
      <c r="A298" s="36"/>
      <c r="B298" s="36"/>
      <c r="C298" s="158" t="s">
        <v>1883</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1590</v>
      </c>
      <c r="AA298" s="158"/>
      <c r="AB298" s="158"/>
      <c r="AC298" s="158"/>
      <c r="AD298" s="36"/>
      <c r="AE298" s="36"/>
      <c r="AF298" s="147">
        <f t="shared" si="1"/>
        <v>1</v>
      </c>
    </row>
    <row r="299" ht="12.75" customHeight="1">
      <c r="A299" s="36"/>
      <c r="B299" s="36"/>
      <c r="C299" s="158" t="s">
        <v>1884</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1590</v>
      </c>
      <c r="AA299" s="158"/>
      <c r="AB299" s="158"/>
      <c r="AC299" s="158"/>
      <c r="AD299" s="36"/>
      <c r="AE299" s="36"/>
      <c r="AF299" s="147">
        <f t="shared" si="1"/>
        <v>1</v>
      </c>
    </row>
    <row r="300" ht="12.75" customHeight="1">
      <c r="A300" s="36"/>
      <c r="B300" s="36"/>
      <c r="C300" s="158" t="s">
        <v>1885</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1590</v>
      </c>
      <c r="AA300" s="158"/>
      <c r="AB300" s="158"/>
      <c r="AC300" s="158"/>
      <c r="AD300" s="36"/>
      <c r="AE300" s="36"/>
      <c r="AF300" s="147">
        <f t="shared" si="1"/>
        <v>1</v>
      </c>
    </row>
    <row r="301" ht="12.75" customHeight="1">
      <c r="A301" s="36"/>
      <c r="B301" s="36"/>
      <c r="C301" s="158" t="s">
        <v>1886</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1590</v>
      </c>
      <c r="AA301" s="158"/>
      <c r="AB301" s="158"/>
      <c r="AC301" s="158"/>
      <c r="AD301" s="36"/>
      <c r="AE301" s="36"/>
      <c r="AF301" s="147">
        <f t="shared" si="1"/>
        <v>1</v>
      </c>
    </row>
    <row r="302" ht="12.75" customHeight="1">
      <c r="A302" s="36"/>
      <c r="B302" s="36"/>
      <c r="C302" s="158" t="s">
        <v>1887</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1590</v>
      </c>
      <c r="AA302" s="158"/>
      <c r="AB302" s="158"/>
      <c r="AC302" s="158"/>
      <c r="AD302" s="36"/>
      <c r="AE302" s="36"/>
      <c r="AF302" s="147">
        <f t="shared" si="1"/>
        <v>1</v>
      </c>
    </row>
    <row r="303" ht="12.75" customHeight="1">
      <c r="A303" s="36"/>
      <c r="B303" s="36"/>
      <c r="C303" s="158" t="s">
        <v>1888</v>
      </c>
      <c r="D303" s="158" t="s">
        <v>1590</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1590</v>
      </c>
      <c r="AA303" s="158"/>
      <c r="AB303" s="158"/>
      <c r="AC303" s="158"/>
      <c r="AD303" s="36"/>
      <c r="AE303" s="36"/>
      <c r="AF303" s="147">
        <f t="shared" si="1"/>
        <v>2</v>
      </c>
    </row>
    <row r="304" ht="12.75" customHeight="1">
      <c r="A304" s="36"/>
      <c r="B304" s="36"/>
      <c r="C304" s="158" t="s">
        <v>1889</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1590</v>
      </c>
      <c r="AA304" s="158"/>
      <c r="AB304" s="158"/>
      <c r="AC304" s="158"/>
      <c r="AD304" s="36"/>
      <c r="AE304" s="36"/>
      <c r="AF304" s="147">
        <f t="shared" si="1"/>
        <v>1</v>
      </c>
    </row>
    <row r="305" ht="12.75" customHeight="1">
      <c r="A305" s="36"/>
      <c r="B305" s="36"/>
      <c r="C305" s="158" t="s">
        <v>1890</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1590</v>
      </c>
      <c r="AA305" s="158"/>
      <c r="AB305" s="158"/>
      <c r="AC305" s="158"/>
      <c r="AD305" s="36"/>
      <c r="AE305" s="36"/>
      <c r="AF305" s="147">
        <f t="shared" si="1"/>
        <v>1</v>
      </c>
    </row>
    <row r="306" ht="12.75" customHeight="1">
      <c r="A306" s="36"/>
      <c r="B306" s="36"/>
      <c r="C306" s="158" t="s">
        <v>1891</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1590</v>
      </c>
      <c r="AA306" s="158"/>
      <c r="AB306" s="158"/>
      <c r="AC306" s="158"/>
      <c r="AD306" s="36"/>
      <c r="AE306" s="36"/>
      <c r="AF306" s="147">
        <f t="shared" si="1"/>
        <v>1</v>
      </c>
    </row>
    <row r="307" ht="12.75" customHeight="1">
      <c r="A307" s="36"/>
      <c r="B307" s="36"/>
      <c r="C307" s="158" t="s">
        <v>1892</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1590</v>
      </c>
      <c r="AA307" s="158"/>
      <c r="AB307" s="158"/>
      <c r="AC307" s="158"/>
      <c r="AD307" s="36"/>
      <c r="AE307" s="36"/>
      <c r="AF307" s="147">
        <f t="shared" si="1"/>
        <v>1</v>
      </c>
    </row>
    <row r="308" ht="12.75" customHeight="1">
      <c r="A308" s="36"/>
      <c r="B308" s="36"/>
      <c r="C308" s="158" t="s">
        <v>1893</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1590</v>
      </c>
      <c r="AA308" s="158"/>
      <c r="AB308" s="158"/>
      <c r="AC308" s="158"/>
      <c r="AD308" s="36"/>
      <c r="AE308" s="36"/>
      <c r="AF308" s="147">
        <f t="shared" si="1"/>
        <v>1</v>
      </c>
    </row>
    <row r="309" ht="12.75" customHeight="1">
      <c r="A309" s="36"/>
      <c r="B309" s="36"/>
      <c r="C309" s="158" t="s">
        <v>1894</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1590</v>
      </c>
      <c r="AA309" s="158"/>
      <c r="AB309" s="158"/>
      <c r="AC309" s="158"/>
      <c r="AD309" s="36"/>
      <c r="AE309" s="36"/>
      <c r="AF309" s="147">
        <f t="shared" si="1"/>
        <v>1</v>
      </c>
    </row>
    <row r="310" ht="12.75" customHeight="1">
      <c r="A310" s="36"/>
      <c r="B310" s="36"/>
      <c r="C310" s="158" t="s">
        <v>1895</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1590</v>
      </c>
      <c r="AA310" s="158"/>
      <c r="AB310" s="158"/>
      <c r="AC310" s="158"/>
      <c r="AD310" s="36"/>
      <c r="AE310" s="36"/>
      <c r="AF310" s="147">
        <f t="shared" si="1"/>
        <v>1</v>
      </c>
    </row>
    <row r="311" ht="12.75" customHeight="1">
      <c r="A311" s="36"/>
      <c r="B311" s="36"/>
      <c r="C311" s="158" t="s">
        <v>1896</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1590</v>
      </c>
      <c r="AA311" s="158"/>
      <c r="AB311" s="158"/>
      <c r="AC311" s="158"/>
      <c r="AD311" s="36"/>
      <c r="AE311" s="36"/>
      <c r="AF311" s="147">
        <f t="shared" si="1"/>
        <v>1</v>
      </c>
    </row>
    <row r="312" ht="12.75" customHeight="1">
      <c r="A312" s="36"/>
      <c r="B312" s="36"/>
      <c r="C312" s="158" t="s">
        <v>1897</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1590</v>
      </c>
      <c r="AA312" s="158"/>
      <c r="AB312" s="158"/>
      <c r="AC312" s="158"/>
      <c r="AD312" s="36"/>
      <c r="AE312" s="36"/>
      <c r="AF312" s="147">
        <f t="shared" si="1"/>
        <v>1</v>
      </c>
    </row>
    <row r="313" ht="12.75" customHeight="1">
      <c r="A313" s="36"/>
      <c r="B313" s="36"/>
      <c r="C313" s="158" t="s">
        <v>1898</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1590</v>
      </c>
      <c r="AA313" s="158"/>
      <c r="AB313" s="158"/>
      <c r="AC313" s="158"/>
      <c r="AD313" s="36"/>
      <c r="AE313" s="36"/>
      <c r="AF313" s="147">
        <f t="shared" si="1"/>
        <v>1</v>
      </c>
    </row>
    <row r="314" ht="12.75" customHeight="1">
      <c r="A314" s="36"/>
      <c r="B314" s="36"/>
      <c r="C314" s="158" t="s">
        <v>1899</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1590</v>
      </c>
      <c r="AA314" s="158"/>
      <c r="AB314" s="158"/>
      <c r="AC314" s="158"/>
      <c r="AD314" s="36"/>
      <c r="AE314" s="36"/>
      <c r="AF314" s="147">
        <f t="shared" si="1"/>
        <v>1</v>
      </c>
    </row>
    <row r="315" ht="12.75" customHeight="1">
      <c r="A315" s="36"/>
      <c r="B315" s="36"/>
      <c r="C315" s="158" t="s">
        <v>1900</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1590</v>
      </c>
      <c r="AA315" s="158"/>
      <c r="AB315" s="158"/>
      <c r="AC315" s="158"/>
      <c r="AD315" s="36"/>
      <c r="AE315" s="36"/>
      <c r="AF315" s="147">
        <f t="shared" si="1"/>
        <v>1</v>
      </c>
    </row>
    <row r="316" ht="12.75" customHeight="1">
      <c r="A316" s="36"/>
      <c r="B316" s="36"/>
      <c r="C316" s="158" t="s">
        <v>1901</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1590</v>
      </c>
      <c r="AA316" s="158"/>
      <c r="AB316" s="158"/>
      <c r="AC316" s="158"/>
      <c r="AD316" s="36"/>
      <c r="AE316" s="36"/>
      <c r="AF316" s="147">
        <f t="shared" si="1"/>
        <v>1</v>
      </c>
    </row>
    <row r="317" ht="12.75" customHeight="1">
      <c r="A317" s="36"/>
      <c r="B317" s="36"/>
      <c r="C317" s="158" t="s">
        <v>1902</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1590</v>
      </c>
      <c r="AA317" s="158"/>
      <c r="AB317" s="158"/>
      <c r="AC317" s="158"/>
      <c r="AD317" s="36"/>
      <c r="AE317" s="36"/>
      <c r="AF317" s="147">
        <f t="shared" si="1"/>
        <v>1</v>
      </c>
    </row>
    <row r="318" ht="12.75" customHeight="1">
      <c r="A318" s="36"/>
      <c r="B318" s="36"/>
      <c r="C318" s="158" t="s">
        <v>1903</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1590</v>
      </c>
      <c r="AA318" s="158"/>
      <c r="AB318" s="158"/>
      <c r="AC318" s="158"/>
      <c r="AD318" s="36"/>
      <c r="AE318" s="36"/>
      <c r="AF318" s="147">
        <f t="shared" si="1"/>
        <v>1</v>
      </c>
    </row>
    <row r="319" ht="12.75" customHeight="1">
      <c r="A319" s="36"/>
      <c r="B319" s="36"/>
      <c r="C319" s="158" t="s">
        <v>1904</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1590</v>
      </c>
      <c r="AA319" s="158"/>
      <c r="AB319" s="158"/>
      <c r="AC319" s="158"/>
      <c r="AD319" s="36"/>
      <c r="AE319" s="36"/>
      <c r="AF319" s="147">
        <f t="shared" si="1"/>
        <v>1</v>
      </c>
    </row>
    <row r="320" ht="12.75" customHeight="1">
      <c r="A320" s="36"/>
      <c r="B320" s="36"/>
      <c r="C320" s="158" t="s">
        <v>1905</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1590</v>
      </c>
      <c r="AA320" s="158"/>
      <c r="AB320" s="158"/>
      <c r="AC320" s="158"/>
      <c r="AD320" s="36"/>
      <c r="AE320" s="36"/>
      <c r="AF320" s="147">
        <f t="shared" si="1"/>
        <v>1</v>
      </c>
    </row>
    <row r="321" ht="12.75" customHeight="1">
      <c r="A321" s="36"/>
      <c r="B321" s="36"/>
      <c r="C321" s="158" t="s">
        <v>1906</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1590</v>
      </c>
      <c r="AA321" s="158"/>
      <c r="AB321" s="158"/>
      <c r="AC321" s="158"/>
      <c r="AD321" s="36"/>
      <c r="AE321" s="36"/>
      <c r="AF321" s="147">
        <f t="shared" si="1"/>
        <v>1</v>
      </c>
    </row>
    <row r="322" ht="12.75" customHeight="1">
      <c r="A322" s="36"/>
      <c r="B322" s="36"/>
      <c r="C322" s="158" t="s">
        <v>1907</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1590</v>
      </c>
      <c r="AA322" s="158"/>
      <c r="AB322" s="158"/>
      <c r="AC322" s="158"/>
      <c r="AD322" s="36"/>
      <c r="AE322" s="36"/>
      <c r="AF322" s="147">
        <f t="shared" si="1"/>
        <v>1</v>
      </c>
    </row>
    <row r="323" ht="12.75" customHeight="1">
      <c r="A323" s="36"/>
      <c r="B323" s="36"/>
      <c r="C323" s="158" t="s">
        <v>1908</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1590</v>
      </c>
      <c r="AA323" s="158"/>
      <c r="AB323" s="158"/>
      <c r="AC323" s="158"/>
      <c r="AD323" s="36"/>
      <c r="AE323" s="36"/>
      <c r="AF323" s="147">
        <f t="shared" si="1"/>
        <v>1</v>
      </c>
    </row>
    <row r="324" ht="12.75" customHeight="1">
      <c r="A324" s="36"/>
      <c r="B324" s="36"/>
      <c r="C324" s="158" t="s">
        <v>1909</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1590</v>
      </c>
      <c r="AA324" s="158"/>
      <c r="AB324" s="158"/>
      <c r="AC324" s="158"/>
      <c r="AD324" s="36"/>
      <c r="AE324" s="36"/>
      <c r="AF324" s="147">
        <f t="shared" si="1"/>
        <v>1</v>
      </c>
    </row>
    <row r="325" ht="12.75" customHeight="1">
      <c r="A325" s="36"/>
      <c r="B325" s="36"/>
      <c r="C325" s="158" t="s">
        <v>1910</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1590</v>
      </c>
      <c r="AA325" s="158"/>
      <c r="AB325" s="158"/>
      <c r="AC325" s="158"/>
      <c r="AD325" s="36"/>
      <c r="AE325" s="36"/>
      <c r="AF325" s="147">
        <f t="shared" si="1"/>
        <v>1</v>
      </c>
    </row>
    <row r="326" ht="12.75" customHeight="1">
      <c r="A326" s="36"/>
      <c r="B326" s="36"/>
      <c r="C326" s="158" t="s">
        <v>1911</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1590</v>
      </c>
      <c r="AA326" s="158"/>
      <c r="AB326" s="158"/>
      <c r="AC326" s="158"/>
      <c r="AD326" s="36"/>
      <c r="AE326" s="36"/>
      <c r="AF326" s="147">
        <f t="shared" si="1"/>
        <v>1</v>
      </c>
    </row>
    <row r="327" ht="12.75" customHeight="1">
      <c r="A327" s="36"/>
      <c r="B327" s="36"/>
      <c r="C327" s="158" t="s">
        <v>1912</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1590</v>
      </c>
      <c r="AA327" s="158"/>
      <c r="AB327" s="158"/>
      <c r="AC327" s="158"/>
      <c r="AD327" s="36"/>
      <c r="AE327" s="36"/>
      <c r="AF327" s="147">
        <f t="shared" si="1"/>
        <v>1</v>
      </c>
    </row>
    <row r="328" ht="12.75" customHeight="1">
      <c r="A328" s="36"/>
      <c r="B328" s="36"/>
      <c r="C328" s="158" t="s">
        <v>1913</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1590</v>
      </c>
      <c r="AA328" s="158"/>
      <c r="AB328" s="158"/>
      <c r="AC328" s="158"/>
      <c r="AD328" s="36"/>
      <c r="AE328" s="36"/>
      <c r="AF328" s="147">
        <f t="shared" si="1"/>
        <v>1</v>
      </c>
    </row>
    <row r="329" ht="12.75" customHeight="1">
      <c r="A329" s="36"/>
      <c r="B329" s="36"/>
      <c r="C329" s="158" t="s">
        <v>1914</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1590</v>
      </c>
      <c r="AA329" s="158"/>
      <c r="AB329" s="158"/>
      <c r="AC329" s="158"/>
      <c r="AD329" s="36"/>
      <c r="AE329" s="36"/>
      <c r="AF329" s="147">
        <f t="shared" si="1"/>
        <v>1</v>
      </c>
    </row>
    <row r="330" ht="12.75" customHeight="1">
      <c r="A330" s="36"/>
      <c r="B330" s="36"/>
      <c r="C330" s="158" t="s">
        <v>1915</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1590</v>
      </c>
      <c r="AA330" s="158"/>
      <c r="AB330" s="158"/>
      <c r="AC330" s="158"/>
      <c r="AD330" s="36"/>
      <c r="AE330" s="36"/>
      <c r="AF330" s="147">
        <f t="shared" si="1"/>
        <v>1</v>
      </c>
    </row>
    <row r="331" ht="12.75" customHeight="1">
      <c r="A331" s="36"/>
      <c r="B331" s="36"/>
      <c r="C331" s="158" t="s">
        <v>1916</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1590</v>
      </c>
      <c r="AA331" s="158"/>
      <c r="AB331" s="158"/>
      <c r="AC331" s="158"/>
      <c r="AD331" s="36"/>
      <c r="AE331" s="36"/>
      <c r="AF331" s="147">
        <f t="shared" si="1"/>
        <v>1</v>
      </c>
    </row>
    <row r="332" ht="12.75" customHeight="1">
      <c r="A332" s="36"/>
      <c r="B332" s="36"/>
      <c r="C332" s="158" t="s">
        <v>1917</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1590</v>
      </c>
      <c r="AA332" s="158"/>
      <c r="AB332" s="158"/>
      <c r="AC332" s="158"/>
      <c r="AD332" s="36"/>
      <c r="AE332" s="36"/>
      <c r="AF332" s="147">
        <f t="shared" si="1"/>
        <v>1</v>
      </c>
    </row>
    <row r="333" ht="12.75" customHeight="1">
      <c r="A333" s="36"/>
      <c r="B333" s="36"/>
      <c r="C333" s="158" t="s">
        <v>1918</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1590</v>
      </c>
      <c r="AA333" s="158"/>
      <c r="AB333" s="158"/>
      <c r="AC333" s="158"/>
      <c r="AD333" s="36"/>
      <c r="AE333" s="36"/>
      <c r="AF333" s="147">
        <f t="shared" si="1"/>
        <v>1</v>
      </c>
    </row>
    <row r="334" ht="12.75" customHeight="1">
      <c r="A334" s="36"/>
      <c r="B334" s="36"/>
      <c r="C334" s="158" t="s">
        <v>1919</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1590</v>
      </c>
      <c r="AA334" s="158"/>
      <c r="AB334" s="158"/>
      <c r="AC334" s="158"/>
      <c r="AD334" s="36"/>
      <c r="AE334" s="36"/>
      <c r="AF334" s="147">
        <f t="shared" si="1"/>
        <v>1</v>
      </c>
    </row>
    <row r="335" ht="12.75" customHeight="1">
      <c r="A335" s="36"/>
      <c r="B335" s="36"/>
      <c r="C335" s="158" t="s">
        <v>1920</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1590</v>
      </c>
      <c r="AA335" s="158"/>
      <c r="AB335" s="158"/>
      <c r="AC335" s="158"/>
      <c r="AD335" s="36"/>
      <c r="AE335" s="36"/>
      <c r="AF335" s="147">
        <f t="shared" si="1"/>
        <v>1</v>
      </c>
    </row>
    <row r="336" ht="12.75" customHeight="1">
      <c r="A336" s="36"/>
      <c r="B336" s="36"/>
      <c r="C336" s="158" t="s">
        <v>1921</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1590</v>
      </c>
      <c r="AA336" s="158"/>
      <c r="AB336" s="158"/>
      <c r="AC336" s="158"/>
      <c r="AD336" s="36"/>
      <c r="AE336" s="36"/>
      <c r="AF336" s="147">
        <f t="shared" si="1"/>
        <v>1</v>
      </c>
    </row>
    <row r="337" ht="12.75" customHeight="1">
      <c r="A337" s="36"/>
      <c r="B337" s="36"/>
      <c r="C337" s="158" t="s">
        <v>1922</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1590</v>
      </c>
      <c r="AA337" s="158"/>
      <c r="AB337" s="158"/>
      <c r="AC337" s="158"/>
      <c r="AD337" s="36"/>
      <c r="AE337" s="36"/>
      <c r="AF337" s="147">
        <f t="shared" si="1"/>
        <v>1</v>
      </c>
    </row>
    <row r="338" ht="12.75" customHeight="1">
      <c r="A338" s="36"/>
      <c r="B338" s="36"/>
      <c r="C338" s="158" t="s">
        <v>1923</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1590</v>
      </c>
      <c r="AA338" s="158"/>
      <c r="AB338" s="158"/>
      <c r="AC338" s="158"/>
      <c r="AD338" s="36"/>
      <c r="AE338" s="36"/>
      <c r="AF338" s="147">
        <f t="shared" si="1"/>
        <v>1</v>
      </c>
    </row>
    <row r="339" ht="12.75" customHeight="1">
      <c r="A339" s="36"/>
      <c r="B339" s="36"/>
      <c r="C339" s="158" t="s">
        <v>1924</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1590</v>
      </c>
      <c r="AA339" s="158"/>
      <c r="AB339" s="158"/>
      <c r="AC339" s="158"/>
      <c r="AD339" s="36"/>
      <c r="AE339" s="36"/>
      <c r="AF339" s="147">
        <f t="shared" si="1"/>
        <v>1</v>
      </c>
    </row>
    <row r="340" ht="12.75" customHeight="1">
      <c r="A340" s="36"/>
      <c r="B340" s="36"/>
      <c r="C340" s="158" t="s">
        <v>1925</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1590</v>
      </c>
      <c r="AA340" s="158"/>
      <c r="AB340" s="158"/>
      <c r="AC340" s="158"/>
      <c r="AD340" s="36"/>
      <c r="AE340" s="36"/>
      <c r="AF340" s="147">
        <f t="shared" si="1"/>
        <v>1</v>
      </c>
    </row>
    <row r="341" ht="12.75" customHeight="1">
      <c r="A341" s="36"/>
      <c r="B341" s="36"/>
      <c r="C341" s="158" t="s">
        <v>1926</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1590</v>
      </c>
      <c r="AA341" s="158"/>
      <c r="AB341" s="158"/>
      <c r="AC341" s="158"/>
      <c r="AD341" s="36"/>
      <c r="AE341" s="36"/>
      <c r="AF341" s="147">
        <f t="shared" si="1"/>
        <v>1</v>
      </c>
    </row>
    <row r="342" ht="12.75" customHeight="1">
      <c r="A342" s="36"/>
      <c r="B342" s="36"/>
      <c r="C342" s="158" t="s">
        <v>1927</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1590</v>
      </c>
      <c r="AA342" s="158"/>
      <c r="AB342" s="158"/>
      <c r="AC342" s="158"/>
      <c r="AD342" s="36"/>
      <c r="AE342" s="36"/>
      <c r="AF342" s="147">
        <f t="shared" si="1"/>
        <v>1</v>
      </c>
    </row>
    <row r="343" ht="12.75" customHeight="1">
      <c r="A343" s="36"/>
      <c r="B343" s="36"/>
      <c r="C343" s="158" t="s">
        <v>1928</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1590</v>
      </c>
      <c r="AA343" s="158"/>
      <c r="AB343" s="158"/>
      <c r="AC343" s="158"/>
      <c r="AD343" s="36"/>
      <c r="AE343" s="36"/>
      <c r="AF343" s="147">
        <f t="shared" si="1"/>
        <v>1</v>
      </c>
    </row>
    <row r="344" ht="12.75" customHeight="1">
      <c r="A344" s="36"/>
      <c r="B344" s="36"/>
      <c r="C344" s="158" t="s">
        <v>1929</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1590</v>
      </c>
      <c r="AA344" s="158"/>
      <c r="AB344" s="158"/>
      <c r="AC344" s="158"/>
      <c r="AD344" s="36"/>
      <c r="AE344" s="36"/>
      <c r="AF344" s="147">
        <f t="shared" si="1"/>
        <v>1</v>
      </c>
    </row>
    <row r="345" ht="12.75" customHeight="1">
      <c r="A345" s="36"/>
      <c r="B345" s="36"/>
      <c r="C345" s="158" t="s">
        <v>1930</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1590</v>
      </c>
      <c r="AA345" s="158"/>
      <c r="AB345" s="158"/>
      <c r="AC345" s="158"/>
      <c r="AD345" s="36"/>
      <c r="AE345" s="36"/>
      <c r="AF345" s="147">
        <f t="shared" si="1"/>
        <v>1</v>
      </c>
    </row>
    <row r="346" ht="12.75" customHeight="1">
      <c r="A346" s="36"/>
      <c r="B346" s="36"/>
      <c r="C346" s="158" t="s">
        <v>1931</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1590</v>
      </c>
      <c r="AA346" s="158"/>
      <c r="AB346" s="158"/>
      <c r="AC346" s="158"/>
      <c r="AD346" s="36"/>
      <c r="AE346" s="36"/>
      <c r="AF346" s="147">
        <f t="shared" si="1"/>
        <v>1</v>
      </c>
    </row>
    <row r="347" ht="12.75" customHeight="1">
      <c r="A347" s="36"/>
      <c r="B347" s="36"/>
      <c r="C347" s="158" t="s">
        <v>1932</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1590</v>
      </c>
      <c r="AA347" s="158"/>
      <c r="AB347" s="158"/>
      <c r="AC347" s="158"/>
      <c r="AD347" s="36"/>
      <c r="AE347" s="36"/>
      <c r="AF347" s="147">
        <f t="shared" si="1"/>
        <v>1</v>
      </c>
    </row>
    <row r="348" ht="12.75" customHeight="1">
      <c r="A348" s="36"/>
      <c r="B348" s="36"/>
      <c r="C348" s="158" t="s">
        <v>1933</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1590</v>
      </c>
      <c r="AA348" s="158"/>
      <c r="AB348" s="158"/>
      <c r="AC348" s="158"/>
      <c r="AD348" s="36"/>
      <c r="AE348" s="36"/>
      <c r="AF348" s="147">
        <f t="shared" si="1"/>
        <v>1</v>
      </c>
    </row>
    <row r="349" ht="12.75" customHeight="1">
      <c r="A349" s="36"/>
      <c r="B349" s="36"/>
      <c r="C349" s="158" t="s">
        <v>1934</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1590</v>
      </c>
      <c r="AA349" s="158"/>
      <c r="AB349" s="158"/>
      <c r="AC349" s="158"/>
      <c r="AD349" s="36"/>
      <c r="AE349" s="36"/>
      <c r="AF349" s="147">
        <f t="shared" si="1"/>
        <v>1</v>
      </c>
    </row>
    <row r="350" ht="12.75" customHeight="1">
      <c r="A350" s="36"/>
      <c r="B350" s="36"/>
      <c r="C350" s="158" t="s">
        <v>1935</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1590</v>
      </c>
      <c r="AA350" s="158"/>
      <c r="AB350" s="158"/>
      <c r="AC350" s="158"/>
      <c r="AD350" s="36"/>
      <c r="AE350" s="36"/>
      <c r="AF350" s="147">
        <f t="shared" si="1"/>
        <v>1</v>
      </c>
    </row>
    <row r="351" ht="12.75" customHeight="1">
      <c r="A351" s="36"/>
      <c r="B351" s="36"/>
      <c r="C351" s="158" t="s">
        <v>1936</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t="s">
        <v>1590</v>
      </c>
      <c r="AC351" s="158"/>
      <c r="AD351" s="36"/>
      <c r="AE351" s="36"/>
      <c r="AF351" s="147">
        <f t="shared" si="1"/>
        <v>1</v>
      </c>
    </row>
    <row r="352" ht="12.75" customHeight="1">
      <c r="A352" s="36"/>
      <c r="B352" s="36"/>
      <c r="C352" s="158" t="s">
        <v>1937</v>
      </c>
      <c r="D352" s="158"/>
      <c r="E352" s="158"/>
      <c r="F352" s="158"/>
      <c r="G352" s="158"/>
      <c r="H352" s="158"/>
      <c r="I352" s="158"/>
      <c r="J352" s="158"/>
      <c r="K352" s="158"/>
      <c r="L352" s="158"/>
      <c r="M352" s="158"/>
      <c r="N352" s="158"/>
      <c r="O352" s="158"/>
      <c r="P352" s="158"/>
      <c r="Q352" s="158" t="s">
        <v>1590</v>
      </c>
      <c r="R352" s="158"/>
      <c r="S352" s="158"/>
      <c r="T352" s="158"/>
      <c r="U352" s="158"/>
      <c r="V352" s="158"/>
      <c r="W352" s="158"/>
      <c r="X352" s="158"/>
      <c r="Y352" s="158"/>
      <c r="Z352" s="158"/>
      <c r="AA352" s="158"/>
      <c r="AB352" s="158"/>
      <c r="AC352" s="158"/>
      <c r="AD352" s="36"/>
      <c r="AE352" s="36"/>
      <c r="AF352" s="147">
        <f t="shared" si="1"/>
        <v>1</v>
      </c>
    </row>
    <row r="353" ht="12.75" customHeight="1">
      <c r="A353" s="36"/>
      <c r="B353" s="36"/>
      <c r="C353" s="158" t="s">
        <v>1938</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1590</v>
      </c>
      <c r="Z353" s="158"/>
      <c r="AA353" s="158"/>
      <c r="AB353" s="158"/>
      <c r="AC353" s="158"/>
      <c r="AD353" s="36"/>
      <c r="AE353" s="36"/>
      <c r="AF353" s="147">
        <f t="shared" si="1"/>
        <v>1</v>
      </c>
    </row>
    <row r="354" ht="12.75" customHeight="1">
      <c r="A354" s="36"/>
      <c r="B354" s="36"/>
      <c r="C354" s="158" t="s">
        <v>1939</v>
      </c>
      <c r="D354" s="158" t="s">
        <v>1590</v>
      </c>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t="s">
        <v>1590</v>
      </c>
      <c r="AA354" s="158"/>
      <c r="AB354" s="158"/>
      <c r="AC354" s="158"/>
      <c r="AD354" s="36"/>
      <c r="AE354" s="36"/>
      <c r="AF354" s="147">
        <f t="shared" si="1"/>
        <v>2</v>
      </c>
    </row>
    <row r="355" ht="12.75" customHeight="1">
      <c r="A355" s="36"/>
      <c r="B355" s="36"/>
      <c r="C355" s="158" t="s">
        <v>1940</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1590</v>
      </c>
      <c r="AA355" s="158"/>
      <c r="AB355" s="158"/>
      <c r="AC355" s="158"/>
      <c r="AD355" s="36"/>
      <c r="AE355" s="36"/>
      <c r="AF355" s="147">
        <f t="shared" si="1"/>
        <v>1</v>
      </c>
    </row>
    <row r="356" ht="12.75" customHeight="1">
      <c r="A356" s="36"/>
      <c r="B356" s="36"/>
      <c r="C356" s="158" t="s">
        <v>1941</v>
      </c>
      <c r="D356" s="158" t="s">
        <v>1590</v>
      </c>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1590</v>
      </c>
      <c r="AA356" s="158"/>
      <c r="AB356" s="158"/>
      <c r="AC356" s="158"/>
      <c r="AD356" s="36"/>
      <c r="AE356" s="36"/>
      <c r="AF356" s="147">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59" t="s">
        <v>2473</v>
      </c>
      <c r="D359" s="158">
        <f t="shared" ref="D359:AC359" si="2">COUNTIF(D6:D356,"X")</f>
        <v>46</v>
      </c>
      <c r="E359" s="158">
        <f t="shared" si="2"/>
        <v>1</v>
      </c>
      <c r="F359" s="158">
        <f t="shared" si="2"/>
        <v>0</v>
      </c>
      <c r="G359" s="158">
        <f t="shared" si="2"/>
        <v>1</v>
      </c>
      <c r="H359" s="158">
        <f t="shared" si="2"/>
        <v>0</v>
      </c>
      <c r="I359" s="158">
        <f t="shared" si="2"/>
        <v>3</v>
      </c>
      <c r="J359" s="158">
        <f t="shared" si="2"/>
        <v>0</v>
      </c>
      <c r="K359" s="158">
        <f t="shared" si="2"/>
        <v>0</v>
      </c>
      <c r="L359" s="158">
        <f t="shared" si="2"/>
        <v>0</v>
      </c>
      <c r="M359" s="158">
        <f t="shared" si="2"/>
        <v>0</v>
      </c>
      <c r="N359" s="158">
        <f t="shared" si="2"/>
        <v>2</v>
      </c>
      <c r="O359" s="158">
        <f t="shared" si="2"/>
        <v>0</v>
      </c>
      <c r="P359" s="158">
        <f t="shared" si="2"/>
        <v>0</v>
      </c>
      <c r="Q359" s="158">
        <f t="shared" si="2"/>
        <v>1</v>
      </c>
      <c r="R359" s="158">
        <f t="shared" si="2"/>
        <v>2</v>
      </c>
      <c r="S359" s="158">
        <f t="shared" si="2"/>
        <v>1</v>
      </c>
      <c r="T359" s="158">
        <f t="shared" si="2"/>
        <v>0</v>
      </c>
      <c r="U359" s="158">
        <f t="shared" si="2"/>
        <v>0</v>
      </c>
      <c r="V359" s="158">
        <f t="shared" si="2"/>
        <v>0</v>
      </c>
      <c r="W359" s="158">
        <f t="shared" si="2"/>
        <v>0</v>
      </c>
      <c r="X359" s="158">
        <f t="shared" si="2"/>
        <v>0</v>
      </c>
      <c r="Y359" s="158">
        <f t="shared" si="2"/>
        <v>1</v>
      </c>
      <c r="Z359" s="158">
        <f t="shared" si="2"/>
        <v>328</v>
      </c>
      <c r="AA359" s="158">
        <f t="shared" si="2"/>
        <v>2</v>
      </c>
      <c r="AB359" s="158">
        <f t="shared" si="2"/>
        <v>3</v>
      </c>
      <c r="AC359" s="158">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2467</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1957</v>
      </c>
      <c r="D4" s="145" t="s">
        <v>17</v>
      </c>
      <c r="E4" s="145" t="s">
        <v>394</v>
      </c>
      <c r="F4" s="155" t="s">
        <v>42</v>
      </c>
      <c r="G4" s="145" t="s">
        <v>46</v>
      </c>
      <c r="H4" s="145" t="s">
        <v>24</v>
      </c>
      <c r="I4" s="155" t="s">
        <v>32</v>
      </c>
      <c r="J4" s="145" t="s">
        <v>54</v>
      </c>
      <c r="K4" s="145" t="s">
        <v>2468</v>
      </c>
      <c r="L4" s="155" t="s">
        <v>1134</v>
      </c>
      <c r="M4" s="145" t="s">
        <v>72</v>
      </c>
      <c r="N4" s="145" t="s">
        <v>102</v>
      </c>
      <c r="O4" s="155" t="s">
        <v>1356</v>
      </c>
      <c r="P4" s="145" t="s">
        <v>152</v>
      </c>
      <c r="Q4" s="145" t="s">
        <v>154</v>
      </c>
      <c r="R4" s="155" t="s">
        <v>156</v>
      </c>
      <c r="S4" s="145" t="s">
        <v>158</v>
      </c>
      <c r="T4" s="145" t="s">
        <v>104</v>
      </c>
      <c r="U4" s="155" t="s">
        <v>2469</v>
      </c>
      <c r="V4" s="145" t="s">
        <v>108</v>
      </c>
      <c r="W4" s="145" t="s">
        <v>2470</v>
      </c>
      <c r="X4" s="145" t="s">
        <v>64</v>
      </c>
      <c r="Y4" s="145" t="s">
        <v>92</v>
      </c>
      <c r="Z4" s="155" t="s">
        <v>2471</v>
      </c>
      <c r="AA4" s="145" t="s">
        <v>80</v>
      </c>
      <c r="AB4" s="145" t="s">
        <v>134</v>
      </c>
      <c r="AC4" s="155" t="s">
        <v>136</v>
      </c>
      <c r="AD4" s="36"/>
      <c r="AE4" s="36"/>
      <c r="AF4" s="156" t="s">
        <v>2472</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1589</v>
      </c>
      <c r="D6" s="158"/>
      <c r="E6" s="158"/>
      <c r="F6" s="158"/>
      <c r="G6" s="158"/>
      <c r="H6" s="158"/>
      <c r="I6" s="158"/>
      <c r="J6" s="158"/>
      <c r="K6" s="158"/>
      <c r="L6" s="158"/>
      <c r="M6" s="158"/>
      <c r="N6" s="158"/>
      <c r="O6" s="158"/>
      <c r="P6" s="158"/>
      <c r="Q6" s="158"/>
      <c r="R6" s="158"/>
      <c r="S6" s="158" t="s">
        <v>1590</v>
      </c>
      <c r="T6" s="158"/>
      <c r="U6" s="158"/>
      <c r="V6" s="158"/>
      <c r="W6" s="158"/>
      <c r="X6" s="158"/>
      <c r="Y6" s="158"/>
      <c r="Z6" s="158"/>
      <c r="AA6" s="158"/>
      <c r="AB6" s="158"/>
      <c r="AC6" s="158"/>
      <c r="AD6" s="36"/>
      <c r="AE6" s="36"/>
      <c r="AF6" s="147">
        <f t="shared" ref="AF6:AF500" si="1">COUNTIF(D6:AC6,"X")</f>
        <v>1</v>
      </c>
    </row>
    <row r="7" ht="12.75" customHeight="1">
      <c r="A7" s="36"/>
      <c r="B7" s="36"/>
      <c r="C7" s="158" t="s">
        <v>1592</v>
      </c>
      <c r="D7" s="158"/>
      <c r="E7" s="158" t="s">
        <v>1590</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1593</v>
      </c>
      <c r="D8" s="158"/>
      <c r="E8" s="158"/>
      <c r="F8" s="158"/>
      <c r="G8" s="158"/>
      <c r="H8" s="158"/>
      <c r="I8" s="158"/>
      <c r="J8" s="158"/>
      <c r="K8" s="158"/>
      <c r="L8" s="158"/>
      <c r="M8" s="158"/>
      <c r="N8" s="158"/>
      <c r="O8" s="158"/>
      <c r="P8" s="158"/>
      <c r="Q8" s="158"/>
      <c r="R8" s="158"/>
      <c r="S8" s="158"/>
      <c r="T8" s="158"/>
      <c r="U8" s="158"/>
      <c r="V8" s="158"/>
      <c r="W8" s="158"/>
      <c r="X8" s="158"/>
      <c r="Y8" s="158"/>
      <c r="Z8" s="158" t="s">
        <v>1590</v>
      </c>
      <c r="AA8" s="158"/>
      <c r="AB8" s="158"/>
      <c r="AC8" s="158"/>
      <c r="AD8" s="36"/>
      <c r="AE8" s="36"/>
      <c r="AF8" s="147">
        <f t="shared" si="1"/>
        <v>1</v>
      </c>
    </row>
    <row r="9" ht="12.75" customHeight="1">
      <c r="A9" s="36"/>
      <c r="B9" s="36"/>
      <c r="C9" s="158" t="s">
        <v>1594</v>
      </c>
      <c r="D9" s="158"/>
      <c r="E9" s="158"/>
      <c r="F9" s="158"/>
      <c r="G9" s="158"/>
      <c r="H9" s="158"/>
      <c r="I9" s="158"/>
      <c r="J9" s="158"/>
      <c r="K9" s="158"/>
      <c r="L9" s="158"/>
      <c r="M9" s="158"/>
      <c r="N9" s="158"/>
      <c r="O9" s="158"/>
      <c r="P9" s="158"/>
      <c r="Q9" s="158"/>
      <c r="R9" s="158"/>
      <c r="S9" s="158"/>
      <c r="T9" s="158"/>
      <c r="U9" s="158"/>
      <c r="V9" s="158"/>
      <c r="W9" s="158"/>
      <c r="X9" s="158"/>
      <c r="Y9" s="158"/>
      <c r="Z9" s="158" t="s">
        <v>1590</v>
      </c>
      <c r="AA9" s="158"/>
      <c r="AB9" s="158" t="s">
        <v>1590</v>
      </c>
      <c r="AC9" s="158"/>
      <c r="AD9" s="36"/>
      <c r="AE9" s="36"/>
      <c r="AF9" s="147">
        <f t="shared" si="1"/>
        <v>2</v>
      </c>
    </row>
    <row r="10" ht="12.75" customHeight="1">
      <c r="A10" s="36"/>
      <c r="B10" s="36"/>
      <c r="C10" s="158" t="s">
        <v>1595</v>
      </c>
      <c r="D10" s="158"/>
      <c r="E10" s="158"/>
      <c r="F10" s="158"/>
      <c r="G10" s="158"/>
      <c r="H10" s="158"/>
      <c r="I10" s="158"/>
      <c r="J10" s="158"/>
      <c r="K10" s="158"/>
      <c r="L10" s="158"/>
      <c r="M10" s="158"/>
      <c r="N10" s="158"/>
      <c r="O10" s="158"/>
      <c r="P10" s="158"/>
      <c r="Q10" s="158"/>
      <c r="R10" s="158" t="s">
        <v>1590</v>
      </c>
      <c r="S10" s="158"/>
      <c r="T10" s="158"/>
      <c r="U10" s="158"/>
      <c r="V10" s="158"/>
      <c r="W10" s="158"/>
      <c r="X10" s="158"/>
      <c r="Y10" s="158"/>
      <c r="Z10" s="158"/>
      <c r="AA10" s="158"/>
      <c r="AB10" s="158"/>
      <c r="AC10" s="158"/>
      <c r="AD10" s="36"/>
      <c r="AE10" s="36"/>
      <c r="AF10" s="147">
        <f t="shared" si="1"/>
        <v>1</v>
      </c>
    </row>
    <row r="11" ht="26.25" customHeight="1">
      <c r="A11" s="36"/>
      <c r="B11" s="36"/>
      <c r="C11" s="158" t="s">
        <v>1596</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1590</v>
      </c>
      <c r="AA11" s="158"/>
      <c r="AB11" s="158" t="s">
        <v>1590</v>
      </c>
      <c r="AC11" s="158"/>
      <c r="AD11" s="36"/>
      <c r="AE11" s="36"/>
      <c r="AF11" s="147">
        <f t="shared" si="1"/>
        <v>2</v>
      </c>
    </row>
    <row r="12" ht="12.75" customHeight="1">
      <c r="A12" s="36"/>
      <c r="B12" s="36"/>
      <c r="C12" s="158" t="s">
        <v>1597</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1590</v>
      </c>
      <c r="AA12" s="158"/>
      <c r="AB12" s="158"/>
      <c r="AC12" s="158"/>
      <c r="AD12" s="36"/>
      <c r="AE12" s="36"/>
      <c r="AF12" s="147">
        <f t="shared" si="1"/>
        <v>1</v>
      </c>
    </row>
    <row r="13" ht="24.0" customHeight="1">
      <c r="A13" s="36"/>
      <c r="B13" s="36"/>
      <c r="C13" s="158" t="s">
        <v>1598</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1590</v>
      </c>
      <c r="AA13" s="158"/>
      <c r="AB13" s="158"/>
      <c r="AC13" s="158"/>
      <c r="AD13" s="36"/>
      <c r="AE13" s="36"/>
      <c r="AF13" s="147">
        <f t="shared" si="1"/>
        <v>1</v>
      </c>
    </row>
    <row r="14" ht="12.75" customHeight="1">
      <c r="A14" s="36"/>
      <c r="B14" s="36"/>
      <c r="C14" s="158" t="s">
        <v>1599</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1590</v>
      </c>
      <c r="AA14" s="158"/>
      <c r="AB14" s="158"/>
      <c r="AC14" s="158"/>
      <c r="AD14" s="36"/>
      <c r="AE14" s="36"/>
      <c r="AF14" s="147">
        <f t="shared" si="1"/>
        <v>1</v>
      </c>
    </row>
    <row r="15" ht="12.75" customHeight="1">
      <c r="A15" s="36"/>
      <c r="B15" s="36"/>
      <c r="C15" s="158" t="s">
        <v>1600</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1590</v>
      </c>
      <c r="AA15" s="158"/>
      <c r="AB15" s="158"/>
      <c r="AC15" s="158"/>
      <c r="AD15" s="36"/>
      <c r="AE15" s="36"/>
      <c r="AF15" s="147">
        <f t="shared" si="1"/>
        <v>1</v>
      </c>
    </row>
    <row r="16" ht="12.75" customHeight="1">
      <c r="A16" s="36"/>
      <c r="B16" s="36"/>
      <c r="C16" s="158" t="s">
        <v>1601</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1590</v>
      </c>
      <c r="AA16" s="158"/>
      <c r="AB16" s="158"/>
      <c r="AC16" s="158"/>
      <c r="AD16" s="36"/>
      <c r="AE16" s="36"/>
      <c r="AF16" s="147">
        <f t="shared" si="1"/>
        <v>1</v>
      </c>
    </row>
    <row r="17" ht="12.75" customHeight="1">
      <c r="A17" s="36"/>
      <c r="B17" s="36"/>
      <c r="C17" s="158" t="s">
        <v>1602</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1590</v>
      </c>
      <c r="AA17" s="158"/>
      <c r="AB17" s="158"/>
      <c r="AC17" s="158"/>
      <c r="AD17" s="36"/>
      <c r="AE17" s="36"/>
      <c r="AF17" s="147">
        <f t="shared" si="1"/>
        <v>1</v>
      </c>
    </row>
    <row r="18" ht="12.75" customHeight="1">
      <c r="A18" s="36"/>
      <c r="B18" s="36"/>
      <c r="C18" s="158" t="s">
        <v>1603</v>
      </c>
      <c r="D18" s="158" t="s">
        <v>1590</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1604</v>
      </c>
      <c r="D19" s="158" t="s">
        <v>1590</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1605</v>
      </c>
      <c r="D20" s="158" t="s">
        <v>1590</v>
      </c>
      <c r="E20" s="158"/>
      <c r="F20" s="158"/>
      <c r="G20" s="158"/>
      <c r="H20" s="158"/>
      <c r="I20" s="158"/>
      <c r="J20" s="158"/>
      <c r="K20" s="158"/>
      <c r="L20" s="158"/>
      <c r="M20" s="158"/>
      <c r="N20" s="158"/>
      <c r="O20" s="158"/>
      <c r="P20" s="158"/>
      <c r="Q20" s="158"/>
      <c r="R20" s="158"/>
      <c r="S20" s="158"/>
      <c r="T20" s="158"/>
      <c r="U20" s="158"/>
      <c r="V20" s="158"/>
      <c r="W20" s="158"/>
      <c r="X20" s="158"/>
      <c r="Y20" s="158"/>
      <c r="Z20" s="158" t="s">
        <v>1590</v>
      </c>
      <c r="AA20" s="158"/>
      <c r="AB20" s="158"/>
      <c r="AC20" s="158"/>
      <c r="AD20" s="36"/>
      <c r="AE20" s="36"/>
      <c r="AF20" s="147">
        <f t="shared" si="1"/>
        <v>2</v>
      </c>
    </row>
    <row r="21" ht="12.75" customHeight="1">
      <c r="A21" s="36"/>
      <c r="B21" s="36"/>
      <c r="C21" s="158" t="s">
        <v>1606</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1590</v>
      </c>
      <c r="AA21" s="158"/>
      <c r="AB21" s="158"/>
      <c r="AC21" s="158"/>
      <c r="AD21" s="36"/>
      <c r="AE21" s="36"/>
      <c r="AF21" s="147">
        <f t="shared" si="1"/>
        <v>1</v>
      </c>
    </row>
    <row r="22" ht="12.75" customHeight="1">
      <c r="A22" s="36"/>
      <c r="B22" s="36"/>
      <c r="C22" s="158" t="s">
        <v>1607</v>
      </c>
      <c r="D22" s="158" t="s">
        <v>1590</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1608</v>
      </c>
      <c r="D23" s="158" t="s">
        <v>1590</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1609</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1590</v>
      </c>
      <c r="AA24" s="158"/>
      <c r="AB24" s="158"/>
      <c r="AC24" s="158"/>
      <c r="AD24" s="36"/>
      <c r="AE24" s="36"/>
      <c r="AF24" s="147">
        <f t="shared" si="1"/>
        <v>1</v>
      </c>
    </row>
    <row r="25" ht="12.75" customHeight="1">
      <c r="A25" s="36"/>
      <c r="B25" s="36"/>
      <c r="C25" s="158" t="s">
        <v>1610</v>
      </c>
      <c r="D25" s="158" t="s">
        <v>1590</v>
      </c>
      <c r="E25" s="158"/>
      <c r="F25" s="158"/>
      <c r="G25" s="158"/>
      <c r="H25" s="158"/>
      <c r="I25" s="158"/>
      <c r="J25" s="158"/>
      <c r="K25" s="158"/>
      <c r="L25" s="158"/>
      <c r="M25" s="158"/>
      <c r="N25" s="158"/>
      <c r="O25" s="158"/>
      <c r="P25" s="158"/>
      <c r="Q25" s="158"/>
      <c r="R25" s="158"/>
      <c r="S25" s="158"/>
      <c r="T25" s="158"/>
      <c r="U25" s="158"/>
      <c r="V25" s="158"/>
      <c r="W25" s="158"/>
      <c r="X25" s="158"/>
      <c r="Y25" s="158"/>
      <c r="Z25" s="158" t="s">
        <v>1590</v>
      </c>
      <c r="AA25" s="158"/>
      <c r="AB25" s="158"/>
      <c r="AC25" s="158"/>
      <c r="AD25" s="36"/>
      <c r="AE25" s="36"/>
      <c r="AF25" s="147">
        <f t="shared" si="1"/>
        <v>2</v>
      </c>
    </row>
    <row r="26" ht="12.75" customHeight="1">
      <c r="A26" s="36"/>
      <c r="B26" s="36"/>
      <c r="C26" s="158" t="s">
        <v>1611</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1590</v>
      </c>
      <c r="AA26" s="158"/>
      <c r="AB26" s="158"/>
      <c r="AC26" s="158"/>
      <c r="AD26" s="36"/>
      <c r="AE26" s="36"/>
      <c r="AF26" s="147">
        <f t="shared" si="1"/>
        <v>1</v>
      </c>
    </row>
    <row r="27" ht="12.75" customHeight="1">
      <c r="A27" s="36"/>
      <c r="B27" s="36"/>
      <c r="C27" s="158" t="s">
        <v>1612</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1590</v>
      </c>
      <c r="AA27" s="158"/>
      <c r="AB27" s="158"/>
      <c r="AC27" s="158"/>
      <c r="AD27" s="36"/>
      <c r="AE27" s="36"/>
      <c r="AF27" s="147">
        <f t="shared" si="1"/>
        <v>1</v>
      </c>
    </row>
    <row r="28" ht="12.75" customHeight="1">
      <c r="A28" s="36"/>
      <c r="B28" s="36"/>
      <c r="C28" s="158" t="s">
        <v>1613</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1590</v>
      </c>
      <c r="AA28" s="158"/>
      <c r="AB28" s="158"/>
      <c r="AC28" s="158"/>
      <c r="AD28" s="36"/>
      <c r="AE28" s="36"/>
      <c r="AF28" s="147">
        <f t="shared" si="1"/>
        <v>1</v>
      </c>
    </row>
    <row r="29" ht="12.75" customHeight="1">
      <c r="A29" s="36"/>
      <c r="B29" s="36"/>
      <c r="C29" s="158" t="s">
        <v>1614</v>
      </c>
      <c r="D29" s="158" t="s">
        <v>1590</v>
      </c>
      <c r="E29" s="158"/>
      <c r="F29" s="158"/>
      <c r="G29" s="158"/>
      <c r="H29" s="158"/>
      <c r="I29" s="158"/>
      <c r="J29" s="158"/>
      <c r="K29" s="158"/>
      <c r="L29" s="158"/>
      <c r="M29" s="158"/>
      <c r="N29" s="158"/>
      <c r="O29" s="158"/>
      <c r="P29" s="158"/>
      <c r="Q29" s="158"/>
      <c r="R29" s="158"/>
      <c r="S29" s="158"/>
      <c r="T29" s="158"/>
      <c r="U29" s="158"/>
      <c r="V29" s="158"/>
      <c r="W29" s="158"/>
      <c r="X29" s="158"/>
      <c r="Y29" s="158"/>
      <c r="Z29" s="158" t="s">
        <v>1590</v>
      </c>
      <c r="AA29" s="158"/>
      <c r="AB29" s="158"/>
      <c r="AC29" s="158"/>
      <c r="AD29" s="36"/>
      <c r="AE29" s="36"/>
      <c r="AF29" s="147">
        <f t="shared" si="1"/>
        <v>2</v>
      </c>
    </row>
    <row r="30" ht="12.75" customHeight="1">
      <c r="A30" s="36"/>
      <c r="B30" s="36"/>
      <c r="C30" s="158" t="s">
        <v>1615</v>
      </c>
      <c r="D30" s="158" t="s">
        <v>1590</v>
      </c>
      <c r="E30" s="158"/>
      <c r="F30" s="158"/>
      <c r="G30" s="158"/>
      <c r="H30" s="158"/>
      <c r="I30" s="158"/>
      <c r="J30" s="158"/>
      <c r="K30" s="158"/>
      <c r="L30" s="158"/>
      <c r="M30" s="158"/>
      <c r="N30" s="158"/>
      <c r="O30" s="158"/>
      <c r="P30" s="158"/>
      <c r="Q30" s="158"/>
      <c r="R30" s="158"/>
      <c r="S30" s="158"/>
      <c r="T30" s="158"/>
      <c r="U30" s="158"/>
      <c r="V30" s="158"/>
      <c r="W30" s="158"/>
      <c r="X30" s="158"/>
      <c r="Y30" s="158"/>
      <c r="Z30" s="158" t="s">
        <v>1590</v>
      </c>
      <c r="AA30" s="158"/>
      <c r="AB30" s="158"/>
      <c r="AC30" s="158"/>
      <c r="AD30" s="36"/>
      <c r="AE30" s="36"/>
      <c r="AF30" s="147">
        <f t="shared" si="1"/>
        <v>2</v>
      </c>
    </row>
    <row r="31" ht="12.75" customHeight="1">
      <c r="A31" s="36"/>
      <c r="B31" s="36"/>
      <c r="C31" s="158" t="s">
        <v>1616</v>
      </c>
      <c r="D31" s="158" t="s">
        <v>1590</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1617</v>
      </c>
      <c r="D32" s="158" t="s">
        <v>1590</v>
      </c>
      <c r="E32" s="158"/>
      <c r="F32" s="158"/>
      <c r="G32" s="158"/>
      <c r="H32" s="158"/>
      <c r="I32" s="158"/>
      <c r="J32" s="158"/>
      <c r="K32" s="158"/>
      <c r="L32" s="158"/>
      <c r="M32" s="158"/>
      <c r="N32" s="158"/>
      <c r="O32" s="158"/>
      <c r="P32" s="158"/>
      <c r="Q32" s="158"/>
      <c r="R32" s="158"/>
      <c r="S32" s="158"/>
      <c r="T32" s="158"/>
      <c r="U32" s="158"/>
      <c r="V32" s="158"/>
      <c r="W32" s="158"/>
      <c r="X32" s="158"/>
      <c r="Y32" s="158"/>
      <c r="Z32" s="158" t="s">
        <v>1590</v>
      </c>
      <c r="AA32" s="158"/>
      <c r="AB32" s="158"/>
      <c r="AC32" s="158"/>
      <c r="AD32" s="36"/>
      <c r="AE32" s="36"/>
      <c r="AF32" s="147">
        <f t="shared" si="1"/>
        <v>2</v>
      </c>
    </row>
    <row r="33" ht="12.75" customHeight="1">
      <c r="A33" s="36"/>
      <c r="B33" s="36"/>
      <c r="C33" s="158" t="s">
        <v>1618</v>
      </c>
      <c r="D33" s="158" t="s">
        <v>1590</v>
      </c>
      <c r="E33" s="158"/>
      <c r="F33" s="158"/>
      <c r="G33" s="158"/>
      <c r="H33" s="158"/>
      <c r="I33" s="158"/>
      <c r="J33" s="158"/>
      <c r="K33" s="158"/>
      <c r="L33" s="158"/>
      <c r="M33" s="158"/>
      <c r="N33" s="158"/>
      <c r="O33" s="158"/>
      <c r="P33" s="158"/>
      <c r="Q33" s="158"/>
      <c r="R33" s="158"/>
      <c r="S33" s="158"/>
      <c r="T33" s="158"/>
      <c r="U33" s="158"/>
      <c r="V33" s="158"/>
      <c r="W33" s="158"/>
      <c r="X33" s="158"/>
      <c r="Y33" s="158"/>
      <c r="Z33" s="158" t="s">
        <v>1590</v>
      </c>
      <c r="AA33" s="158"/>
      <c r="AB33" s="158"/>
      <c r="AC33" s="158"/>
      <c r="AD33" s="36"/>
      <c r="AE33" s="36"/>
      <c r="AF33" s="147">
        <f t="shared" si="1"/>
        <v>2</v>
      </c>
    </row>
    <row r="34" ht="12.75" customHeight="1">
      <c r="A34" s="36"/>
      <c r="B34" s="36"/>
      <c r="C34" s="158" t="s">
        <v>1619</v>
      </c>
      <c r="D34" s="158" t="s">
        <v>1590</v>
      </c>
      <c r="E34" s="158"/>
      <c r="F34" s="158"/>
      <c r="G34" s="158"/>
      <c r="H34" s="158"/>
      <c r="I34" s="158"/>
      <c r="J34" s="158"/>
      <c r="K34" s="158"/>
      <c r="L34" s="158"/>
      <c r="M34" s="158"/>
      <c r="N34" s="158"/>
      <c r="O34" s="158"/>
      <c r="P34" s="158"/>
      <c r="Q34" s="158"/>
      <c r="R34" s="158"/>
      <c r="S34" s="158"/>
      <c r="T34" s="158"/>
      <c r="U34" s="158"/>
      <c r="V34" s="158"/>
      <c r="W34" s="158"/>
      <c r="X34" s="158"/>
      <c r="Y34" s="158"/>
      <c r="Z34" s="158" t="s">
        <v>1590</v>
      </c>
      <c r="AA34" s="158"/>
      <c r="AB34" s="158"/>
      <c r="AC34" s="158"/>
      <c r="AD34" s="36"/>
      <c r="AE34" s="36"/>
      <c r="AF34" s="147">
        <f t="shared" si="1"/>
        <v>2</v>
      </c>
    </row>
    <row r="35" ht="12.75" customHeight="1">
      <c r="A35" s="36"/>
      <c r="B35" s="36"/>
      <c r="C35" s="158" t="s">
        <v>1620</v>
      </c>
      <c r="D35" s="158" t="s">
        <v>1590</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1621</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1590</v>
      </c>
      <c r="AA36" s="158"/>
      <c r="AB36" s="158"/>
      <c r="AC36" s="158"/>
      <c r="AD36" s="36"/>
      <c r="AE36" s="36"/>
      <c r="AF36" s="147">
        <f t="shared" si="1"/>
        <v>1</v>
      </c>
    </row>
    <row r="37" ht="12.75" customHeight="1">
      <c r="A37" s="36"/>
      <c r="B37" s="36"/>
      <c r="C37" s="158" t="s">
        <v>1622</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1590</v>
      </c>
      <c r="AA37" s="158"/>
      <c r="AB37" s="158"/>
      <c r="AC37" s="158"/>
      <c r="AD37" s="36"/>
      <c r="AE37" s="36"/>
      <c r="AF37" s="147">
        <f t="shared" si="1"/>
        <v>1</v>
      </c>
    </row>
    <row r="38" ht="12.75" customHeight="1">
      <c r="A38" s="36"/>
      <c r="B38" s="36"/>
      <c r="C38" s="158" t="s">
        <v>1623</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1590</v>
      </c>
      <c r="AA38" s="158"/>
      <c r="AB38" s="158"/>
      <c r="AC38" s="158"/>
      <c r="AD38" s="36"/>
      <c r="AE38" s="36"/>
      <c r="AF38" s="147">
        <f t="shared" si="1"/>
        <v>1</v>
      </c>
    </row>
    <row r="39" ht="12.75" customHeight="1">
      <c r="A39" s="36"/>
      <c r="B39" s="36"/>
      <c r="C39" s="158" t="s">
        <v>1624</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1590</v>
      </c>
      <c r="AA39" s="158"/>
      <c r="AB39" s="158"/>
      <c r="AC39" s="158"/>
      <c r="AD39" s="36"/>
      <c r="AE39" s="36"/>
      <c r="AF39" s="147">
        <f t="shared" si="1"/>
        <v>1</v>
      </c>
    </row>
    <row r="40" ht="12.75" customHeight="1">
      <c r="A40" s="36"/>
      <c r="B40" s="36"/>
      <c r="C40" s="158" t="s">
        <v>1625</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1590</v>
      </c>
      <c r="AA40" s="158"/>
      <c r="AB40" s="158"/>
      <c r="AC40" s="158"/>
      <c r="AD40" s="36"/>
      <c r="AE40" s="36"/>
      <c r="AF40" s="147">
        <f t="shared" si="1"/>
        <v>1</v>
      </c>
    </row>
    <row r="41" ht="12.75" customHeight="1">
      <c r="A41" s="36"/>
      <c r="B41" s="36"/>
      <c r="C41" s="158" t="s">
        <v>1626</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1590</v>
      </c>
      <c r="AA41" s="158"/>
      <c r="AB41" s="158"/>
      <c r="AC41" s="158"/>
      <c r="AD41" s="36"/>
      <c r="AE41" s="36"/>
      <c r="AF41" s="147">
        <f t="shared" si="1"/>
        <v>1</v>
      </c>
    </row>
    <row r="42" ht="12.75" customHeight="1">
      <c r="A42" s="36"/>
      <c r="B42" s="36"/>
      <c r="C42" s="158" t="s">
        <v>1627</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1590</v>
      </c>
      <c r="AA42" s="158"/>
      <c r="AB42" s="158"/>
      <c r="AC42" s="158"/>
      <c r="AD42" s="36"/>
      <c r="AE42" s="36"/>
      <c r="AF42" s="147">
        <f t="shared" si="1"/>
        <v>1</v>
      </c>
    </row>
    <row r="43" ht="12.75" customHeight="1">
      <c r="A43" s="36"/>
      <c r="B43" s="36"/>
      <c r="C43" s="158" t="s">
        <v>1628</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1590</v>
      </c>
      <c r="AA43" s="158"/>
      <c r="AB43" s="158"/>
      <c r="AC43" s="158"/>
      <c r="AD43" s="36"/>
      <c r="AE43" s="36"/>
      <c r="AF43" s="147">
        <f t="shared" si="1"/>
        <v>1</v>
      </c>
    </row>
    <row r="44" ht="12.75" customHeight="1">
      <c r="A44" s="36"/>
      <c r="B44" s="36"/>
      <c r="C44" s="158" t="s">
        <v>1629</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1590</v>
      </c>
      <c r="AA44" s="158"/>
      <c r="AB44" s="158"/>
      <c r="AC44" s="158"/>
      <c r="AD44" s="36"/>
      <c r="AE44" s="36"/>
      <c r="AF44" s="147">
        <f t="shared" si="1"/>
        <v>1</v>
      </c>
    </row>
    <row r="45" ht="12.75" customHeight="1">
      <c r="A45" s="36"/>
      <c r="B45" s="36"/>
      <c r="C45" s="158" t="s">
        <v>1630</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1590</v>
      </c>
      <c r="AA45" s="158"/>
      <c r="AB45" s="158"/>
      <c r="AC45" s="158"/>
      <c r="AD45" s="36"/>
      <c r="AE45" s="36"/>
      <c r="AF45" s="147">
        <f t="shared" si="1"/>
        <v>1</v>
      </c>
    </row>
    <row r="46" ht="12.75" customHeight="1">
      <c r="A46" s="36"/>
      <c r="B46" s="36"/>
      <c r="C46" s="158" t="s">
        <v>1631</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1590</v>
      </c>
      <c r="AA46" s="158"/>
      <c r="AB46" s="158"/>
      <c r="AC46" s="158"/>
      <c r="AD46" s="36"/>
      <c r="AE46" s="36"/>
      <c r="AF46" s="147">
        <f t="shared" si="1"/>
        <v>1</v>
      </c>
    </row>
    <row r="47" ht="12.75" customHeight="1">
      <c r="A47" s="36"/>
      <c r="B47" s="36"/>
      <c r="C47" s="158" t="s">
        <v>1632</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1590</v>
      </c>
      <c r="AA47" s="158"/>
      <c r="AB47" s="158"/>
      <c r="AC47" s="158"/>
      <c r="AD47" s="36"/>
      <c r="AE47" s="36"/>
      <c r="AF47" s="147">
        <f t="shared" si="1"/>
        <v>1</v>
      </c>
    </row>
    <row r="48" ht="12.75" customHeight="1">
      <c r="A48" s="36"/>
      <c r="B48" s="36"/>
      <c r="C48" s="158" t="s">
        <v>1633</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1590</v>
      </c>
      <c r="AA48" s="158"/>
      <c r="AB48" s="158"/>
      <c r="AC48" s="158"/>
      <c r="AD48" s="36"/>
      <c r="AE48" s="36"/>
      <c r="AF48" s="147">
        <f t="shared" si="1"/>
        <v>1</v>
      </c>
    </row>
    <row r="49" ht="12.75" customHeight="1">
      <c r="A49" s="36"/>
      <c r="B49" s="36"/>
      <c r="C49" s="158" t="s">
        <v>1634</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1590</v>
      </c>
      <c r="AA49" s="158"/>
      <c r="AB49" s="158"/>
      <c r="AC49" s="158"/>
      <c r="AD49" s="36"/>
      <c r="AE49" s="36"/>
      <c r="AF49" s="147">
        <f t="shared" si="1"/>
        <v>1</v>
      </c>
    </row>
    <row r="50" ht="12.75" customHeight="1">
      <c r="A50" s="36"/>
      <c r="B50" s="36"/>
      <c r="C50" s="158" t="s">
        <v>1635</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1590</v>
      </c>
      <c r="AA50" s="158"/>
      <c r="AB50" s="158"/>
      <c r="AC50" s="158"/>
      <c r="AD50" s="36"/>
      <c r="AE50" s="36"/>
      <c r="AF50" s="147">
        <f t="shared" si="1"/>
        <v>1</v>
      </c>
    </row>
    <row r="51" ht="12.75" customHeight="1">
      <c r="A51" s="36"/>
      <c r="B51" s="36"/>
      <c r="C51" s="158" t="s">
        <v>1636</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1590</v>
      </c>
      <c r="AA51" s="158"/>
      <c r="AB51" s="158"/>
      <c r="AC51" s="158"/>
      <c r="AD51" s="36"/>
      <c r="AE51" s="36"/>
      <c r="AF51" s="147">
        <f t="shared" si="1"/>
        <v>1</v>
      </c>
    </row>
    <row r="52" ht="12.75" customHeight="1">
      <c r="A52" s="36"/>
      <c r="B52" s="36"/>
      <c r="C52" s="158" t="s">
        <v>1637</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1590</v>
      </c>
      <c r="AA52" s="158"/>
      <c r="AB52" s="158"/>
      <c r="AC52" s="158"/>
      <c r="AD52" s="36"/>
      <c r="AE52" s="36"/>
      <c r="AF52" s="147">
        <f t="shared" si="1"/>
        <v>1</v>
      </c>
    </row>
    <row r="53" ht="12.75" customHeight="1">
      <c r="A53" s="36"/>
      <c r="B53" s="36"/>
      <c r="C53" s="158" t="s">
        <v>1638</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1590</v>
      </c>
      <c r="AA53" s="158"/>
      <c r="AB53" s="158"/>
      <c r="AC53" s="158"/>
      <c r="AD53" s="36"/>
      <c r="AE53" s="36"/>
      <c r="AF53" s="147">
        <f t="shared" si="1"/>
        <v>1</v>
      </c>
    </row>
    <row r="54" ht="12.75" customHeight="1">
      <c r="A54" s="36"/>
      <c r="B54" s="36"/>
      <c r="C54" s="158" t="s">
        <v>1639</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1590</v>
      </c>
      <c r="AA54" s="158"/>
      <c r="AB54" s="158"/>
      <c r="AC54" s="158"/>
      <c r="AD54" s="36"/>
      <c r="AE54" s="36"/>
      <c r="AF54" s="147">
        <f t="shared" si="1"/>
        <v>1</v>
      </c>
    </row>
    <row r="55" ht="12.75" customHeight="1">
      <c r="A55" s="36"/>
      <c r="B55" s="36"/>
      <c r="C55" s="158" t="s">
        <v>1640</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1590</v>
      </c>
      <c r="AA55" s="158"/>
      <c r="AB55" s="158"/>
      <c r="AC55" s="158"/>
      <c r="AD55" s="36"/>
      <c r="AE55" s="36"/>
      <c r="AF55" s="147">
        <f t="shared" si="1"/>
        <v>1</v>
      </c>
    </row>
    <row r="56" ht="12.75" customHeight="1">
      <c r="A56" s="36"/>
      <c r="B56" s="36"/>
      <c r="C56" s="158" t="s">
        <v>1641</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1590</v>
      </c>
      <c r="AA56" s="158"/>
      <c r="AB56" s="158"/>
      <c r="AC56" s="158"/>
      <c r="AD56" s="36"/>
      <c r="AE56" s="36"/>
      <c r="AF56" s="147">
        <f t="shared" si="1"/>
        <v>1</v>
      </c>
    </row>
    <row r="57" ht="12.75" customHeight="1">
      <c r="A57" s="36"/>
      <c r="B57" s="36"/>
      <c r="C57" s="158" t="s">
        <v>1642</v>
      </c>
      <c r="D57" s="158" t="s">
        <v>1590</v>
      </c>
      <c r="E57" s="158"/>
      <c r="F57" s="158"/>
      <c r="G57" s="158"/>
      <c r="H57" s="158"/>
      <c r="I57" s="158"/>
      <c r="J57" s="158"/>
      <c r="K57" s="158"/>
      <c r="L57" s="158"/>
      <c r="M57" s="158"/>
      <c r="N57" s="158"/>
      <c r="O57" s="158"/>
      <c r="P57" s="158"/>
      <c r="Q57" s="158"/>
      <c r="R57" s="158"/>
      <c r="S57" s="158"/>
      <c r="T57" s="158"/>
      <c r="U57" s="158"/>
      <c r="V57" s="158"/>
      <c r="W57" s="158"/>
      <c r="X57" s="158"/>
      <c r="Y57" s="158"/>
      <c r="Z57" s="158" t="s">
        <v>1590</v>
      </c>
      <c r="AA57" s="158"/>
      <c r="AB57" s="158"/>
      <c r="AC57" s="158"/>
      <c r="AD57" s="36"/>
      <c r="AE57" s="36"/>
      <c r="AF57" s="147">
        <f t="shared" si="1"/>
        <v>2</v>
      </c>
    </row>
    <row r="58" ht="12.75" customHeight="1">
      <c r="A58" s="36"/>
      <c r="B58" s="36"/>
      <c r="C58" s="158" t="s">
        <v>1643</v>
      </c>
      <c r="D58" s="158" t="s">
        <v>1590</v>
      </c>
      <c r="E58" s="158"/>
      <c r="F58" s="158"/>
      <c r="G58" s="158"/>
      <c r="H58" s="158"/>
      <c r="I58" s="158"/>
      <c r="J58" s="158"/>
      <c r="K58" s="158"/>
      <c r="L58" s="158"/>
      <c r="M58" s="158"/>
      <c r="N58" s="158"/>
      <c r="O58" s="158"/>
      <c r="P58" s="158"/>
      <c r="Q58" s="158"/>
      <c r="R58" s="158"/>
      <c r="S58" s="158"/>
      <c r="T58" s="158"/>
      <c r="U58" s="158"/>
      <c r="V58" s="158"/>
      <c r="W58" s="158"/>
      <c r="X58" s="158"/>
      <c r="Y58" s="158"/>
      <c r="Z58" s="158" t="s">
        <v>1590</v>
      </c>
      <c r="AA58" s="158"/>
      <c r="AB58" s="158"/>
      <c r="AC58" s="158"/>
      <c r="AD58" s="36"/>
      <c r="AE58" s="36"/>
      <c r="AF58" s="147">
        <f t="shared" si="1"/>
        <v>2</v>
      </c>
    </row>
    <row r="59" ht="12.75" customHeight="1">
      <c r="A59" s="36"/>
      <c r="B59" s="36"/>
      <c r="C59" s="158" t="s">
        <v>1644</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1590</v>
      </c>
      <c r="AA59" s="158"/>
      <c r="AB59" s="158"/>
      <c r="AC59" s="158"/>
      <c r="AD59" s="36"/>
      <c r="AE59" s="36"/>
      <c r="AF59" s="147">
        <f t="shared" si="1"/>
        <v>1</v>
      </c>
    </row>
    <row r="60" ht="12.75" customHeight="1">
      <c r="A60" s="36"/>
      <c r="B60" s="36"/>
      <c r="C60" s="158" t="s">
        <v>1645</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1590</v>
      </c>
      <c r="AA60" s="158"/>
      <c r="AB60" s="158"/>
      <c r="AC60" s="158"/>
      <c r="AD60" s="36"/>
      <c r="AE60" s="36"/>
      <c r="AF60" s="147">
        <f t="shared" si="1"/>
        <v>1</v>
      </c>
    </row>
    <row r="61" ht="12.75" customHeight="1">
      <c r="A61" s="36"/>
      <c r="B61" s="36"/>
      <c r="C61" s="158" t="s">
        <v>1646</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1590</v>
      </c>
      <c r="AA61" s="158"/>
      <c r="AB61" s="158"/>
      <c r="AC61" s="158"/>
      <c r="AD61" s="36"/>
      <c r="AE61" s="36"/>
      <c r="AF61" s="147">
        <f t="shared" si="1"/>
        <v>1</v>
      </c>
    </row>
    <row r="62" ht="12.75" customHeight="1">
      <c r="A62" s="36"/>
      <c r="B62" s="36"/>
      <c r="C62" s="158" t="s">
        <v>1647</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1590</v>
      </c>
      <c r="AA62" s="158"/>
      <c r="AB62" s="158"/>
      <c r="AC62" s="158"/>
      <c r="AD62" s="36"/>
      <c r="AE62" s="36"/>
      <c r="AF62" s="147">
        <f t="shared" si="1"/>
        <v>1</v>
      </c>
    </row>
    <row r="63" ht="12.75" customHeight="1">
      <c r="A63" s="36"/>
      <c r="B63" s="36"/>
      <c r="C63" s="158" t="s">
        <v>1648</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1590</v>
      </c>
      <c r="AA63" s="158"/>
      <c r="AB63" s="158"/>
      <c r="AC63" s="158"/>
      <c r="AD63" s="36"/>
      <c r="AE63" s="36"/>
      <c r="AF63" s="147">
        <f t="shared" si="1"/>
        <v>1</v>
      </c>
    </row>
    <row r="64" ht="12.75" customHeight="1">
      <c r="A64" s="36"/>
      <c r="B64" s="36"/>
      <c r="C64" s="158" t="s">
        <v>1649</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1590</v>
      </c>
      <c r="AA64" s="158"/>
      <c r="AB64" s="158"/>
      <c r="AC64" s="158"/>
      <c r="AD64" s="36"/>
      <c r="AE64" s="36"/>
      <c r="AF64" s="147">
        <f t="shared" si="1"/>
        <v>1</v>
      </c>
    </row>
    <row r="65" ht="12.75" customHeight="1">
      <c r="A65" s="36"/>
      <c r="B65" s="36"/>
      <c r="C65" s="158" t="s">
        <v>1650</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1590</v>
      </c>
      <c r="AA65" s="158"/>
      <c r="AB65" s="158"/>
      <c r="AC65" s="158"/>
      <c r="AD65" s="36"/>
      <c r="AE65" s="36"/>
      <c r="AF65" s="147">
        <f t="shared" si="1"/>
        <v>1</v>
      </c>
    </row>
    <row r="66" ht="12.75" customHeight="1">
      <c r="A66" s="36"/>
      <c r="B66" s="36"/>
      <c r="C66" s="158" t="s">
        <v>1651</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1590</v>
      </c>
      <c r="AA66" s="158"/>
      <c r="AB66" s="158"/>
      <c r="AC66" s="158"/>
      <c r="AD66" s="36"/>
      <c r="AE66" s="36"/>
      <c r="AF66" s="147">
        <f t="shared" si="1"/>
        <v>1</v>
      </c>
    </row>
    <row r="67" ht="12.75" customHeight="1">
      <c r="A67" s="36"/>
      <c r="B67" s="36"/>
      <c r="C67" s="158" t="s">
        <v>1652</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1590</v>
      </c>
      <c r="AA67" s="158"/>
      <c r="AB67" s="158"/>
      <c r="AC67" s="158"/>
      <c r="AD67" s="36"/>
      <c r="AE67" s="36"/>
      <c r="AF67" s="147">
        <f t="shared" si="1"/>
        <v>1</v>
      </c>
    </row>
    <row r="68" ht="12.75" customHeight="1">
      <c r="A68" s="36"/>
      <c r="B68" s="36"/>
      <c r="C68" s="158" t="s">
        <v>1653</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1590</v>
      </c>
      <c r="AA68" s="158"/>
      <c r="AB68" s="158"/>
      <c r="AC68" s="158"/>
      <c r="AD68" s="36"/>
      <c r="AE68" s="36"/>
      <c r="AF68" s="147">
        <f t="shared" si="1"/>
        <v>1</v>
      </c>
    </row>
    <row r="69" ht="12.75" customHeight="1">
      <c r="A69" s="36"/>
      <c r="B69" s="36"/>
      <c r="C69" s="158" t="s">
        <v>1654</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1590</v>
      </c>
      <c r="AA69" s="158"/>
      <c r="AB69" s="158"/>
      <c r="AC69" s="158"/>
      <c r="AD69" s="36"/>
      <c r="AE69" s="36"/>
      <c r="AF69" s="147">
        <f t="shared" si="1"/>
        <v>1</v>
      </c>
    </row>
    <row r="70" ht="12.75" customHeight="1">
      <c r="A70" s="36"/>
      <c r="B70" s="36"/>
      <c r="C70" s="158" t="s">
        <v>1655</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1590</v>
      </c>
      <c r="AA70" s="158"/>
      <c r="AB70" s="158"/>
      <c r="AC70" s="158"/>
      <c r="AD70" s="36"/>
      <c r="AE70" s="36"/>
      <c r="AF70" s="147">
        <f t="shared" si="1"/>
        <v>1</v>
      </c>
    </row>
    <row r="71" ht="12.75" customHeight="1">
      <c r="A71" s="36"/>
      <c r="B71" s="36"/>
      <c r="C71" s="158" t="s">
        <v>1656</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1590</v>
      </c>
      <c r="AA71" s="158"/>
      <c r="AB71" s="158"/>
      <c r="AC71" s="158"/>
      <c r="AD71" s="36"/>
      <c r="AE71" s="36"/>
      <c r="AF71" s="147">
        <f t="shared" si="1"/>
        <v>1</v>
      </c>
    </row>
    <row r="72" ht="12.75" customHeight="1">
      <c r="A72" s="36"/>
      <c r="B72" s="36"/>
      <c r="C72" s="158" t="s">
        <v>1657</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1590</v>
      </c>
      <c r="AA72" s="158"/>
      <c r="AB72" s="158"/>
      <c r="AC72" s="158"/>
      <c r="AD72" s="36"/>
      <c r="AE72" s="36"/>
      <c r="AF72" s="147">
        <f t="shared" si="1"/>
        <v>1</v>
      </c>
    </row>
    <row r="73" ht="12.75" customHeight="1">
      <c r="A73" s="36"/>
      <c r="B73" s="36"/>
      <c r="C73" s="158" t="s">
        <v>1658</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1590</v>
      </c>
      <c r="AA73" s="158"/>
      <c r="AB73" s="158"/>
      <c r="AC73" s="158"/>
      <c r="AD73" s="36"/>
      <c r="AE73" s="36"/>
      <c r="AF73" s="147">
        <f t="shared" si="1"/>
        <v>1</v>
      </c>
    </row>
    <row r="74" ht="12.75" customHeight="1">
      <c r="A74" s="36"/>
      <c r="B74" s="36"/>
      <c r="C74" s="158" t="s">
        <v>1659</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1590</v>
      </c>
      <c r="AA74" s="158"/>
      <c r="AB74" s="158"/>
      <c r="AC74" s="158"/>
      <c r="AD74" s="36"/>
      <c r="AE74" s="36"/>
      <c r="AF74" s="147">
        <f t="shared" si="1"/>
        <v>1</v>
      </c>
    </row>
    <row r="75" ht="12.75" customHeight="1">
      <c r="A75" s="36"/>
      <c r="B75" s="36"/>
      <c r="C75" s="158" t="s">
        <v>1660</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1590</v>
      </c>
      <c r="AA75" s="158"/>
      <c r="AB75" s="158"/>
      <c r="AC75" s="158"/>
      <c r="AD75" s="36"/>
      <c r="AE75" s="36"/>
      <c r="AF75" s="147">
        <f t="shared" si="1"/>
        <v>1</v>
      </c>
    </row>
    <row r="76" ht="12.75" customHeight="1">
      <c r="A76" s="36"/>
      <c r="B76" s="36"/>
      <c r="C76" s="158" t="s">
        <v>1661</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1590</v>
      </c>
      <c r="AA76" s="158"/>
      <c r="AB76" s="158"/>
      <c r="AC76" s="158"/>
      <c r="AD76" s="36"/>
      <c r="AE76" s="36"/>
      <c r="AF76" s="147">
        <f t="shared" si="1"/>
        <v>1</v>
      </c>
    </row>
    <row r="77" ht="12.75" customHeight="1">
      <c r="A77" s="36"/>
      <c r="B77" s="36"/>
      <c r="C77" s="158" t="s">
        <v>1662</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1590</v>
      </c>
      <c r="AA77" s="158"/>
      <c r="AB77" s="158"/>
      <c r="AC77" s="158"/>
      <c r="AD77" s="36"/>
      <c r="AE77" s="36"/>
      <c r="AF77" s="147">
        <f t="shared" si="1"/>
        <v>1</v>
      </c>
    </row>
    <row r="78" ht="12.75" customHeight="1">
      <c r="A78" s="36"/>
      <c r="B78" s="36"/>
      <c r="C78" s="158" t="s">
        <v>1663</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1590</v>
      </c>
      <c r="AA78" s="158"/>
      <c r="AB78" s="158"/>
      <c r="AC78" s="158"/>
      <c r="AD78" s="36"/>
      <c r="AE78" s="36"/>
      <c r="AF78" s="147">
        <f t="shared" si="1"/>
        <v>1</v>
      </c>
    </row>
    <row r="79" ht="12.75" customHeight="1">
      <c r="A79" s="36"/>
      <c r="B79" s="36"/>
      <c r="C79" s="158" t="s">
        <v>1664</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1590</v>
      </c>
      <c r="AA79" s="158"/>
      <c r="AB79" s="158"/>
      <c r="AC79" s="158"/>
      <c r="AD79" s="36"/>
      <c r="AE79" s="36"/>
      <c r="AF79" s="147">
        <f t="shared" si="1"/>
        <v>1</v>
      </c>
    </row>
    <row r="80" ht="12.75" customHeight="1">
      <c r="A80" s="36"/>
      <c r="B80" s="36"/>
      <c r="C80" s="158" t="s">
        <v>1665</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1590</v>
      </c>
      <c r="AA80" s="158"/>
      <c r="AB80" s="158"/>
      <c r="AC80" s="158"/>
      <c r="AD80" s="36"/>
      <c r="AE80" s="36"/>
      <c r="AF80" s="147">
        <f t="shared" si="1"/>
        <v>1</v>
      </c>
    </row>
    <row r="81" ht="12.75" customHeight="1">
      <c r="A81" s="36"/>
      <c r="B81" s="36"/>
      <c r="C81" s="158" t="s">
        <v>1666</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1590</v>
      </c>
      <c r="AA81" s="158"/>
      <c r="AB81" s="158"/>
      <c r="AC81" s="158"/>
      <c r="AD81" s="36"/>
      <c r="AE81" s="36"/>
      <c r="AF81" s="147">
        <f t="shared" si="1"/>
        <v>1</v>
      </c>
    </row>
    <row r="82" ht="12.75" customHeight="1">
      <c r="A82" s="36"/>
      <c r="B82" s="36"/>
      <c r="C82" s="158" t="s">
        <v>1667</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1590</v>
      </c>
      <c r="AA82" s="158"/>
      <c r="AB82" s="158"/>
      <c r="AC82" s="158"/>
      <c r="AD82" s="36"/>
      <c r="AE82" s="36"/>
      <c r="AF82" s="147">
        <f t="shared" si="1"/>
        <v>1</v>
      </c>
    </row>
    <row r="83" ht="12.75" customHeight="1">
      <c r="A83" s="36"/>
      <c r="B83" s="36"/>
      <c r="C83" s="158" t="s">
        <v>1668</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1590</v>
      </c>
      <c r="AA83" s="158"/>
      <c r="AB83" s="158"/>
      <c r="AC83" s="158"/>
      <c r="AD83" s="36"/>
      <c r="AE83" s="36"/>
      <c r="AF83" s="147">
        <f t="shared" si="1"/>
        <v>1</v>
      </c>
    </row>
    <row r="84" ht="12.75" customHeight="1">
      <c r="A84" s="36"/>
      <c r="B84" s="36"/>
      <c r="C84" s="158" t="s">
        <v>1669</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1590</v>
      </c>
      <c r="AA84" s="158"/>
      <c r="AB84" s="158"/>
      <c r="AC84" s="158"/>
      <c r="AD84" s="36"/>
      <c r="AE84" s="36"/>
      <c r="AF84" s="147">
        <f t="shared" si="1"/>
        <v>1</v>
      </c>
    </row>
    <row r="85" ht="12.75" customHeight="1">
      <c r="A85" s="36"/>
      <c r="B85" s="36"/>
      <c r="C85" s="158" t="s">
        <v>1670</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1590</v>
      </c>
      <c r="AA85" s="158"/>
      <c r="AB85" s="158"/>
      <c r="AC85" s="158"/>
      <c r="AD85" s="36"/>
      <c r="AE85" s="36"/>
      <c r="AF85" s="147">
        <f t="shared" si="1"/>
        <v>1</v>
      </c>
    </row>
    <row r="86" ht="12.75" customHeight="1">
      <c r="A86" s="36"/>
      <c r="B86" s="36"/>
      <c r="C86" s="158" t="s">
        <v>1671</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1590</v>
      </c>
      <c r="AA86" s="158"/>
      <c r="AB86" s="158"/>
      <c r="AC86" s="158"/>
      <c r="AD86" s="36"/>
      <c r="AE86" s="36"/>
      <c r="AF86" s="147">
        <f t="shared" si="1"/>
        <v>1</v>
      </c>
    </row>
    <row r="87" ht="12.75" customHeight="1">
      <c r="A87" s="36"/>
      <c r="B87" s="36"/>
      <c r="C87" s="158" t="s">
        <v>1672</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1590</v>
      </c>
      <c r="AA87" s="158"/>
      <c r="AB87" s="158"/>
      <c r="AC87" s="158"/>
      <c r="AD87" s="36"/>
      <c r="AE87" s="36"/>
      <c r="AF87" s="147">
        <f t="shared" si="1"/>
        <v>1</v>
      </c>
    </row>
    <row r="88" ht="12.75" customHeight="1">
      <c r="A88" s="36"/>
      <c r="B88" s="36"/>
      <c r="C88" s="158" t="s">
        <v>1673</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1590</v>
      </c>
      <c r="AA88" s="158"/>
      <c r="AB88" s="158"/>
      <c r="AC88" s="158"/>
      <c r="AD88" s="36"/>
      <c r="AE88" s="36"/>
      <c r="AF88" s="147">
        <f t="shared" si="1"/>
        <v>1</v>
      </c>
    </row>
    <row r="89" ht="12.75" customHeight="1">
      <c r="A89" s="36"/>
      <c r="B89" s="36"/>
      <c r="C89" s="158" t="s">
        <v>1674</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1590</v>
      </c>
      <c r="AA89" s="158"/>
      <c r="AB89" s="158"/>
      <c r="AC89" s="158"/>
      <c r="AD89" s="36"/>
      <c r="AE89" s="36"/>
      <c r="AF89" s="147">
        <f t="shared" si="1"/>
        <v>1</v>
      </c>
    </row>
    <row r="90" ht="12.75" customHeight="1">
      <c r="A90" s="36"/>
      <c r="B90" s="36"/>
      <c r="C90" s="158" t="s">
        <v>1675</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1590</v>
      </c>
      <c r="AA90" s="158"/>
      <c r="AB90" s="158"/>
      <c r="AC90" s="158"/>
      <c r="AD90" s="36"/>
      <c r="AE90" s="36"/>
      <c r="AF90" s="147">
        <f t="shared" si="1"/>
        <v>1</v>
      </c>
    </row>
    <row r="91" ht="12.75" customHeight="1">
      <c r="A91" s="36"/>
      <c r="B91" s="36"/>
      <c r="C91" s="158" t="s">
        <v>1676</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1590</v>
      </c>
      <c r="AA91" s="158"/>
      <c r="AB91" s="158"/>
      <c r="AC91" s="158"/>
      <c r="AD91" s="36"/>
      <c r="AE91" s="36"/>
      <c r="AF91" s="147">
        <f t="shared" si="1"/>
        <v>1</v>
      </c>
    </row>
    <row r="92" ht="12.75" customHeight="1">
      <c r="A92" s="36"/>
      <c r="B92" s="36"/>
      <c r="C92" s="158" t="s">
        <v>1677</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1590</v>
      </c>
      <c r="AA92" s="158"/>
      <c r="AB92" s="158"/>
      <c r="AC92" s="158"/>
      <c r="AD92" s="36"/>
      <c r="AE92" s="36"/>
      <c r="AF92" s="147">
        <f t="shared" si="1"/>
        <v>1</v>
      </c>
    </row>
    <row r="93" ht="12.75" customHeight="1">
      <c r="A93" s="36"/>
      <c r="B93" s="36"/>
      <c r="C93" s="158" t="s">
        <v>1678</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1590</v>
      </c>
      <c r="AA93" s="158"/>
      <c r="AB93" s="158"/>
      <c r="AC93" s="158"/>
      <c r="AD93" s="36"/>
      <c r="AE93" s="36"/>
      <c r="AF93" s="147">
        <f t="shared" si="1"/>
        <v>1</v>
      </c>
    </row>
    <row r="94" ht="12.75" customHeight="1">
      <c r="A94" s="36"/>
      <c r="B94" s="36"/>
      <c r="C94" s="158" t="s">
        <v>1679</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1590</v>
      </c>
      <c r="AA94" s="158"/>
      <c r="AB94" s="158"/>
      <c r="AC94" s="158"/>
      <c r="AD94" s="36"/>
      <c r="AE94" s="36"/>
      <c r="AF94" s="147">
        <f t="shared" si="1"/>
        <v>1</v>
      </c>
    </row>
    <row r="95" ht="12.75" customHeight="1">
      <c r="A95" s="36"/>
      <c r="B95" s="36"/>
      <c r="C95" s="158" t="s">
        <v>1680</v>
      </c>
      <c r="D95" s="158" t="s">
        <v>1590</v>
      </c>
      <c r="E95" s="158"/>
      <c r="F95" s="158"/>
      <c r="G95" s="158"/>
      <c r="H95" s="158"/>
      <c r="I95" s="158"/>
      <c r="J95" s="158"/>
      <c r="K95" s="158"/>
      <c r="L95" s="158"/>
      <c r="M95" s="158"/>
      <c r="N95" s="158"/>
      <c r="O95" s="158"/>
      <c r="P95" s="158"/>
      <c r="Q95" s="158"/>
      <c r="R95" s="158"/>
      <c r="S95" s="158"/>
      <c r="T95" s="158"/>
      <c r="U95" s="158"/>
      <c r="V95" s="158"/>
      <c r="W95" s="158"/>
      <c r="X95" s="158"/>
      <c r="Y95" s="158"/>
      <c r="Z95" s="158" t="s">
        <v>1590</v>
      </c>
      <c r="AA95" s="158"/>
      <c r="AB95" s="158"/>
      <c r="AC95" s="158"/>
      <c r="AD95" s="36"/>
      <c r="AE95" s="36"/>
      <c r="AF95" s="147">
        <f t="shared" si="1"/>
        <v>2</v>
      </c>
    </row>
    <row r="96" ht="12.75" customHeight="1">
      <c r="A96" s="36"/>
      <c r="B96" s="36"/>
      <c r="C96" s="158" t="s">
        <v>1681</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1590</v>
      </c>
      <c r="AA96" s="158"/>
      <c r="AB96" s="158"/>
      <c r="AC96" s="158"/>
      <c r="AD96" s="36"/>
      <c r="AE96" s="36"/>
      <c r="AF96" s="147">
        <f t="shared" si="1"/>
        <v>1</v>
      </c>
    </row>
    <row r="97" ht="12.75" customHeight="1">
      <c r="A97" s="36"/>
      <c r="B97" s="36"/>
      <c r="C97" s="158" t="s">
        <v>1682</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1590</v>
      </c>
      <c r="AA97" s="158"/>
      <c r="AB97" s="158"/>
      <c r="AC97" s="158"/>
      <c r="AD97" s="36"/>
      <c r="AE97" s="36"/>
      <c r="AF97" s="147">
        <f t="shared" si="1"/>
        <v>1</v>
      </c>
    </row>
    <row r="98" ht="12.75" customHeight="1">
      <c r="A98" s="36"/>
      <c r="B98" s="36"/>
      <c r="C98" s="158" t="s">
        <v>1683</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1590</v>
      </c>
      <c r="AA98" s="158"/>
      <c r="AB98" s="158"/>
      <c r="AC98" s="158"/>
      <c r="AD98" s="36"/>
      <c r="AE98" s="36"/>
      <c r="AF98" s="147">
        <f t="shared" si="1"/>
        <v>1</v>
      </c>
    </row>
    <row r="99" ht="12.75" customHeight="1">
      <c r="A99" s="36"/>
      <c r="B99" s="36"/>
      <c r="C99" s="158" t="s">
        <v>1684</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1590</v>
      </c>
      <c r="AA99" s="158"/>
      <c r="AB99" s="158"/>
      <c r="AC99" s="158"/>
      <c r="AD99" s="36"/>
      <c r="AE99" s="36"/>
      <c r="AF99" s="147">
        <f t="shared" si="1"/>
        <v>1</v>
      </c>
    </row>
    <row r="100" ht="12.75" customHeight="1">
      <c r="A100" s="36"/>
      <c r="B100" s="36"/>
      <c r="C100" s="158" t="s">
        <v>1685</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1590</v>
      </c>
      <c r="AA100" s="158"/>
      <c r="AB100" s="158"/>
      <c r="AC100" s="158"/>
      <c r="AD100" s="36"/>
      <c r="AE100" s="36"/>
      <c r="AF100" s="147">
        <f t="shared" si="1"/>
        <v>1</v>
      </c>
    </row>
    <row r="101" ht="12.75" customHeight="1">
      <c r="A101" s="36"/>
      <c r="B101" s="36"/>
      <c r="C101" s="158" t="s">
        <v>1686</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1590</v>
      </c>
      <c r="AA101" s="158"/>
      <c r="AB101" s="158"/>
      <c r="AC101" s="158"/>
      <c r="AD101" s="36"/>
      <c r="AE101" s="36"/>
      <c r="AF101" s="147">
        <f t="shared" si="1"/>
        <v>1</v>
      </c>
    </row>
    <row r="102" ht="12.75" customHeight="1">
      <c r="A102" s="36"/>
      <c r="B102" s="36"/>
      <c r="C102" s="158" t="s">
        <v>1687</v>
      </c>
      <c r="D102" s="158" t="s">
        <v>1590</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1590</v>
      </c>
      <c r="AA102" s="158"/>
      <c r="AB102" s="158"/>
      <c r="AC102" s="158"/>
      <c r="AD102" s="36"/>
      <c r="AE102" s="36"/>
      <c r="AF102" s="147">
        <f t="shared" si="1"/>
        <v>2</v>
      </c>
    </row>
    <row r="103" ht="12.75" customHeight="1">
      <c r="A103" s="36"/>
      <c r="B103" s="36"/>
      <c r="C103" s="158" t="s">
        <v>1688</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1590</v>
      </c>
      <c r="AA103" s="158"/>
      <c r="AB103" s="158"/>
      <c r="AC103" s="158"/>
      <c r="AD103" s="36"/>
      <c r="AE103" s="36"/>
      <c r="AF103" s="147">
        <f t="shared" si="1"/>
        <v>1</v>
      </c>
    </row>
    <row r="104" ht="12.75" customHeight="1">
      <c r="A104" s="36"/>
      <c r="B104" s="36"/>
      <c r="C104" s="158" t="s">
        <v>1689</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1590</v>
      </c>
      <c r="AA104" s="158"/>
      <c r="AB104" s="158"/>
      <c r="AC104" s="158"/>
      <c r="AD104" s="36"/>
      <c r="AE104" s="36"/>
      <c r="AF104" s="147">
        <f t="shared" si="1"/>
        <v>1</v>
      </c>
    </row>
    <row r="105" ht="12.75" customHeight="1">
      <c r="A105" s="36"/>
      <c r="B105" s="36"/>
      <c r="C105" s="158" t="s">
        <v>1690</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1590</v>
      </c>
      <c r="AA105" s="158"/>
      <c r="AB105" s="158"/>
      <c r="AC105" s="158"/>
      <c r="AD105" s="36"/>
      <c r="AE105" s="36"/>
      <c r="AF105" s="147">
        <f t="shared" si="1"/>
        <v>1</v>
      </c>
    </row>
    <row r="106" ht="12.75" customHeight="1">
      <c r="A106" s="36"/>
      <c r="B106" s="36"/>
      <c r="C106" s="158" t="s">
        <v>1691</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1590</v>
      </c>
      <c r="AA106" s="158"/>
      <c r="AB106" s="158"/>
      <c r="AC106" s="158"/>
      <c r="AD106" s="36"/>
      <c r="AE106" s="36"/>
      <c r="AF106" s="147">
        <f t="shared" si="1"/>
        <v>1</v>
      </c>
    </row>
    <row r="107" ht="12.75" customHeight="1">
      <c r="A107" s="36"/>
      <c r="B107" s="36"/>
      <c r="C107" s="158" t="s">
        <v>1692</v>
      </c>
      <c r="D107" s="158" t="s">
        <v>1590</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1693</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1590</v>
      </c>
      <c r="AA108" s="158"/>
      <c r="AB108" s="158"/>
      <c r="AC108" s="158"/>
      <c r="AD108" s="36"/>
      <c r="AE108" s="36"/>
      <c r="AF108" s="147">
        <f t="shared" si="1"/>
        <v>1</v>
      </c>
    </row>
    <row r="109" ht="12.75" customHeight="1">
      <c r="A109" s="36"/>
      <c r="B109" s="36"/>
      <c r="C109" s="158" t="s">
        <v>1694</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1590</v>
      </c>
      <c r="AA109" s="158"/>
      <c r="AB109" s="158"/>
      <c r="AC109" s="158"/>
      <c r="AD109" s="36"/>
      <c r="AE109" s="36"/>
      <c r="AF109" s="147">
        <f t="shared" si="1"/>
        <v>1</v>
      </c>
    </row>
    <row r="110" ht="12.75" customHeight="1">
      <c r="A110" s="36"/>
      <c r="B110" s="36"/>
      <c r="C110" s="158" t="s">
        <v>1695</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1590</v>
      </c>
      <c r="AA110" s="158"/>
      <c r="AB110" s="158"/>
      <c r="AC110" s="158"/>
      <c r="AD110" s="36"/>
      <c r="AE110" s="36"/>
      <c r="AF110" s="147">
        <f t="shared" si="1"/>
        <v>1</v>
      </c>
    </row>
    <row r="111" ht="12.75" customHeight="1">
      <c r="A111" s="36"/>
      <c r="B111" s="36"/>
      <c r="C111" s="158" t="s">
        <v>1696</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1590</v>
      </c>
      <c r="AA111" s="158"/>
      <c r="AB111" s="158"/>
      <c r="AC111" s="158"/>
      <c r="AD111" s="36"/>
      <c r="AE111" s="36"/>
      <c r="AF111" s="147">
        <f t="shared" si="1"/>
        <v>1</v>
      </c>
    </row>
    <row r="112" ht="12.75" customHeight="1">
      <c r="A112" s="36"/>
      <c r="B112" s="36"/>
      <c r="C112" s="158" t="s">
        <v>1697</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1590</v>
      </c>
      <c r="AA112" s="158"/>
      <c r="AB112" s="158"/>
      <c r="AC112" s="158"/>
      <c r="AD112" s="36"/>
      <c r="AE112" s="36"/>
      <c r="AF112" s="147">
        <f t="shared" si="1"/>
        <v>1</v>
      </c>
    </row>
    <row r="113" ht="12.75" customHeight="1">
      <c r="A113" s="36"/>
      <c r="B113" s="36"/>
      <c r="C113" s="158" t="s">
        <v>1698</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1590</v>
      </c>
      <c r="AA113" s="158"/>
      <c r="AB113" s="158"/>
      <c r="AC113" s="158"/>
      <c r="AD113" s="36"/>
      <c r="AE113" s="36"/>
      <c r="AF113" s="147">
        <f t="shared" si="1"/>
        <v>1</v>
      </c>
    </row>
    <row r="114" ht="12.75" customHeight="1">
      <c r="A114" s="36"/>
      <c r="B114" s="36"/>
      <c r="C114" s="158" t="s">
        <v>1699</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1590</v>
      </c>
      <c r="AA114" s="158"/>
      <c r="AB114" s="158"/>
      <c r="AC114" s="158"/>
      <c r="AD114" s="36"/>
      <c r="AE114" s="36"/>
      <c r="AF114" s="147">
        <f t="shared" si="1"/>
        <v>1</v>
      </c>
    </row>
    <row r="115" ht="12.75" customHeight="1">
      <c r="A115" s="36"/>
      <c r="B115" s="36"/>
      <c r="C115" s="158" t="s">
        <v>1700</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1590</v>
      </c>
      <c r="AA115" s="158"/>
      <c r="AB115" s="158"/>
      <c r="AC115" s="158"/>
      <c r="AD115" s="36"/>
      <c r="AE115" s="36"/>
      <c r="AF115" s="147">
        <f t="shared" si="1"/>
        <v>1</v>
      </c>
    </row>
    <row r="116" ht="12.75" customHeight="1">
      <c r="A116" s="36"/>
      <c r="B116" s="36"/>
      <c r="C116" s="158" t="s">
        <v>1701</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1590</v>
      </c>
      <c r="AA116" s="158"/>
      <c r="AB116" s="158"/>
      <c r="AC116" s="158"/>
      <c r="AD116" s="36"/>
      <c r="AE116" s="36"/>
      <c r="AF116" s="147">
        <f t="shared" si="1"/>
        <v>1</v>
      </c>
    </row>
    <row r="117" ht="12.75" customHeight="1">
      <c r="A117" s="36"/>
      <c r="B117" s="36"/>
      <c r="C117" s="158" t="s">
        <v>1702</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1590</v>
      </c>
      <c r="AA117" s="158"/>
      <c r="AB117" s="158"/>
      <c r="AC117" s="158"/>
      <c r="AD117" s="36"/>
      <c r="AE117" s="36"/>
      <c r="AF117" s="147">
        <f t="shared" si="1"/>
        <v>1</v>
      </c>
    </row>
    <row r="118" ht="12.75" customHeight="1">
      <c r="A118" s="36"/>
      <c r="B118" s="36"/>
      <c r="C118" s="158" t="s">
        <v>1703</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1590</v>
      </c>
      <c r="AA118" s="158"/>
      <c r="AB118" s="158"/>
      <c r="AC118" s="158"/>
      <c r="AD118" s="36"/>
      <c r="AE118" s="36"/>
      <c r="AF118" s="147">
        <f t="shared" si="1"/>
        <v>1</v>
      </c>
    </row>
    <row r="119" ht="12.75" customHeight="1">
      <c r="A119" s="36"/>
      <c r="B119" s="36"/>
      <c r="C119" s="158" t="s">
        <v>1704</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1590</v>
      </c>
      <c r="AA119" s="158"/>
      <c r="AB119" s="158"/>
      <c r="AC119" s="158"/>
      <c r="AD119" s="36"/>
      <c r="AE119" s="36"/>
      <c r="AF119" s="147">
        <f t="shared" si="1"/>
        <v>1</v>
      </c>
    </row>
    <row r="120" ht="12.75" customHeight="1">
      <c r="A120" s="36"/>
      <c r="B120" s="36"/>
      <c r="C120" s="158" t="s">
        <v>1705</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1590</v>
      </c>
      <c r="AA120" s="158"/>
      <c r="AB120" s="158"/>
      <c r="AC120" s="158"/>
      <c r="AD120" s="36"/>
      <c r="AE120" s="36"/>
      <c r="AF120" s="147">
        <f t="shared" si="1"/>
        <v>1</v>
      </c>
    </row>
    <row r="121" ht="12.75" customHeight="1">
      <c r="A121" s="36"/>
      <c r="B121" s="36"/>
      <c r="C121" s="158" t="s">
        <v>1706</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1590</v>
      </c>
      <c r="AA121" s="158"/>
      <c r="AB121" s="158"/>
      <c r="AC121" s="158"/>
      <c r="AD121" s="36"/>
      <c r="AE121" s="36"/>
      <c r="AF121" s="147">
        <f t="shared" si="1"/>
        <v>1</v>
      </c>
    </row>
    <row r="122" ht="12.75" customHeight="1">
      <c r="A122" s="36"/>
      <c r="B122" s="36"/>
      <c r="C122" s="158" t="s">
        <v>1707</v>
      </c>
      <c r="D122" s="158"/>
      <c r="E122" s="158"/>
      <c r="F122" s="158"/>
      <c r="G122" s="158"/>
      <c r="H122" s="158"/>
      <c r="I122" s="158" t="s">
        <v>1590</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1708</v>
      </c>
      <c r="D123" s="158" t="s">
        <v>1590</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1590</v>
      </c>
      <c r="AA123" s="158"/>
      <c r="AB123" s="158"/>
      <c r="AC123" s="158"/>
      <c r="AD123" s="36"/>
      <c r="AE123" s="36"/>
      <c r="AF123" s="147">
        <f t="shared" si="1"/>
        <v>2</v>
      </c>
    </row>
    <row r="124" ht="12.75" customHeight="1">
      <c r="A124" s="36"/>
      <c r="B124" s="36"/>
      <c r="C124" s="158" t="s">
        <v>1709</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1590</v>
      </c>
      <c r="AA124" s="158"/>
      <c r="AB124" s="158"/>
      <c r="AC124" s="158"/>
      <c r="AD124" s="36"/>
      <c r="AE124" s="36"/>
      <c r="AF124" s="147">
        <f t="shared" si="1"/>
        <v>1</v>
      </c>
    </row>
    <row r="125" ht="12.75" customHeight="1">
      <c r="A125" s="36"/>
      <c r="B125" s="36"/>
      <c r="C125" s="158" t="s">
        <v>1710</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1590</v>
      </c>
      <c r="AA125" s="158"/>
      <c r="AB125" s="158"/>
      <c r="AC125" s="158"/>
      <c r="AD125" s="36"/>
      <c r="AE125" s="36"/>
      <c r="AF125" s="147">
        <f t="shared" si="1"/>
        <v>1</v>
      </c>
    </row>
    <row r="126" ht="12.75" customHeight="1">
      <c r="A126" s="36"/>
      <c r="B126" s="36"/>
      <c r="C126" s="158" t="s">
        <v>1711</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1590</v>
      </c>
      <c r="AA126" s="158"/>
      <c r="AB126" s="158"/>
      <c r="AC126" s="158"/>
      <c r="AD126" s="36"/>
      <c r="AE126" s="36"/>
      <c r="AF126" s="147">
        <f t="shared" si="1"/>
        <v>1</v>
      </c>
    </row>
    <row r="127" ht="12.75" customHeight="1">
      <c r="A127" s="36"/>
      <c r="B127" s="36"/>
      <c r="C127" s="158" t="s">
        <v>1712</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1590</v>
      </c>
      <c r="AA127" s="158"/>
      <c r="AB127" s="158"/>
      <c r="AC127" s="158"/>
      <c r="AD127" s="36"/>
      <c r="AE127" s="36"/>
      <c r="AF127" s="147">
        <f t="shared" si="1"/>
        <v>1</v>
      </c>
    </row>
    <row r="128" ht="12.75" customHeight="1">
      <c r="A128" s="36"/>
      <c r="B128" s="36"/>
      <c r="C128" s="158" t="s">
        <v>1713</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1590</v>
      </c>
      <c r="AA128" s="158"/>
      <c r="AB128" s="158"/>
      <c r="AC128" s="158"/>
      <c r="AD128" s="36"/>
      <c r="AE128" s="36"/>
      <c r="AF128" s="147">
        <f t="shared" si="1"/>
        <v>1</v>
      </c>
    </row>
    <row r="129" ht="12.75" customHeight="1">
      <c r="A129" s="36"/>
      <c r="B129" s="36"/>
      <c r="C129" s="158" t="s">
        <v>1714</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1590</v>
      </c>
      <c r="AA129" s="158"/>
      <c r="AB129" s="158"/>
      <c r="AC129" s="158"/>
      <c r="AD129" s="36"/>
      <c r="AE129" s="36"/>
      <c r="AF129" s="147">
        <f t="shared" si="1"/>
        <v>1</v>
      </c>
    </row>
    <row r="130" ht="12.75" customHeight="1">
      <c r="A130" s="36"/>
      <c r="B130" s="36"/>
      <c r="C130" s="158" t="s">
        <v>1715</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1590</v>
      </c>
      <c r="AA130" s="158"/>
      <c r="AB130" s="158"/>
      <c r="AC130" s="158"/>
      <c r="AD130" s="36"/>
      <c r="AE130" s="36"/>
      <c r="AF130" s="147">
        <f t="shared" si="1"/>
        <v>1</v>
      </c>
    </row>
    <row r="131" ht="12.75" customHeight="1">
      <c r="A131" s="36"/>
      <c r="B131" s="36"/>
      <c r="C131" s="158" t="s">
        <v>1716</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1590</v>
      </c>
      <c r="AA131" s="158"/>
      <c r="AB131" s="158"/>
      <c r="AC131" s="158"/>
      <c r="AD131" s="36"/>
      <c r="AE131" s="36"/>
      <c r="AF131" s="147">
        <f t="shared" si="1"/>
        <v>1</v>
      </c>
    </row>
    <row r="132" ht="12.75" customHeight="1">
      <c r="A132" s="36"/>
      <c r="B132" s="36"/>
      <c r="C132" s="158" t="s">
        <v>1717</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1590</v>
      </c>
      <c r="AA132" s="158"/>
      <c r="AB132" s="158"/>
      <c r="AC132" s="158"/>
      <c r="AD132" s="36"/>
      <c r="AE132" s="36"/>
      <c r="AF132" s="147">
        <f t="shared" si="1"/>
        <v>1</v>
      </c>
    </row>
    <row r="133" ht="12.75" customHeight="1">
      <c r="A133" s="36"/>
      <c r="B133" s="36"/>
      <c r="C133" s="158" t="s">
        <v>1718</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1590</v>
      </c>
      <c r="AA133" s="158"/>
      <c r="AB133" s="158"/>
      <c r="AC133" s="158"/>
      <c r="AD133" s="36"/>
      <c r="AE133" s="36"/>
      <c r="AF133" s="147">
        <f t="shared" si="1"/>
        <v>1</v>
      </c>
    </row>
    <row r="134" ht="12.75" customHeight="1">
      <c r="A134" s="36"/>
      <c r="B134" s="36"/>
      <c r="C134" s="158" t="s">
        <v>1719</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1590</v>
      </c>
      <c r="AA134" s="158"/>
      <c r="AB134" s="158"/>
      <c r="AC134" s="158"/>
      <c r="AD134" s="36"/>
      <c r="AE134" s="36"/>
      <c r="AF134" s="147">
        <f t="shared" si="1"/>
        <v>1</v>
      </c>
    </row>
    <row r="135" ht="12.75" customHeight="1">
      <c r="A135" s="36"/>
      <c r="B135" s="36"/>
      <c r="C135" s="158" t="s">
        <v>1720</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1590</v>
      </c>
      <c r="AA135" s="158"/>
      <c r="AB135" s="158"/>
      <c r="AC135" s="158"/>
      <c r="AD135" s="36"/>
      <c r="AE135" s="36"/>
      <c r="AF135" s="147">
        <f t="shared" si="1"/>
        <v>1</v>
      </c>
    </row>
    <row r="136" ht="12.75" customHeight="1">
      <c r="A136" s="36"/>
      <c r="B136" s="36"/>
      <c r="C136" s="158" t="s">
        <v>1721</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1590</v>
      </c>
      <c r="AA136" s="158"/>
      <c r="AB136" s="158"/>
      <c r="AC136" s="158"/>
      <c r="AD136" s="36"/>
      <c r="AE136" s="36"/>
      <c r="AF136" s="147">
        <f t="shared" si="1"/>
        <v>1</v>
      </c>
    </row>
    <row r="137" ht="12.75" customHeight="1">
      <c r="A137" s="36"/>
      <c r="B137" s="36"/>
      <c r="C137" s="158" t="s">
        <v>1722</v>
      </c>
      <c r="D137" s="158"/>
      <c r="E137" s="158"/>
      <c r="F137" s="158"/>
      <c r="G137" s="158"/>
      <c r="H137" s="158"/>
      <c r="I137" s="158" t="s">
        <v>1590</v>
      </c>
      <c r="J137" s="158"/>
      <c r="K137" s="158"/>
      <c r="L137" s="158"/>
      <c r="M137" s="158"/>
      <c r="N137" s="158"/>
      <c r="O137" s="158"/>
      <c r="P137" s="158"/>
      <c r="Q137" s="158"/>
      <c r="R137" s="158"/>
      <c r="S137" s="158"/>
      <c r="T137" s="158"/>
      <c r="U137" s="158"/>
      <c r="V137" s="158"/>
      <c r="W137" s="158"/>
      <c r="X137" s="158"/>
      <c r="Y137" s="158"/>
      <c r="Z137" s="158" t="s">
        <v>1590</v>
      </c>
      <c r="AA137" s="158"/>
      <c r="AB137" s="158"/>
      <c r="AC137" s="158"/>
      <c r="AD137" s="36"/>
      <c r="AE137" s="36"/>
      <c r="AF137" s="147">
        <f t="shared" si="1"/>
        <v>2</v>
      </c>
    </row>
    <row r="138" ht="12.75" customHeight="1">
      <c r="A138" s="36"/>
      <c r="B138" s="36"/>
      <c r="C138" s="158" t="s">
        <v>1723</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1590</v>
      </c>
      <c r="AA138" s="158"/>
      <c r="AB138" s="158"/>
      <c r="AC138" s="158"/>
      <c r="AD138" s="36"/>
      <c r="AE138" s="36"/>
      <c r="AF138" s="147">
        <f t="shared" si="1"/>
        <v>1</v>
      </c>
    </row>
    <row r="139" ht="12.75" customHeight="1">
      <c r="A139" s="36"/>
      <c r="B139" s="36"/>
      <c r="C139" s="158" t="s">
        <v>1724</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1590</v>
      </c>
      <c r="AA139" s="158"/>
      <c r="AB139" s="158"/>
      <c r="AC139" s="158"/>
      <c r="AD139" s="36"/>
      <c r="AE139" s="36"/>
      <c r="AF139" s="147">
        <f t="shared" si="1"/>
        <v>1</v>
      </c>
    </row>
    <row r="140" ht="12.75" customHeight="1">
      <c r="A140" s="36"/>
      <c r="B140" s="36"/>
      <c r="C140" s="158" t="s">
        <v>1725</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1590</v>
      </c>
      <c r="AA140" s="158"/>
      <c r="AB140" s="158"/>
      <c r="AC140" s="158"/>
      <c r="AD140" s="36"/>
      <c r="AE140" s="36"/>
      <c r="AF140" s="147">
        <f t="shared" si="1"/>
        <v>1</v>
      </c>
    </row>
    <row r="141" ht="12.75" customHeight="1">
      <c r="A141" s="36"/>
      <c r="B141" s="36"/>
      <c r="C141" s="158" t="s">
        <v>1726</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1590</v>
      </c>
      <c r="AA141" s="158"/>
      <c r="AB141" s="158"/>
      <c r="AC141" s="158"/>
      <c r="AD141" s="36"/>
      <c r="AE141" s="36"/>
      <c r="AF141" s="147">
        <f t="shared" si="1"/>
        <v>1</v>
      </c>
    </row>
    <row r="142" ht="12.75" customHeight="1">
      <c r="A142" s="36"/>
      <c r="B142" s="36"/>
      <c r="C142" s="158" t="s">
        <v>1727</v>
      </c>
      <c r="D142" s="158" t="s">
        <v>1590</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1590</v>
      </c>
      <c r="AA142" s="158"/>
      <c r="AB142" s="158"/>
      <c r="AC142" s="158"/>
      <c r="AD142" s="36"/>
      <c r="AE142" s="36"/>
      <c r="AF142" s="147">
        <f t="shared" si="1"/>
        <v>2</v>
      </c>
    </row>
    <row r="143" ht="12.75" customHeight="1">
      <c r="A143" s="36"/>
      <c r="B143" s="36"/>
      <c r="C143" s="158" t="s">
        <v>1728</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1590</v>
      </c>
      <c r="AA143" s="158"/>
      <c r="AB143" s="158"/>
      <c r="AC143" s="158"/>
      <c r="AD143" s="36"/>
      <c r="AE143" s="36"/>
      <c r="AF143" s="147">
        <f t="shared" si="1"/>
        <v>1</v>
      </c>
    </row>
    <row r="144" ht="12.75" customHeight="1">
      <c r="A144" s="36"/>
      <c r="B144" s="36"/>
      <c r="C144" s="158" t="s">
        <v>1729</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1590</v>
      </c>
      <c r="AA144" s="158"/>
      <c r="AB144" s="158"/>
      <c r="AC144" s="158"/>
      <c r="AD144" s="36"/>
      <c r="AE144" s="36"/>
      <c r="AF144" s="147">
        <f t="shared" si="1"/>
        <v>1</v>
      </c>
    </row>
    <row r="145" ht="12.75" customHeight="1">
      <c r="A145" s="36"/>
      <c r="B145" s="36"/>
      <c r="C145" s="158" t="s">
        <v>1730</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1590</v>
      </c>
      <c r="AA145" s="158"/>
      <c r="AB145" s="158"/>
      <c r="AC145" s="158"/>
      <c r="AD145" s="36"/>
      <c r="AE145" s="36"/>
      <c r="AF145" s="147">
        <f t="shared" si="1"/>
        <v>1</v>
      </c>
    </row>
    <row r="146" ht="12.75" customHeight="1">
      <c r="A146" s="36"/>
      <c r="B146" s="36"/>
      <c r="C146" s="158" t="s">
        <v>1731</v>
      </c>
      <c r="D146" s="158" t="s">
        <v>1590</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1590</v>
      </c>
      <c r="AA146" s="158"/>
      <c r="AB146" s="158"/>
      <c r="AC146" s="158"/>
      <c r="AD146" s="36"/>
      <c r="AE146" s="36"/>
      <c r="AF146" s="147">
        <f t="shared" si="1"/>
        <v>2</v>
      </c>
    </row>
    <row r="147" ht="12.75" customHeight="1">
      <c r="A147" s="36"/>
      <c r="B147" s="36"/>
      <c r="C147" s="158" t="s">
        <v>1732</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1590</v>
      </c>
      <c r="AA147" s="158"/>
      <c r="AB147" s="158"/>
      <c r="AC147" s="158"/>
      <c r="AD147" s="36"/>
      <c r="AE147" s="36"/>
      <c r="AF147" s="147">
        <f t="shared" si="1"/>
        <v>1</v>
      </c>
    </row>
    <row r="148" ht="12.75" customHeight="1">
      <c r="A148" s="36"/>
      <c r="B148" s="36"/>
      <c r="C148" s="158" t="s">
        <v>1733</v>
      </c>
      <c r="D148" s="158" t="s">
        <v>1590</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1590</v>
      </c>
      <c r="AA148" s="158"/>
      <c r="AB148" s="158"/>
      <c r="AC148" s="158"/>
      <c r="AD148" s="36"/>
      <c r="AE148" s="36"/>
      <c r="AF148" s="147">
        <f t="shared" si="1"/>
        <v>2</v>
      </c>
    </row>
    <row r="149" ht="12.75" customHeight="1">
      <c r="A149" s="36"/>
      <c r="B149" s="36"/>
      <c r="C149" s="158" t="s">
        <v>1734</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1590</v>
      </c>
      <c r="AA149" s="158"/>
      <c r="AB149" s="158"/>
      <c r="AC149" s="158"/>
      <c r="AD149" s="36"/>
      <c r="AE149" s="36"/>
      <c r="AF149" s="147">
        <f t="shared" si="1"/>
        <v>1</v>
      </c>
    </row>
    <row r="150" ht="12.75" customHeight="1">
      <c r="A150" s="36"/>
      <c r="B150" s="36"/>
      <c r="C150" s="158" t="s">
        <v>1735</v>
      </c>
      <c r="D150" s="158"/>
      <c r="E150" s="158"/>
      <c r="F150" s="158"/>
      <c r="G150" s="158"/>
      <c r="H150" s="158"/>
      <c r="I150" s="158" t="s">
        <v>1590</v>
      </c>
      <c r="J150" s="158"/>
      <c r="K150" s="158"/>
      <c r="L150" s="158"/>
      <c r="M150" s="158"/>
      <c r="N150" s="158"/>
      <c r="O150" s="158"/>
      <c r="P150" s="158"/>
      <c r="Q150" s="158"/>
      <c r="R150" s="158"/>
      <c r="S150" s="158"/>
      <c r="T150" s="158"/>
      <c r="U150" s="158"/>
      <c r="V150" s="158"/>
      <c r="W150" s="158"/>
      <c r="X150" s="158"/>
      <c r="Y150" s="158"/>
      <c r="Z150" s="158" t="s">
        <v>1590</v>
      </c>
      <c r="AA150" s="158"/>
      <c r="AB150" s="158"/>
      <c r="AC150" s="158"/>
      <c r="AD150" s="36"/>
      <c r="AE150" s="36"/>
      <c r="AF150" s="147">
        <f t="shared" si="1"/>
        <v>2</v>
      </c>
    </row>
    <row r="151" ht="12.75" customHeight="1">
      <c r="A151" s="36"/>
      <c r="B151" s="36"/>
      <c r="C151" s="158" t="s">
        <v>1736</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1590</v>
      </c>
      <c r="AA151" s="158"/>
      <c r="AB151" s="158"/>
      <c r="AC151" s="158"/>
      <c r="AD151" s="36"/>
      <c r="AE151" s="36"/>
      <c r="AF151" s="147">
        <f t="shared" si="1"/>
        <v>1</v>
      </c>
    </row>
    <row r="152" ht="12.75" customHeight="1">
      <c r="A152" s="36"/>
      <c r="B152" s="36"/>
      <c r="C152" s="158" t="s">
        <v>1737</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1590</v>
      </c>
      <c r="AA152" s="158"/>
      <c r="AB152" s="158"/>
      <c r="AC152" s="158"/>
      <c r="AD152" s="36"/>
      <c r="AE152" s="36"/>
      <c r="AF152" s="147">
        <f t="shared" si="1"/>
        <v>1</v>
      </c>
    </row>
    <row r="153" ht="12.75" customHeight="1">
      <c r="A153" s="36"/>
      <c r="B153" s="36"/>
      <c r="C153" s="158" t="s">
        <v>1738</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1590</v>
      </c>
      <c r="AA153" s="158"/>
      <c r="AB153" s="158"/>
      <c r="AC153" s="158"/>
      <c r="AD153" s="36"/>
      <c r="AE153" s="36"/>
      <c r="AF153" s="147">
        <f t="shared" si="1"/>
        <v>1</v>
      </c>
    </row>
    <row r="154" ht="12.75" customHeight="1">
      <c r="A154" s="36"/>
      <c r="B154" s="36"/>
      <c r="C154" s="158" t="s">
        <v>1739</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1590</v>
      </c>
      <c r="AA154" s="158"/>
      <c r="AB154" s="158"/>
      <c r="AC154" s="158"/>
      <c r="AD154" s="36"/>
      <c r="AE154" s="36"/>
      <c r="AF154" s="147">
        <f t="shared" si="1"/>
        <v>1</v>
      </c>
    </row>
    <row r="155" ht="12.75" customHeight="1">
      <c r="A155" s="36"/>
      <c r="B155" s="36"/>
      <c r="C155" s="158" t="s">
        <v>1740</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1590</v>
      </c>
      <c r="AA155" s="158"/>
      <c r="AB155" s="158"/>
      <c r="AC155" s="158"/>
      <c r="AD155" s="36"/>
      <c r="AE155" s="36"/>
      <c r="AF155" s="147">
        <f t="shared" si="1"/>
        <v>1</v>
      </c>
    </row>
    <row r="156" ht="12.75" customHeight="1">
      <c r="A156" s="36"/>
      <c r="B156" s="36"/>
      <c r="C156" s="158" t="s">
        <v>1741</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1590</v>
      </c>
      <c r="AA156" s="158"/>
      <c r="AB156" s="158"/>
      <c r="AC156" s="158"/>
      <c r="AD156" s="36"/>
      <c r="AE156" s="36"/>
      <c r="AF156" s="147">
        <f t="shared" si="1"/>
        <v>1</v>
      </c>
    </row>
    <row r="157" ht="12.75" customHeight="1">
      <c r="A157" s="36"/>
      <c r="B157" s="36"/>
      <c r="C157" s="158" t="s">
        <v>1742</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1590</v>
      </c>
      <c r="AA157" s="158"/>
      <c r="AB157" s="158"/>
      <c r="AC157" s="158"/>
      <c r="AD157" s="36"/>
      <c r="AE157" s="36"/>
      <c r="AF157" s="147">
        <f t="shared" si="1"/>
        <v>1</v>
      </c>
    </row>
    <row r="158" ht="12.75" customHeight="1">
      <c r="A158" s="36"/>
      <c r="B158" s="36"/>
      <c r="C158" s="158" t="s">
        <v>1743</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1590</v>
      </c>
      <c r="AA158" s="158"/>
      <c r="AB158" s="158"/>
      <c r="AC158" s="158"/>
      <c r="AD158" s="36"/>
      <c r="AE158" s="36"/>
      <c r="AF158" s="147">
        <f t="shared" si="1"/>
        <v>1</v>
      </c>
    </row>
    <row r="159" ht="12.75" customHeight="1">
      <c r="A159" s="36"/>
      <c r="B159" s="36"/>
      <c r="C159" s="158" t="s">
        <v>1744</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1590</v>
      </c>
      <c r="AA159" s="158"/>
      <c r="AB159" s="158"/>
      <c r="AC159" s="158"/>
      <c r="AD159" s="36"/>
      <c r="AE159" s="36"/>
      <c r="AF159" s="147">
        <f t="shared" si="1"/>
        <v>1</v>
      </c>
    </row>
    <row r="160" ht="12.75" customHeight="1">
      <c r="A160" s="36"/>
      <c r="B160" s="36"/>
      <c r="C160" s="158" t="s">
        <v>1745</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1590</v>
      </c>
      <c r="AA160" s="158"/>
      <c r="AB160" s="158"/>
      <c r="AC160" s="158"/>
      <c r="AD160" s="36"/>
      <c r="AE160" s="36"/>
      <c r="AF160" s="147">
        <f t="shared" si="1"/>
        <v>1</v>
      </c>
    </row>
    <row r="161" ht="12.75" customHeight="1">
      <c r="A161" s="36"/>
      <c r="B161" s="36"/>
      <c r="C161" s="158" t="s">
        <v>1746</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1590</v>
      </c>
      <c r="AA161" s="158"/>
      <c r="AB161" s="158"/>
      <c r="AC161" s="158"/>
      <c r="AD161" s="36"/>
      <c r="AE161" s="36"/>
      <c r="AF161" s="147">
        <f t="shared" si="1"/>
        <v>1</v>
      </c>
    </row>
    <row r="162" ht="12.75" customHeight="1">
      <c r="A162" s="36"/>
      <c r="B162" s="36"/>
      <c r="C162" s="158" t="s">
        <v>1747</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1590</v>
      </c>
      <c r="AA162" s="158"/>
      <c r="AB162" s="158"/>
      <c r="AC162" s="158"/>
      <c r="AD162" s="36"/>
      <c r="AE162" s="36"/>
      <c r="AF162" s="147">
        <f t="shared" si="1"/>
        <v>1</v>
      </c>
    </row>
    <row r="163" ht="12.75" customHeight="1">
      <c r="A163" s="36"/>
      <c r="B163" s="36"/>
      <c r="C163" s="158" t="s">
        <v>1748</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1590</v>
      </c>
      <c r="AA163" s="158"/>
      <c r="AB163" s="158"/>
      <c r="AC163" s="158"/>
      <c r="AD163" s="36"/>
      <c r="AE163" s="36"/>
      <c r="AF163" s="147">
        <f t="shared" si="1"/>
        <v>1</v>
      </c>
    </row>
    <row r="164" ht="12.75" customHeight="1">
      <c r="A164" s="36"/>
      <c r="B164" s="36"/>
      <c r="C164" s="158" t="s">
        <v>1749</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1590</v>
      </c>
      <c r="AA164" s="158"/>
      <c r="AB164" s="158"/>
      <c r="AC164" s="158"/>
      <c r="AD164" s="36"/>
      <c r="AE164" s="36"/>
      <c r="AF164" s="147">
        <f t="shared" si="1"/>
        <v>1</v>
      </c>
    </row>
    <row r="165" ht="12.75" customHeight="1">
      <c r="A165" s="36"/>
      <c r="B165" s="36"/>
      <c r="C165" s="158" t="s">
        <v>1750</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1590</v>
      </c>
      <c r="AA165" s="158"/>
      <c r="AB165" s="158"/>
      <c r="AC165" s="158"/>
      <c r="AD165" s="36"/>
      <c r="AE165" s="36"/>
      <c r="AF165" s="147">
        <f t="shared" si="1"/>
        <v>1</v>
      </c>
    </row>
    <row r="166" ht="12.75" customHeight="1">
      <c r="A166" s="36"/>
      <c r="B166" s="36"/>
      <c r="C166" s="158" t="s">
        <v>1751</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1590</v>
      </c>
      <c r="AA166" s="158"/>
      <c r="AB166" s="158"/>
      <c r="AC166" s="158"/>
      <c r="AD166" s="36"/>
      <c r="AE166" s="36"/>
      <c r="AF166" s="147">
        <f t="shared" si="1"/>
        <v>1</v>
      </c>
    </row>
    <row r="167" ht="12.75" customHeight="1">
      <c r="A167" s="36"/>
      <c r="B167" s="36"/>
      <c r="C167" s="158" t="s">
        <v>1752</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1590</v>
      </c>
      <c r="AA167" s="158"/>
      <c r="AB167" s="158"/>
      <c r="AC167" s="158"/>
      <c r="AD167" s="36"/>
      <c r="AE167" s="36"/>
      <c r="AF167" s="147">
        <f t="shared" si="1"/>
        <v>1</v>
      </c>
    </row>
    <row r="168" ht="12.75" customHeight="1">
      <c r="A168" s="36"/>
      <c r="B168" s="36"/>
      <c r="C168" s="158" t="s">
        <v>1753</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1590</v>
      </c>
      <c r="AA168" s="158"/>
      <c r="AB168" s="158"/>
      <c r="AC168" s="158"/>
      <c r="AD168" s="36"/>
      <c r="AE168" s="36"/>
      <c r="AF168" s="147">
        <f t="shared" si="1"/>
        <v>1</v>
      </c>
    </row>
    <row r="169" ht="12.75" customHeight="1">
      <c r="A169" s="36"/>
      <c r="B169" s="36"/>
      <c r="C169" s="158" t="s">
        <v>1754</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1590</v>
      </c>
      <c r="AA169" s="158"/>
      <c r="AB169" s="158"/>
      <c r="AC169" s="158"/>
      <c r="AD169" s="36"/>
      <c r="AE169" s="36"/>
      <c r="AF169" s="147">
        <f t="shared" si="1"/>
        <v>1</v>
      </c>
    </row>
    <row r="170" ht="12.75" customHeight="1">
      <c r="A170" s="36"/>
      <c r="B170" s="36"/>
      <c r="C170" s="158" t="s">
        <v>1755</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1590</v>
      </c>
      <c r="AA170" s="158"/>
      <c r="AB170" s="158"/>
      <c r="AC170" s="158"/>
      <c r="AD170" s="36"/>
      <c r="AE170" s="36"/>
      <c r="AF170" s="147">
        <f t="shared" si="1"/>
        <v>1</v>
      </c>
    </row>
    <row r="171" ht="12.75" customHeight="1">
      <c r="A171" s="36"/>
      <c r="B171" s="36"/>
      <c r="C171" s="158" t="s">
        <v>1756</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1590</v>
      </c>
      <c r="AA171" s="158"/>
      <c r="AB171" s="158"/>
      <c r="AC171" s="158"/>
      <c r="AD171" s="36"/>
      <c r="AE171" s="36"/>
      <c r="AF171" s="147">
        <f t="shared" si="1"/>
        <v>1</v>
      </c>
    </row>
    <row r="172" ht="12.75" customHeight="1">
      <c r="A172" s="36"/>
      <c r="B172" s="36"/>
      <c r="C172" s="158" t="s">
        <v>1757</v>
      </c>
      <c r="D172" s="158" t="s">
        <v>1590</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1590</v>
      </c>
      <c r="AA172" s="158"/>
      <c r="AB172" s="158"/>
      <c r="AC172" s="158"/>
      <c r="AD172" s="36"/>
      <c r="AE172" s="36"/>
      <c r="AF172" s="147">
        <f t="shared" si="1"/>
        <v>2</v>
      </c>
    </row>
    <row r="173" ht="12.75" customHeight="1">
      <c r="A173" s="36"/>
      <c r="B173" s="36"/>
      <c r="C173" s="158" t="s">
        <v>1758</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1590</v>
      </c>
      <c r="AA173" s="158"/>
      <c r="AB173" s="158"/>
      <c r="AC173" s="158"/>
      <c r="AD173" s="36"/>
      <c r="AE173" s="36"/>
      <c r="AF173" s="147">
        <f t="shared" si="1"/>
        <v>1</v>
      </c>
    </row>
    <row r="174" ht="12.75" customHeight="1">
      <c r="A174" s="36"/>
      <c r="B174" s="36"/>
      <c r="C174" s="158" t="s">
        <v>1759</v>
      </c>
      <c r="D174" s="158" t="s">
        <v>1590</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1760</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1590</v>
      </c>
      <c r="AA175" s="158"/>
      <c r="AB175" s="158"/>
      <c r="AC175" s="158"/>
      <c r="AD175" s="36"/>
      <c r="AE175" s="36"/>
      <c r="AF175" s="147">
        <f t="shared" si="1"/>
        <v>1</v>
      </c>
    </row>
    <row r="176" ht="12.75" customHeight="1">
      <c r="A176" s="36"/>
      <c r="B176" s="36"/>
      <c r="C176" s="158" t="s">
        <v>1761</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1590</v>
      </c>
      <c r="AA176" s="158"/>
      <c r="AB176" s="158"/>
      <c r="AC176" s="158"/>
      <c r="AD176" s="36"/>
      <c r="AE176" s="36"/>
      <c r="AF176" s="147">
        <f t="shared" si="1"/>
        <v>1</v>
      </c>
    </row>
    <row r="177" ht="12.75" customHeight="1">
      <c r="A177" s="36"/>
      <c r="B177" s="36"/>
      <c r="C177" s="158" t="s">
        <v>1762</v>
      </c>
      <c r="D177" s="158" t="s">
        <v>1590</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1590</v>
      </c>
      <c r="AA177" s="158"/>
      <c r="AB177" s="158"/>
      <c r="AC177" s="158"/>
      <c r="AD177" s="36"/>
      <c r="AE177" s="36"/>
      <c r="AF177" s="147">
        <f t="shared" si="1"/>
        <v>2</v>
      </c>
    </row>
    <row r="178" ht="12.75" customHeight="1">
      <c r="A178" s="36"/>
      <c r="B178" s="36"/>
      <c r="C178" s="158" t="s">
        <v>1763</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1590</v>
      </c>
      <c r="AA178" s="158"/>
      <c r="AB178" s="158"/>
      <c r="AC178" s="158"/>
      <c r="AD178" s="36"/>
      <c r="AE178" s="36"/>
      <c r="AF178" s="147">
        <f t="shared" si="1"/>
        <v>1</v>
      </c>
    </row>
    <row r="179" ht="12.75" customHeight="1">
      <c r="A179" s="36"/>
      <c r="B179" s="36"/>
      <c r="C179" s="158" t="s">
        <v>1764</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1590</v>
      </c>
      <c r="AA179" s="158"/>
      <c r="AB179" s="158"/>
      <c r="AC179" s="158"/>
      <c r="AD179" s="36"/>
      <c r="AE179" s="36"/>
      <c r="AF179" s="147">
        <f t="shared" si="1"/>
        <v>1</v>
      </c>
    </row>
    <row r="180" ht="12.75" customHeight="1">
      <c r="A180" s="36"/>
      <c r="B180" s="36"/>
      <c r="C180" s="158" t="s">
        <v>1765</v>
      </c>
      <c r="D180" s="158" t="s">
        <v>1590</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1766</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1590</v>
      </c>
      <c r="AA181" s="158"/>
      <c r="AB181" s="158"/>
      <c r="AC181" s="158"/>
      <c r="AD181" s="36"/>
      <c r="AE181" s="36"/>
      <c r="AF181" s="147">
        <f t="shared" si="1"/>
        <v>1</v>
      </c>
    </row>
    <row r="182" ht="12.75" customHeight="1">
      <c r="A182" s="36"/>
      <c r="B182" s="36"/>
      <c r="C182" s="158" t="s">
        <v>1767</v>
      </c>
      <c r="D182" s="158" t="s">
        <v>1590</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1590</v>
      </c>
      <c r="AA182" s="158"/>
      <c r="AB182" s="158"/>
      <c r="AC182" s="158"/>
      <c r="AD182" s="36"/>
      <c r="AE182" s="36"/>
      <c r="AF182" s="147">
        <f t="shared" si="1"/>
        <v>2</v>
      </c>
    </row>
    <row r="183" ht="12.75" customHeight="1">
      <c r="A183" s="36"/>
      <c r="B183" s="36"/>
      <c r="C183" s="158" t="s">
        <v>1768</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1590</v>
      </c>
      <c r="AA183" s="158"/>
      <c r="AB183" s="158"/>
      <c r="AC183" s="158"/>
      <c r="AD183" s="36"/>
      <c r="AE183" s="36"/>
      <c r="AF183" s="147">
        <f t="shared" si="1"/>
        <v>1</v>
      </c>
    </row>
    <row r="184" ht="12.75" customHeight="1">
      <c r="A184" s="36"/>
      <c r="B184" s="36"/>
      <c r="C184" s="158" t="s">
        <v>1769</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1590</v>
      </c>
      <c r="AA184" s="158"/>
      <c r="AB184" s="158"/>
      <c r="AC184" s="158"/>
      <c r="AD184" s="36"/>
      <c r="AE184" s="36"/>
      <c r="AF184" s="147">
        <f t="shared" si="1"/>
        <v>1</v>
      </c>
    </row>
    <row r="185" ht="12.75" customHeight="1">
      <c r="A185" s="36"/>
      <c r="B185" s="36"/>
      <c r="C185" s="158" t="s">
        <v>1770</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1590</v>
      </c>
      <c r="AA185" s="158"/>
      <c r="AB185" s="158"/>
      <c r="AC185" s="158"/>
      <c r="AD185" s="36"/>
      <c r="AE185" s="36"/>
      <c r="AF185" s="147">
        <f t="shared" si="1"/>
        <v>1</v>
      </c>
    </row>
    <row r="186" ht="12.75" customHeight="1">
      <c r="A186" s="36"/>
      <c r="B186" s="36"/>
      <c r="C186" s="158" t="s">
        <v>1771</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1590</v>
      </c>
      <c r="AA186" s="158"/>
      <c r="AB186" s="158"/>
      <c r="AC186" s="158"/>
      <c r="AD186" s="36"/>
      <c r="AE186" s="36"/>
      <c r="AF186" s="147">
        <f t="shared" si="1"/>
        <v>1</v>
      </c>
    </row>
    <row r="187" ht="12.75" customHeight="1">
      <c r="A187" s="36"/>
      <c r="B187" s="36"/>
      <c r="C187" s="158" t="s">
        <v>1772</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1590</v>
      </c>
      <c r="AA187" s="158"/>
      <c r="AB187" s="158"/>
      <c r="AC187" s="158"/>
      <c r="AD187" s="36"/>
      <c r="AE187" s="36"/>
      <c r="AF187" s="147">
        <f t="shared" si="1"/>
        <v>1</v>
      </c>
    </row>
    <row r="188" ht="12.75" customHeight="1">
      <c r="A188" s="36"/>
      <c r="B188" s="36"/>
      <c r="C188" s="158" t="s">
        <v>1773</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1590</v>
      </c>
      <c r="AA188" s="158"/>
      <c r="AB188" s="158"/>
      <c r="AC188" s="158"/>
      <c r="AD188" s="36"/>
      <c r="AE188" s="36"/>
      <c r="AF188" s="147">
        <f t="shared" si="1"/>
        <v>1</v>
      </c>
    </row>
    <row r="189" ht="12.75" customHeight="1">
      <c r="A189" s="36"/>
      <c r="B189" s="36"/>
      <c r="C189" s="158" t="s">
        <v>1774</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1590</v>
      </c>
      <c r="AA189" s="158"/>
      <c r="AB189" s="158"/>
      <c r="AC189" s="158"/>
      <c r="AD189" s="36"/>
      <c r="AE189" s="36"/>
      <c r="AF189" s="147">
        <f t="shared" si="1"/>
        <v>1</v>
      </c>
    </row>
    <row r="190" ht="12.75" customHeight="1">
      <c r="A190" s="36"/>
      <c r="B190" s="36"/>
      <c r="C190" s="158" t="s">
        <v>1775</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1590</v>
      </c>
      <c r="AA190" s="158"/>
      <c r="AB190" s="158"/>
      <c r="AC190" s="158"/>
      <c r="AD190" s="36"/>
      <c r="AE190" s="36"/>
      <c r="AF190" s="147">
        <f t="shared" si="1"/>
        <v>1</v>
      </c>
    </row>
    <row r="191" ht="12.75" customHeight="1">
      <c r="A191" s="36"/>
      <c r="B191" s="36"/>
      <c r="C191" s="158" t="s">
        <v>1776</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1590</v>
      </c>
      <c r="AA191" s="158"/>
      <c r="AB191" s="158"/>
      <c r="AC191" s="158"/>
      <c r="AD191" s="36"/>
      <c r="AE191" s="36"/>
      <c r="AF191" s="147">
        <f t="shared" si="1"/>
        <v>1</v>
      </c>
    </row>
    <row r="192" ht="12.75" customHeight="1">
      <c r="A192" s="36"/>
      <c r="B192" s="36"/>
      <c r="C192" s="158" t="s">
        <v>1777</v>
      </c>
      <c r="D192" s="158" t="s">
        <v>1590</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1590</v>
      </c>
      <c r="AA192" s="158"/>
      <c r="AB192" s="158"/>
      <c r="AC192" s="158"/>
      <c r="AD192" s="36"/>
      <c r="AE192" s="36"/>
      <c r="AF192" s="147">
        <f t="shared" si="1"/>
        <v>2</v>
      </c>
    </row>
    <row r="193" ht="12.75" customHeight="1">
      <c r="A193" s="36"/>
      <c r="B193" s="36"/>
      <c r="C193" s="158" t="s">
        <v>1778</v>
      </c>
      <c r="D193" s="158" t="s">
        <v>1590</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1590</v>
      </c>
      <c r="AA193" s="158"/>
      <c r="AB193" s="158"/>
      <c r="AC193" s="158"/>
      <c r="AD193" s="36"/>
      <c r="AE193" s="36"/>
      <c r="AF193" s="147">
        <f t="shared" si="1"/>
        <v>2</v>
      </c>
    </row>
    <row r="194" ht="12.75" customHeight="1">
      <c r="A194" s="36"/>
      <c r="B194" s="36"/>
      <c r="C194" s="158" t="s">
        <v>1779</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1590</v>
      </c>
      <c r="AA194" s="158"/>
      <c r="AB194" s="158"/>
      <c r="AC194" s="158"/>
      <c r="AD194" s="36"/>
      <c r="AE194" s="36"/>
      <c r="AF194" s="147">
        <f t="shared" si="1"/>
        <v>1</v>
      </c>
    </row>
    <row r="195" ht="12.75" customHeight="1">
      <c r="A195" s="36"/>
      <c r="B195" s="36"/>
      <c r="C195" s="158" t="s">
        <v>1780</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1590</v>
      </c>
      <c r="AA195" s="158"/>
      <c r="AB195" s="158"/>
      <c r="AC195" s="158"/>
      <c r="AD195" s="36"/>
      <c r="AE195" s="36"/>
      <c r="AF195" s="147">
        <f t="shared" si="1"/>
        <v>1</v>
      </c>
    </row>
    <row r="196" ht="12.75" customHeight="1">
      <c r="A196" s="36"/>
      <c r="B196" s="36"/>
      <c r="C196" s="158" t="s">
        <v>1781</v>
      </c>
      <c r="D196" s="158"/>
      <c r="E196" s="158"/>
      <c r="F196" s="158"/>
      <c r="G196" s="158" t="s">
        <v>1590</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1782</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1590</v>
      </c>
      <c r="AA197" s="158"/>
      <c r="AB197" s="158"/>
      <c r="AC197" s="158"/>
      <c r="AD197" s="36"/>
      <c r="AE197" s="36"/>
      <c r="AF197" s="147">
        <f t="shared" si="1"/>
        <v>1</v>
      </c>
    </row>
    <row r="198" ht="12.75" customHeight="1">
      <c r="A198" s="36"/>
      <c r="B198" s="36"/>
      <c r="C198" s="158" t="s">
        <v>1783</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1590</v>
      </c>
      <c r="AA198" s="158"/>
      <c r="AB198" s="158"/>
      <c r="AC198" s="158"/>
      <c r="AD198" s="36"/>
      <c r="AE198" s="36"/>
      <c r="AF198" s="147">
        <f t="shared" si="1"/>
        <v>1</v>
      </c>
    </row>
    <row r="199" ht="12.75" customHeight="1">
      <c r="A199" s="36"/>
      <c r="B199" s="36"/>
      <c r="C199" s="158" t="s">
        <v>1784</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1590</v>
      </c>
      <c r="AA199" s="158"/>
      <c r="AB199" s="158"/>
      <c r="AC199" s="158"/>
      <c r="AD199" s="36"/>
      <c r="AE199" s="36"/>
      <c r="AF199" s="147">
        <f t="shared" si="1"/>
        <v>1</v>
      </c>
    </row>
    <row r="200" ht="12.75" customHeight="1">
      <c r="A200" s="36"/>
      <c r="B200" s="36"/>
      <c r="C200" s="158" t="s">
        <v>1785</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1590</v>
      </c>
      <c r="AA200" s="158"/>
      <c r="AB200" s="158"/>
      <c r="AC200" s="158"/>
      <c r="AD200" s="36"/>
      <c r="AE200" s="36"/>
      <c r="AF200" s="147">
        <f t="shared" si="1"/>
        <v>1</v>
      </c>
    </row>
    <row r="201" ht="12.75" customHeight="1">
      <c r="A201" s="36"/>
      <c r="B201" s="36"/>
      <c r="C201" s="158" t="s">
        <v>1786</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1590</v>
      </c>
      <c r="AA201" s="158"/>
      <c r="AB201" s="158"/>
      <c r="AC201" s="158"/>
      <c r="AD201" s="36"/>
      <c r="AE201" s="36"/>
      <c r="AF201" s="147">
        <f t="shared" si="1"/>
        <v>1</v>
      </c>
    </row>
    <row r="202" ht="12.75" customHeight="1">
      <c r="A202" s="36"/>
      <c r="B202" s="36"/>
      <c r="C202" s="158" t="s">
        <v>1787</v>
      </c>
      <c r="D202" s="158"/>
      <c r="E202" s="158"/>
      <c r="F202" s="158"/>
      <c r="G202" s="158"/>
      <c r="H202" s="158"/>
      <c r="I202" s="158"/>
      <c r="J202" s="158"/>
      <c r="K202" s="158"/>
      <c r="L202" s="158"/>
      <c r="M202" s="158"/>
      <c r="N202" s="158" t="s">
        <v>1590</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1958</v>
      </c>
      <c r="D203" s="158"/>
      <c r="E203" s="158"/>
      <c r="F203" s="158"/>
      <c r="G203" s="158"/>
      <c r="H203" s="158"/>
      <c r="I203" s="158"/>
      <c r="J203" s="158"/>
      <c r="K203" s="158"/>
      <c r="L203" s="158"/>
      <c r="M203" s="158"/>
      <c r="N203" s="158" t="s">
        <v>1590</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1789</v>
      </c>
      <c r="D204" s="158" t="s">
        <v>1590</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1590</v>
      </c>
      <c r="AA204" s="158" t="s">
        <v>1590</v>
      </c>
      <c r="AB204" s="158"/>
      <c r="AC204" s="158"/>
      <c r="AD204" s="36"/>
      <c r="AE204" s="36"/>
      <c r="AF204" s="147">
        <f t="shared" si="1"/>
        <v>3</v>
      </c>
    </row>
    <row r="205" ht="12.75" customHeight="1">
      <c r="A205" s="36"/>
      <c r="B205" s="36"/>
      <c r="C205" s="158" t="s">
        <v>1790</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1590</v>
      </c>
      <c r="AA205" s="158"/>
      <c r="AB205" s="158"/>
      <c r="AC205" s="158"/>
      <c r="AD205" s="36"/>
      <c r="AE205" s="36"/>
      <c r="AF205" s="147">
        <f t="shared" si="1"/>
        <v>1</v>
      </c>
    </row>
    <row r="206" ht="12.75" customHeight="1">
      <c r="A206" s="36"/>
      <c r="B206" s="36"/>
      <c r="C206" s="158" t="s">
        <v>1791</v>
      </c>
      <c r="D206" s="158" t="s">
        <v>1590</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1590</v>
      </c>
      <c r="AA206" s="158" t="s">
        <v>1590</v>
      </c>
      <c r="AB206" s="158"/>
      <c r="AC206" s="158"/>
      <c r="AD206" s="36"/>
      <c r="AE206" s="36"/>
      <c r="AF206" s="147">
        <f t="shared" si="1"/>
        <v>3</v>
      </c>
    </row>
    <row r="207" ht="12.75" customHeight="1">
      <c r="A207" s="36"/>
      <c r="B207" s="36"/>
      <c r="C207" s="158" t="s">
        <v>1792</v>
      </c>
      <c r="D207" s="158" t="s">
        <v>1590</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1590</v>
      </c>
      <c r="AA207" s="158"/>
      <c r="AB207" s="158"/>
      <c r="AC207" s="158"/>
      <c r="AD207" s="36"/>
      <c r="AE207" s="36"/>
      <c r="AF207" s="147">
        <f t="shared" si="1"/>
        <v>2</v>
      </c>
    </row>
    <row r="208" ht="12.75" customHeight="1">
      <c r="A208" s="36"/>
      <c r="B208" s="36"/>
      <c r="C208" s="158" t="s">
        <v>1793</v>
      </c>
      <c r="D208" s="158" t="s">
        <v>1590</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1590</v>
      </c>
      <c r="AA208" s="158"/>
      <c r="AB208" s="158"/>
      <c r="AC208" s="158"/>
      <c r="AD208" s="36"/>
      <c r="AE208" s="36"/>
      <c r="AF208" s="147">
        <f t="shared" si="1"/>
        <v>2</v>
      </c>
    </row>
    <row r="209" ht="12.75" customHeight="1">
      <c r="A209" s="36"/>
      <c r="B209" s="36"/>
      <c r="C209" s="158" t="s">
        <v>1794</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1590</v>
      </c>
      <c r="AA209" s="158"/>
      <c r="AB209" s="158"/>
      <c r="AC209" s="158"/>
      <c r="AD209" s="36"/>
      <c r="AE209" s="36"/>
      <c r="AF209" s="147">
        <f t="shared" si="1"/>
        <v>1</v>
      </c>
    </row>
    <row r="210" ht="12.75" customHeight="1">
      <c r="A210" s="36"/>
      <c r="B210" s="36"/>
      <c r="C210" s="158" t="s">
        <v>1795</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1590</v>
      </c>
      <c r="AA210" s="158"/>
      <c r="AB210" s="158"/>
      <c r="AC210" s="158"/>
      <c r="AD210" s="36"/>
      <c r="AE210" s="36"/>
      <c r="AF210" s="147">
        <f t="shared" si="1"/>
        <v>1</v>
      </c>
    </row>
    <row r="211" ht="12.75" customHeight="1">
      <c r="A211" s="36"/>
      <c r="B211" s="36"/>
      <c r="C211" s="158" t="s">
        <v>1796</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1590</v>
      </c>
      <c r="AA211" s="158"/>
      <c r="AB211" s="158"/>
      <c r="AC211" s="158"/>
      <c r="AD211" s="36"/>
      <c r="AE211" s="36"/>
      <c r="AF211" s="147">
        <f t="shared" si="1"/>
        <v>1</v>
      </c>
    </row>
    <row r="212" ht="12.75" customHeight="1">
      <c r="A212" s="36"/>
      <c r="B212" s="36"/>
      <c r="C212" s="158" t="s">
        <v>1797</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1590</v>
      </c>
      <c r="AA212" s="158"/>
      <c r="AB212" s="158"/>
      <c r="AC212" s="158"/>
      <c r="AD212" s="36"/>
      <c r="AE212" s="36"/>
      <c r="AF212" s="147">
        <f t="shared" si="1"/>
        <v>1</v>
      </c>
    </row>
    <row r="213" ht="12.75" customHeight="1">
      <c r="A213" s="36"/>
      <c r="B213" s="36"/>
      <c r="C213" s="158" t="s">
        <v>1798</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1590</v>
      </c>
      <c r="AA213" s="158"/>
      <c r="AB213" s="158"/>
      <c r="AC213" s="158"/>
      <c r="AD213" s="36"/>
      <c r="AE213" s="36"/>
      <c r="AF213" s="147">
        <f t="shared" si="1"/>
        <v>1</v>
      </c>
    </row>
    <row r="214" ht="12.75" customHeight="1">
      <c r="A214" s="36"/>
      <c r="B214" s="36"/>
      <c r="C214" s="158" t="s">
        <v>1799</v>
      </c>
      <c r="D214" s="158" t="s">
        <v>1590</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1590</v>
      </c>
      <c r="AA214" s="158"/>
      <c r="AB214" s="158"/>
      <c r="AC214" s="158"/>
      <c r="AD214" s="36"/>
      <c r="AE214" s="36"/>
      <c r="AF214" s="147">
        <f t="shared" si="1"/>
        <v>2</v>
      </c>
    </row>
    <row r="215" ht="12.75" customHeight="1">
      <c r="A215" s="36"/>
      <c r="B215" s="36"/>
      <c r="C215" s="158" t="s">
        <v>1800</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1590</v>
      </c>
      <c r="AA215" s="158"/>
      <c r="AB215" s="158"/>
      <c r="AC215" s="158"/>
      <c r="AD215" s="36"/>
      <c r="AE215" s="36"/>
      <c r="AF215" s="147">
        <f t="shared" si="1"/>
        <v>1</v>
      </c>
    </row>
    <row r="216" ht="12.75" customHeight="1">
      <c r="A216" s="36"/>
      <c r="B216" s="36"/>
      <c r="C216" s="158" t="s">
        <v>1801</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1590</v>
      </c>
      <c r="AA216" s="158"/>
      <c r="AB216" s="158"/>
      <c r="AC216" s="158"/>
      <c r="AD216" s="36"/>
      <c r="AE216" s="36"/>
      <c r="AF216" s="147">
        <f t="shared" si="1"/>
        <v>1</v>
      </c>
    </row>
    <row r="217" ht="12.75" customHeight="1">
      <c r="A217" s="36"/>
      <c r="B217" s="36"/>
      <c r="C217" s="158" t="s">
        <v>1802</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1590</v>
      </c>
      <c r="AA217" s="158"/>
      <c r="AB217" s="158"/>
      <c r="AC217" s="158"/>
      <c r="AD217" s="36"/>
      <c r="AE217" s="36"/>
      <c r="AF217" s="147">
        <f t="shared" si="1"/>
        <v>1</v>
      </c>
    </row>
    <row r="218" ht="12.75" customHeight="1">
      <c r="A218" s="36"/>
      <c r="B218" s="36"/>
      <c r="C218" s="158" t="s">
        <v>1803</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1590</v>
      </c>
      <c r="AA218" s="158"/>
      <c r="AB218" s="158"/>
      <c r="AC218" s="158"/>
      <c r="AD218" s="36"/>
      <c r="AE218" s="36"/>
      <c r="AF218" s="147">
        <f t="shared" si="1"/>
        <v>1</v>
      </c>
    </row>
    <row r="219" ht="12.75" customHeight="1">
      <c r="A219" s="36"/>
      <c r="B219" s="36"/>
      <c r="C219" s="158" t="s">
        <v>1804</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1590</v>
      </c>
      <c r="AA219" s="158"/>
      <c r="AB219" s="158"/>
      <c r="AC219" s="158"/>
      <c r="AD219" s="36"/>
      <c r="AE219" s="36"/>
      <c r="AF219" s="147">
        <f t="shared" si="1"/>
        <v>1</v>
      </c>
    </row>
    <row r="220" ht="12.75" customHeight="1">
      <c r="A220" s="36"/>
      <c r="B220" s="36"/>
      <c r="C220" s="158" t="s">
        <v>1805</v>
      </c>
      <c r="D220" s="158" t="s">
        <v>1590</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1590</v>
      </c>
      <c r="AA220" s="158"/>
      <c r="AB220" s="158"/>
      <c r="AC220" s="158"/>
      <c r="AD220" s="36"/>
      <c r="AE220" s="36"/>
      <c r="AF220" s="147">
        <f t="shared" si="1"/>
        <v>2</v>
      </c>
    </row>
    <row r="221" ht="12.75" customHeight="1">
      <c r="A221" s="36"/>
      <c r="B221" s="36"/>
      <c r="C221" s="158" t="s">
        <v>1806</v>
      </c>
      <c r="D221" s="158" t="s">
        <v>1590</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1590</v>
      </c>
      <c r="AA221" s="158"/>
      <c r="AB221" s="158"/>
      <c r="AC221" s="158"/>
      <c r="AD221" s="36"/>
      <c r="AE221" s="36"/>
      <c r="AF221" s="147">
        <f t="shared" si="1"/>
        <v>2</v>
      </c>
    </row>
    <row r="222" ht="12.75" customHeight="1">
      <c r="A222" s="36"/>
      <c r="B222" s="36"/>
      <c r="C222" s="158" t="s">
        <v>1807</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1590</v>
      </c>
      <c r="AA222" s="158"/>
      <c r="AB222" s="158"/>
      <c r="AC222" s="158"/>
      <c r="AD222" s="36"/>
      <c r="AE222" s="36"/>
      <c r="AF222" s="147">
        <f t="shared" si="1"/>
        <v>1</v>
      </c>
    </row>
    <row r="223" ht="12.75" customHeight="1">
      <c r="A223" s="36"/>
      <c r="B223" s="36"/>
      <c r="C223" s="158" t="s">
        <v>1808</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1590</v>
      </c>
      <c r="AA223" s="158"/>
      <c r="AB223" s="158"/>
      <c r="AC223" s="158"/>
      <c r="AD223" s="36"/>
      <c r="AE223" s="36"/>
      <c r="AF223" s="147">
        <f t="shared" si="1"/>
        <v>1</v>
      </c>
    </row>
    <row r="224" ht="12.75" customHeight="1">
      <c r="A224" s="36"/>
      <c r="B224" s="36"/>
      <c r="C224" s="158" t="s">
        <v>1809</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1590</v>
      </c>
      <c r="AA224" s="158"/>
      <c r="AB224" s="158"/>
      <c r="AC224" s="158"/>
      <c r="AD224" s="36"/>
      <c r="AE224" s="36"/>
      <c r="AF224" s="147">
        <f t="shared" si="1"/>
        <v>1</v>
      </c>
    </row>
    <row r="225" ht="12.75" customHeight="1">
      <c r="A225" s="36"/>
      <c r="B225" s="36"/>
      <c r="C225" s="158" t="s">
        <v>1810</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1590</v>
      </c>
      <c r="AA225" s="158"/>
      <c r="AB225" s="158"/>
      <c r="AC225" s="158"/>
      <c r="AD225" s="36"/>
      <c r="AE225" s="36"/>
      <c r="AF225" s="147">
        <f t="shared" si="1"/>
        <v>1</v>
      </c>
    </row>
    <row r="226" ht="12.75" customHeight="1">
      <c r="A226" s="36"/>
      <c r="B226" s="36"/>
      <c r="C226" s="158" t="s">
        <v>1811</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1590</v>
      </c>
      <c r="AA226" s="158"/>
      <c r="AB226" s="158"/>
      <c r="AC226" s="158"/>
      <c r="AD226" s="36"/>
      <c r="AE226" s="36"/>
      <c r="AF226" s="147">
        <f t="shared" si="1"/>
        <v>1</v>
      </c>
    </row>
    <row r="227" ht="12.75" customHeight="1">
      <c r="A227" s="36"/>
      <c r="B227" s="36"/>
      <c r="C227" s="158" t="s">
        <v>1812</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1590</v>
      </c>
      <c r="AA227" s="158"/>
      <c r="AB227" s="158"/>
      <c r="AC227" s="158"/>
      <c r="AD227" s="36"/>
      <c r="AE227" s="36"/>
      <c r="AF227" s="147">
        <f t="shared" si="1"/>
        <v>1</v>
      </c>
    </row>
    <row r="228" ht="12.75" customHeight="1">
      <c r="A228" s="36"/>
      <c r="B228" s="36"/>
      <c r="C228" s="158" t="s">
        <v>1813</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1590</v>
      </c>
      <c r="AA228" s="158"/>
      <c r="AB228" s="158"/>
      <c r="AC228" s="158"/>
      <c r="AD228" s="36"/>
      <c r="AE228" s="36"/>
      <c r="AF228" s="147">
        <f t="shared" si="1"/>
        <v>1</v>
      </c>
    </row>
    <row r="229" ht="12.75" customHeight="1">
      <c r="A229" s="36"/>
      <c r="B229" s="36"/>
      <c r="C229" s="158" t="s">
        <v>1814</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1590</v>
      </c>
      <c r="AA229" s="158"/>
      <c r="AB229" s="158"/>
      <c r="AC229" s="158"/>
      <c r="AD229" s="36"/>
      <c r="AE229" s="36"/>
      <c r="AF229" s="147">
        <f t="shared" si="1"/>
        <v>1</v>
      </c>
    </row>
    <row r="230" ht="12.75" customHeight="1">
      <c r="A230" s="36"/>
      <c r="B230" s="36"/>
      <c r="C230" s="158" t="s">
        <v>1815</v>
      </c>
      <c r="D230" s="158" t="s">
        <v>1590</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1816</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1590</v>
      </c>
      <c r="AA231" s="158"/>
      <c r="AB231" s="158"/>
      <c r="AC231" s="158"/>
      <c r="AD231" s="36"/>
      <c r="AE231" s="36"/>
      <c r="AF231" s="147">
        <f t="shared" si="1"/>
        <v>1</v>
      </c>
    </row>
    <row r="232" ht="12.75" customHeight="1">
      <c r="A232" s="36"/>
      <c r="B232" s="36"/>
      <c r="C232" s="158" t="s">
        <v>1817</v>
      </c>
      <c r="D232" s="158" t="s">
        <v>1590</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1590</v>
      </c>
      <c r="AA232" s="158"/>
      <c r="AB232" s="158"/>
      <c r="AC232" s="158"/>
      <c r="AD232" s="36"/>
      <c r="AE232" s="36"/>
      <c r="AF232" s="147">
        <f t="shared" si="1"/>
        <v>2</v>
      </c>
    </row>
    <row r="233" ht="12.75" customHeight="1">
      <c r="A233" s="36"/>
      <c r="B233" s="36"/>
      <c r="C233" s="158" t="s">
        <v>1818</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1590</v>
      </c>
      <c r="AA233" s="158"/>
      <c r="AB233" s="158"/>
      <c r="AC233" s="158"/>
      <c r="AD233" s="36"/>
      <c r="AE233" s="36"/>
      <c r="AF233" s="147">
        <f t="shared" si="1"/>
        <v>1</v>
      </c>
    </row>
    <row r="234" ht="12.75" customHeight="1">
      <c r="A234" s="36"/>
      <c r="B234" s="36"/>
      <c r="C234" s="158" t="s">
        <v>1819</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1590</v>
      </c>
      <c r="AA234" s="158"/>
      <c r="AB234" s="158"/>
      <c r="AC234" s="158"/>
      <c r="AD234" s="36"/>
      <c r="AE234" s="36"/>
      <c r="AF234" s="147">
        <f t="shared" si="1"/>
        <v>1</v>
      </c>
    </row>
    <row r="235" ht="12.75" customHeight="1">
      <c r="A235" s="36"/>
      <c r="B235" s="36"/>
      <c r="C235" s="158" t="s">
        <v>1820</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1590</v>
      </c>
      <c r="AA235" s="158"/>
      <c r="AB235" s="158"/>
      <c r="AC235" s="158"/>
      <c r="AD235" s="36"/>
      <c r="AE235" s="36"/>
      <c r="AF235" s="147">
        <f t="shared" si="1"/>
        <v>1</v>
      </c>
    </row>
    <row r="236" ht="12.75" customHeight="1">
      <c r="A236" s="36"/>
      <c r="B236" s="36"/>
      <c r="C236" s="158" t="s">
        <v>1821</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1590</v>
      </c>
      <c r="AA236" s="158"/>
      <c r="AB236" s="158"/>
      <c r="AC236" s="158"/>
      <c r="AD236" s="36"/>
      <c r="AE236" s="36"/>
      <c r="AF236" s="147">
        <f t="shared" si="1"/>
        <v>1</v>
      </c>
    </row>
    <row r="237" ht="12.75" customHeight="1">
      <c r="A237" s="36"/>
      <c r="B237" s="36"/>
      <c r="C237" s="158" t="s">
        <v>1822</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1590</v>
      </c>
      <c r="AA237" s="158"/>
      <c r="AB237" s="158"/>
      <c r="AC237" s="158"/>
      <c r="AD237" s="36"/>
      <c r="AE237" s="36"/>
      <c r="AF237" s="147">
        <f t="shared" si="1"/>
        <v>1</v>
      </c>
    </row>
    <row r="238" ht="12.75" customHeight="1">
      <c r="A238" s="36"/>
      <c r="B238" s="36"/>
      <c r="C238" s="158" t="s">
        <v>1823</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1590</v>
      </c>
      <c r="AA238" s="158"/>
      <c r="AB238" s="158"/>
      <c r="AC238" s="158"/>
      <c r="AD238" s="36"/>
      <c r="AE238" s="36"/>
      <c r="AF238" s="147">
        <f t="shared" si="1"/>
        <v>1</v>
      </c>
    </row>
    <row r="239" ht="12.75" customHeight="1">
      <c r="A239" s="36"/>
      <c r="B239" s="36"/>
      <c r="C239" s="158" t="s">
        <v>1824</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1590</v>
      </c>
      <c r="AA239" s="158"/>
      <c r="AB239" s="158"/>
      <c r="AC239" s="158"/>
      <c r="AD239" s="36"/>
      <c r="AE239" s="36"/>
      <c r="AF239" s="147">
        <f t="shared" si="1"/>
        <v>1</v>
      </c>
    </row>
    <row r="240" ht="12.75" customHeight="1">
      <c r="A240" s="36"/>
      <c r="B240" s="36"/>
      <c r="C240" s="158" t="s">
        <v>1825</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1590</v>
      </c>
      <c r="AA240" s="158"/>
      <c r="AB240" s="158"/>
      <c r="AC240" s="158"/>
      <c r="AD240" s="36"/>
      <c r="AE240" s="36"/>
      <c r="AF240" s="147">
        <f t="shared" si="1"/>
        <v>1</v>
      </c>
    </row>
    <row r="241" ht="12.75" customHeight="1">
      <c r="A241" s="36"/>
      <c r="B241" s="36"/>
      <c r="C241" s="158" t="s">
        <v>1826</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1590</v>
      </c>
      <c r="AA241" s="158"/>
      <c r="AB241" s="158"/>
      <c r="AC241" s="158"/>
      <c r="AD241" s="36"/>
      <c r="AE241" s="36"/>
      <c r="AF241" s="147">
        <f t="shared" si="1"/>
        <v>1</v>
      </c>
    </row>
    <row r="242" ht="12.75" customHeight="1">
      <c r="A242" s="36"/>
      <c r="B242" s="36"/>
      <c r="C242" s="158" t="s">
        <v>1827</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1590</v>
      </c>
      <c r="AA242" s="158"/>
      <c r="AB242" s="158"/>
      <c r="AC242" s="158"/>
      <c r="AD242" s="36"/>
      <c r="AE242" s="36"/>
      <c r="AF242" s="147">
        <f t="shared" si="1"/>
        <v>1</v>
      </c>
    </row>
    <row r="243" ht="12.75" customHeight="1">
      <c r="A243" s="36"/>
      <c r="B243" s="36"/>
      <c r="C243" s="158" t="s">
        <v>1828</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1590</v>
      </c>
      <c r="AA243" s="158"/>
      <c r="AB243" s="158"/>
      <c r="AC243" s="158"/>
      <c r="AD243" s="36"/>
      <c r="AE243" s="36"/>
      <c r="AF243" s="147">
        <f t="shared" si="1"/>
        <v>1</v>
      </c>
    </row>
    <row r="244" ht="12.75" customHeight="1">
      <c r="A244" s="36"/>
      <c r="B244" s="36"/>
      <c r="C244" s="158" t="s">
        <v>1829</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1590</v>
      </c>
      <c r="AA244" s="158"/>
      <c r="AB244" s="158"/>
      <c r="AC244" s="158"/>
      <c r="AD244" s="36"/>
      <c r="AE244" s="36"/>
      <c r="AF244" s="147">
        <f t="shared" si="1"/>
        <v>1</v>
      </c>
    </row>
    <row r="245" ht="12.75" customHeight="1">
      <c r="A245" s="36"/>
      <c r="B245" s="36"/>
      <c r="C245" s="158" t="s">
        <v>1830</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1590</v>
      </c>
      <c r="AA245" s="158"/>
      <c r="AB245" s="158"/>
      <c r="AC245" s="158"/>
      <c r="AD245" s="36"/>
      <c r="AE245" s="36"/>
      <c r="AF245" s="147">
        <f t="shared" si="1"/>
        <v>1</v>
      </c>
    </row>
    <row r="246" ht="12.75" customHeight="1">
      <c r="A246" s="36"/>
      <c r="B246" s="36"/>
      <c r="C246" s="158" t="s">
        <v>1831</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1590</v>
      </c>
      <c r="AA246" s="158"/>
      <c r="AB246" s="158"/>
      <c r="AC246" s="158"/>
      <c r="AD246" s="36"/>
      <c r="AE246" s="36"/>
      <c r="AF246" s="147">
        <f t="shared" si="1"/>
        <v>1</v>
      </c>
    </row>
    <row r="247" ht="12.75" customHeight="1">
      <c r="A247" s="36"/>
      <c r="B247" s="36"/>
      <c r="C247" s="158" t="s">
        <v>1832</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1590</v>
      </c>
      <c r="AA247" s="158"/>
      <c r="AB247" s="158"/>
      <c r="AC247" s="158"/>
      <c r="AD247" s="36"/>
      <c r="AE247" s="36"/>
      <c r="AF247" s="147">
        <f t="shared" si="1"/>
        <v>1</v>
      </c>
    </row>
    <row r="248" ht="12.75" customHeight="1">
      <c r="A248" s="36"/>
      <c r="B248" s="36"/>
      <c r="C248" s="158" t="s">
        <v>1833</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1590</v>
      </c>
      <c r="AA248" s="158"/>
      <c r="AB248" s="158"/>
      <c r="AC248" s="158"/>
      <c r="AD248" s="36"/>
      <c r="AE248" s="36"/>
      <c r="AF248" s="147">
        <f t="shared" si="1"/>
        <v>1</v>
      </c>
    </row>
    <row r="249" ht="12.75" customHeight="1">
      <c r="A249" s="36"/>
      <c r="B249" s="36"/>
      <c r="C249" s="158" t="s">
        <v>1834</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1590</v>
      </c>
      <c r="AA249" s="158"/>
      <c r="AB249" s="158"/>
      <c r="AC249" s="158"/>
      <c r="AD249" s="36"/>
      <c r="AE249" s="36"/>
      <c r="AF249" s="147">
        <f t="shared" si="1"/>
        <v>1</v>
      </c>
    </row>
    <row r="250" ht="12.75" customHeight="1">
      <c r="A250" s="36"/>
      <c r="B250" s="36"/>
      <c r="C250" s="158" t="s">
        <v>1835</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1590</v>
      </c>
      <c r="AA250" s="158"/>
      <c r="AB250" s="158"/>
      <c r="AC250" s="158"/>
      <c r="AD250" s="36"/>
      <c r="AE250" s="36"/>
      <c r="AF250" s="147">
        <f t="shared" si="1"/>
        <v>1</v>
      </c>
    </row>
    <row r="251" ht="12.75" customHeight="1">
      <c r="A251" s="36"/>
      <c r="B251" s="36"/>
      <c r="C251" s="158" t="s">
        <v>1836</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1590</v>
      </c>
      <c r="AA251" s="158"/>
      <c r="AB251" s="158"/>
      <c r="AC251" s="158"/>
      <c r="AD251" s="36"/>
      <c r="AE251" s="36"/>
      <c r="AF251" s="147">
        <f t="shared" si="1"/>
        <v>1</v>
      </c>
    </row>
    <row r="252" ht="12.75" customHeight="1">
      <c r="A252" s="36"/>
      <c r="B252" s="36"/>
      <c r="C252" s="158" t="s">
        <v>1837</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1590</v>
      </c>
      <c r="AA252" s="158"/>
      <c r="AB252" s="158"/>
      <c r="AC252" s="158"/>
      <c r="AD252" s="36"/>
      <c r="AE252" s="36"/>
      <c r="AF252" s="147">
        <f t="shared" si="1"/>
        <v>1</v>
      </c>
    </row>
    <row r="253" ht="12.75" customHeight="1">
      <c r="A253" s="36"/>
      <c r="B253" s="36"/>
      <c r="C253" s="158" t="s">
        <v>1838</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1590</v>
      </c>
      <c r="AA253" s="158"/>
      <c r="AB253" s="158"/>
      <c r="AC253" s="158"/>
      <c r="AD253" s="36"/>
      <c r="AE253" s="36"/>
      <c r="AF253" s="147">
        <f t="shared" si="1"/>
        <v>1</v>
      </c>
    </row>
    <row r="254" ht="12.75" customHeight="1">
      <c r="A254" s="36"/>
      <c r="B254" s="36"/>
      <c r="C254" s="158" t="s">
        <v>1839</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1590</v>
      </c>
      <c r="AA254" s="158"/>
      <c r="AB254" s="158"/>
      <c r="AC254" s="158"/>
      <c r="AD254" s="36"/>
      <c r="AE254" s="36"/>
      <c r="AF254" s="147">
        <f t="shared" si="1"/>
        <v>1</v>
      </c>
    </row>
    <row r="255" ht="12.75" customHeight="1">
      <c r="A255" s="36"/>
      <c r="B255" s="36"/>
      <c r="C255" s="158" t="s">
        <v>1840</v>
      </c>
      <c r="D255" s="158" t="s">
        <v>1590</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1841</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1590</v>
      </c>
      <c r="AA256" s="158"/>
      <c r="AB256" s="158"/>
      <c r="AC256" s="158"/>
      <c r="AD256" s="36"/>
      <c r="AE256" s="36"/>
      <c r="AF256" s="147">
        <f t="shared" si="1"/>
        <v>1</v>
      </c>
    </row>
    <row r="257" ht="12.75" customHeight="1">
      <c r="A257" s="36"/>
      <c r="B257" s="36"/>
      <c r="C257" s="158" t="s">
        <v>1842</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1590</v>
      </c>
      <c r="AA257" s="158"/>
      <c r="AB257" s="158"/>
      <c r="AC257" s="158"/>
      <c r="AD257" s="36"/>
      <c r="AE257" s="36"/>
      <c r="AF257" s="147">
        <f t="shared" si="1"/>
        <v>1</v>
      </c>
    </row>
    <row r="258" ht="12.75" customHeight="1">
      <c r="A258" s="36"/>
      <c r="B258" s="36"/>
      <c r="C258" s="158" t="s">
        <v>1843</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1590</v>
      </c>
      <c r="AA258" s="158"/>
      <c r="AB258" s="158"/>
      <c r="AC258" s="158"/>
      <c r="AD258" s="36"/>
      <c r="AE258" s="36"/>
      <c r="AF258" s="147">
        <f t="shared" si="1"/>
        <v>1</v>
      </c>
    </row>
    <row r="259" ht="12.75" customHeight="1">
      <c r="A259" s="36"/>
      <c r="B259" s="36"/>
      <c r="C259" s="158" t="s">
        <v>1844</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1590</v>
      </c>
      <c r="AA259" s="158"/>
      <c r="AB259" s="158"/>
      <c r="AC259" s="158"/>
      <c r="AD259" s="36"/>
      <c r="AE259" s="36"/>
      <c r="AF259" s="147">
        <f t="shared" si="1"/>
        <v>1</v>
      </c>
    </row>
    <row r="260" ht="12.75" customHeight="1">
      <c r="A260" s="36"/>
      <c r="B260" s="36"/>
      <c r="C260" s="158" t="s">
        <v>1845</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1590</v>
      </c>
      <c r="AA260" s="158"/>
      <c r="AB260" s="158"/>
      <c r="AC260" s="158"/>
      <c r="AD260" s="36"/>
      <c r="AE260" s="36"/>
      <c r="AF260" s="147">
        <f t="shared" si="1"/>
        <v>1</v>
      </c>
    </row>
    <row r="261" ht="12.75" customHeight="1">
      <c r="A261" s="36"/>
      <c r="B261" s="36"/>
      <c r="C261" s="158" t="s">
        <v>1846</v>
      </c>
      <c r="D261" s="158" t="s">
        <v>1590</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1847</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1590</v>
      </c>
      <c r="AA262" s="158"/>
      <c r="AB262" s="158"/>
      <c r="AC262" s="158"/>
      <c r="AD262" s="36"/>
      <c r="AE262" s="36"/>
      <c r="AF262" s="147">
        <f t="shared" si="1"/>
        <v>1</v>
      </c>
    </row>
    <row r="263" ht="12.75" customHeight="1">
      <c r="A263" s="36"/>
      <c r="B263" s="36"/>
      <c r="C263" s="158" t="s">
        <v>1848</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1590</v>
      </c>
      <c r="AA263" s="158"/>
      <c r="AB263" s="158"/>
      <c r="AC263" s="158"/>
      <c r="AD263" s="36"/>
      <c r="AE263" s="36"/>
      <c r="AF263" s="147">
        <f t="shared" si="1"/>
        <v>1</v>
      </c>
    </row>
    <row r="264" ht="12.75" customHeight="1">
      <c r="A264" s="36"/>
      <c r="B264" s="36"/>
      <c r="C264" s="158" t="s">
        <v>1849</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1590</v>
      </c>
      <c r="AA264" s="158"/>
      <c r="AB264" s="158"/>
      <c r="AC264" s="158"/>
      <c r="AD264" s="36"/>
      <c r="AE264" s="36"/>
      <c r="AF264" s="147">
        <f t="shared" si="1"/>
        <v>1</v>
      </c>
    </row>
    <row r="265" ht="12.75" customHeight="1">
      <c r="A265" s="36"/>
      <c r="B265" s="36"/>
      <c r="C265" s="158" t="s">
        <v>1850</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1590</v>
      </c>
      <c r="AA265" s="158"/>
      <c r="AB265" s="158"/>
      <c r="AC265" s="158"/>
      <c r="AD265" s="36"/>
      <c r="AE265" s="36"/>
      <c r="AF265" s="147">
        <f t="shared" si="1"/>
        <v>1</v>
      </c>
    </row>
    <row r="266" ht="12.75" customHeight="1">
      <c r="A266" s="36"/>
      <c r="B266" s="36"/>
      <c r="C266" s="158" t="s">
        <v>1851</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1590</v>
      </c>
      <c r="AA266" s="158"/>
      <c r="AB266" s="158"/>
      <c r="AC266" s="158"/>
      <c r="AD266" s="36"/>
      <c r="AE266" s="36"/>
      <c r="AF266" s="147">
        <f t="shared" si="1"/>
        <v>1</v>
      </c>
    </row>
    <row r="267" ht="12.75" customHeight="1">
      <c r="A267" s="36"/>
      <c r="B267" s="36"/>
      <c r="C267" s="158" t="s">
        <v>1852</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1590</v>
      </c>
      <c r="AA267" s="158"/>
      <c r="AB267" s="158"/>
      <c r="AC267" s="158"/>
      <c r="AD267" s="36"/>
      <c r="AE267" s="36"/>
      <c r="AF267" s="147">
        <f t="shared" si="1"/>
        <v>1</v>
      </c>
    </row>
    <row r="268" ht="12.75" customHeight="1">
      <c r="A268" s="36"/>
      <c r="B268" s="36"/>
      <c r="C268" s="158" t="s">
        <v>1853</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1590</v>
      </c>
      <c r="AA268" s="158"/>
      <c r="AB268" s="158"/>
      <c r="AC268" s="158"/>
      <c r="AD268" s="36"/>
      <c r="AE268" s="36"/>
      <c r="AF268" s="147">
        <f t="shared" si="1"/>
        <v>1</v>
      </c>
    </row>
    <row r="269" ht="12.75" customHeight="1">
      <c r="A269" s="36"/>
      <c r="B269" s="36"/>
      <c r="C269" s="158" t="s">
        <v>1854</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1590</v>
      </c>
      <c r="AA269" s="158"/>
      <c r="AB269" s="158"/>
      <c r="AC269" s="158"/>
      <c r="AD269" s="36"/>
      <c r="AE269" s="36"/>
      <c r="AF269" s="147">
        <f t="shared" si="1"/>
        <v>1</v>
      </c>
    </row>
    <row r="270" ht="12.75" customHeight="1">
      <c r="A270" s="36"/>
      <c r="B270" s="36"/>
      <c r="C270" s="158" t="s">
        <v>1855</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1590</v>
      </c>
      <c r="AA270" s="158"/>
      <c r="AB270" s="158"/>
      <c r="AC270" s="158"/>
      <c r="AD270" s="36"/>
      <c r="AE270" s="36"/>
      <c r="AF270" s="147">
        <f t="shared" si="1"/>
        <v>1</v>
      </c>
    </row>
    <row r="271" ht="12.75" customHeight="1">
      <c r="A271" s="36"/>
      <c r="B271" s="36"/>
      <c r="C271" s="158" t="s">
        <v>1856</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1590</v>
      </c>
      <c r="AA271" s="158"/>
      <c r="AB271" s="158"/>
      <c r="AC271" s="158"/>
      <c r="AD271" s="36"/>
      <c r="AE271" s="36"/>
      <c r="AF271" s="147">
        <f t="shared" si="1"/>
        <v>1</v>
      </c>
    </row>
    <row r="272" ht="12.75" customHeight="1">
      <c r="A272" s="36"/>
      <c r="B272" s="36"/>
      <c r="C272" s="158" t="s">
        <v>1857</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1590</v>
      </c>
      <c r="AA272" s="158"/>
      <c r="AB272" s="158"/>
      <c r="AC272" s="158"/>
      <c r="AD272" s="36"/>
      <c r="AE272" s="36"/>
      <c r="AF272" s="147">
        <f t="shared" si="1"/>
        <v>1</v>
      </c>
    </row>
    <row r="273" ht="12.75" customHeight="1">
      <c r="A273" s="36"/>
      <c r="B273" s="36"/>
      <c r="C273" s="158" t="s">
        <v>1858</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1590</v>
      </c>
      <c r="AA273" s="158"/>
      <c r="AB273" s="158"/>
      <c r="AC273" s="158"/>
      <c r="AD273" s="36"/>
      <c r="AE273" s="36"/>
      <c r="AF273" s="147">
        <f t="shared" si="1"/>
        <v>1</v>
      </c>
    </row>
    <row r="274" ht="12.75" customHeight="1">
      <c r="A274" s="36"/>
      <c r="B274" s="36"/>
      <c r="C274" s="158" t="s">
        <v>1859</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1590</v>
      </c>
      <c r="AA274" s="158"/>
      <c r="AB274" s="158"/>
      <c r="AC274" s="158"/>
      <c r="AD274" s="36"/>
      <c r="AE274" s="36"/>
      <c r="AF274" s="147">
        <f t="shared" si="1"/>
        <v>1</v>
      </c>
    </row>
    <row r="275" ht="12.75" customHeight="1">
      <c r="A275" s="36"/>
      <c r="B275" s="36"/>
      <c r="C275" s="158" t="s">
        <v>1860</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1590</v>
      </c>
      <c r="AA275" s="158"/>
      <c r="AB275" s="158"/>
      <c r="AC275" s="158"/>
      <c r="AD275" s="36"/>
      <c r="AE275" s="36"/>
      <c r="AF275" s="147">
        <f t="shared" si="1"/>
        <v>1</v>
      </c>
    </row>
    <row r="276" ht="12.75" customHeight="1">
      <c r="A276" s="36"/>
      <c r="B276" s="36"/>
      <c r="C276" s="158" t="s">
        <v>1861</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1590</v>
      </c>
      <c r="AA276" s="158"/>
      <c r="AB276" s="158"/>
      <c r="AC276" s="158"/>
      <c r="AD276" s="36"/>
      <c r="AE276" s="36"/>
      <c r="AF276" s="147">
        <f t="shared" si="1"/>
        <v>1</v>
      </c>
    </row>
    <row r="277" ht="12.75" customHeight="1">
      <c r="A277" s="36"/>
      <c r="B277" s="36"/>
      <c r="C277" s="158" t="s">
        <v>1862</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1590</v>
      </c>
      <c r="AA277" s="158"/>
      <c r="AB277" s="158"/>
      <c r="AC277" s="158"/>
      <c r="AD277" s="36"/>
      <c r="AE277" s="36"/>
      <c r="AF277" s="147">
        <f t="shared" si="1"/>
        <v>1</v>
      </c>
    </row>
    <row r="278" ht="12.75" customHeight="1">
      <c r="A278" s="36"/>
      <c r="B278" s="36"/>
      <c r="C278" s="158" t="s">
        <v>1863</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1590</v>
      </c>
      <c r="AA278" s="158"/>
      <c r="AB278" s="158"/>
      <c r="AC278" s="158"/>
      <c r="AD278" s="36"/>
      <c r="AE278" s="36"/>
      <c r="AF278" s="147">
        <f t="shared" si="1"/>
        <v>1</v>
      </c>
    </row>
    <row r="279" ht="12.75" customHeight="1">
      <c r="A279" s="36"/>
      <c r="B279" s="36"/>
      <c r="C279" s="158" t="s">
        <v>1864</v>
      </c>
      <c r="D279" s="158" t="s">
        <v>1590</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1590</v>
      </c>
      <c r="AA279" s="158"/>
      <c r="AB279" s="158"/>
      <c r="AC279" s="158"/>
      <c r="AD279" s="36"/>
      <c r="AE279" s="36"/>
      <c r="AF279" s="147">
        <f t="shared" si="1"/>
        <v>2</v>
      </c>
    </row>
    <row r="280" ht="12.75" customHeight="1">
      <c r="A280" s="36"/>
      <c r="B280" s="36"/>
      <c r="C280" s="158" t="s">
        <v>1865</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1590</v>
      </c>
      <c r="AA280" s="158"/>
      <c r="AB280" s="158"/>
      <c r="AC280" s="158"/>
      <c r="AD280" s="36"/>
      <c r="AE280" s="36"/>
      <c r="AF280" s="147">
        <f t="shared" si="1"/>
        <v>1</v>
      </c>
    </row>
    <row r="281" ht="12.75" customHeight="1">
      <c r="A281" s="36"/>
      <c r="B281" s="36"/>
      <c r="C281" s="158" t="s">
        <v>1866</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1590</v>
      </c>
      <c r="AA281" s="158"/>
      <c r="AB281" s="158"/>
      <c r="AC281" s="158"/>
      <c r="AD281" s="36"/>
      <c r="AE281" s="36"/>
      <c r="AF281" s="147">
        <f t="shared" si="1"/>
        <v>1</v>
      </c>
    </row>
    <row r="282" ht="12.75" customHeight="1">
      <c r="A282" s="36"/>
      <c r="B282" s="36"/>
      <c r="C282" s="158" t="s">
        <v>1867</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1590</v>
      </c>
      <c r="AA282" s="158"/>
      <c r="AB282" s="158"/>
      <c r="AC282" s="158"/>
      <c r="AD282" s="36"/>
      <c r="AE282" s="36"/>
      <c r="AF282" s="147">
        <f t="shared" si="1"/>
        <v>1</v>
      </c>
    </row>
    <row r="283" ht="12.75" customHeight="1">
      <c r="A283" s="36"/>
      <c r="B283" s="36"/>
      <c r="C283" s="158" t="s">
        <v>1868</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1590</v>
      </c>
      <c r="AA283" s="158"/>
      <c r="AB283" s="158"/>
      <c r="AC283" s="158"/>
      <c r="AD283" s="36"/>
      <c r="AE283" s="36"/>
      <c r="AF283" s="147">
        <f t="shared" si="1"/>
        <v>1</v>
      </c>
    </row>
    <row r="284" ht="12.75" customHeight="1">
      <c r="A284" s="36"/>
      <c r="B284" s="36"/>
      <c r="C284" s="158" t="s">
        <v>1869</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1590</v>
      </c>
      <c r="AA284" s="158"/>
      <c r="AB284" s="158"/>
      <c r="AC284" s="158"/>
      <c r="AD284" s="36"/>
      <c r="AE284" s="36"/>
      <c r="AF284" s="147">
        <f t="shared" si="1"/>
        <v>1</v>
      </c>
    </row>
    <row r="285" ht="12.75" customHeight="1">
      <c r="A285" s="36"/>
      <c r="B285" s="36"/>
      <c r="C285" s="158" t="s">
        <v>1870</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1590</v>
      </c>
      <c r="AA285" s="158"/>
      <c r="AB285" s="158"/>
      <c r="AC285" s="158"/>
      <c r="AD285" s="36"/>
      <c r="AE285" s="36"/>
      <c r="AF285" s="147">
        <f t="shared" si="1"/>
        <v>1</v>
      </c>
    </row>
    <row r="286" ht="12.75" customHeight="1">
      <c r="A286" s="36"/>
      <c r="B286" s="36"/>
      <c r="C286" s="158" t="s">
        <v>1871</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1590</v>
      </c>
      <c r="AA286" s="158"/>
      <c r="AB286" s="158"/>
      <c r="AC286" s="158"/>
      <c r="AD286" s="36"/>
      <c r="AE286" s="36"/>
      <c r="AF286" s="147">
        <f t="shared" si="1"/>
        <v>1</v>
      </c>
    </row>
    <row r="287" ht="12.75" customHeight="1">
      <c r="A287" s="36"/>
      <c r="B287" s="36"/>
      <c r="C287" s="158" t="s">
        <v>1872</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1590</v>
      </c>
      <c r="AA287" s="158"/>
      <c r="AB287" s="158"/>
      <c r="AC287" s="158"/>
      <c r="AD287" s="36"/>
      <c r="AE287" s="36"/>
      <c r="AF287" s="147">
        <f t="shared" si="1"/>
        <v>1</v>
      </c>
    </row>
    <row r="288" ht="12.75" customHeight="1">
      <c r="A288" s="36"/>
      <c r="B288" s="36"/>
      <c r="C288" s="158" t="s">
        <v>1873</v>
      </c>
      <c r="D288" s="158" t="s">
        <v>1590</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1590</v>
      </c>
      <c r="AA288" s="158"/>
      <c r="AB288" s="158"/>
      <c r="AC288" s="158"/>
      <c r="AD288" s="36"/>
      <c r="AE288" s="36"/>
      <c r="AF288" s="147">
        <f t="shared" si="1"/>
        <v>2</v>
      </c>
    </row>
    <row r="289" ht="12.75" customHeight="1">
      <c r="A289" s="36"/>
      <c r="B289" s="36"/>
      <c r="C289" s="158" t="s">
        <v>1874</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1590</v>
      </c>
      <c r="AA289" s="158"/>
      <c r="AB289" s="158"/>
      <c r="AC289" s="158"/>
      <c r="AD289" s="36"/>
      <c r="AE289" s="36"/>
      <c r="AF289" s="147">
        <f t="shared" si="1"/>
        <v>1</v>
      </c>
    </row>
    <row r="290" ht="12.75" customHeight="1">
      <c r="A290" s="36"/>
      <c r="B290" s="36"/>
      <c r="C290" s="158" t="s">
        <v>1875</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1590</v>
      </c>
      <c r="AA290" s="158"/>
      <c r="AB290" s="158"/>
      <c r="AC290" s="158"/>
      <c r="AD290" s="36"/>
      <c r="AE290" s="36"/>
      <c r="AF290" s="147">
        <f t="shared" si="1"/>
        <v>1</v>
      </c>
    </row>
    <row r="291" ht="12.75" customHeight="1">
      <c r="A291" s="36"/>
      <c r="B291" s="36"/>
      <c r="C291" s="158" t="s">
        <v>1876</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1590</v>
      </c>
      <c r="AA291" s="158"/>
      <c r="AB291" s="158"/>
      <c r="AC291" s="158"/>
      <c r="AD291" s="36"/>
      <c r="AE291" s="36"/>
      <c r="AF291" s="147">
        <f t="shared" si="1"/>
        <v>1</v>
      </c>
    </row>
    <row r="292" ht="12.75" customHeight="1">
      <c r="A292" s="36"/>
      <c r="B292" s="36"/>
      <c r="C292" s="158" t="s">
        <v>1877</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1590</v>
      </c>
      <c r="AA292" s="158"/>
      <c r="AB292" s="158"/>
      <c r="AC292" s="158"/>
      <c r="AD292" s="36"/>
      <c r="AE292" s="36"/>
      <c r="AF292" s="147">
        <f t="shared" si="1"/>
        <v>1</v>
      </c>
    </row>
    <row r="293" ht="12.75" customHeight="1">
      <c r="A293" s="36"/>
      <c r="B293" s="36"/>
      <c r="C293" s="158" t="s">
        <v>1878</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1590</v>
      </c>
      <c r="AA293" s="158"/>
      <c r="AB293" s="158"/>
      <c r="AC293" s="158"/>
      <c r="AD293" s="36"/>
      <c r="AE293" s="36"/>
      <c r="AF293" s="147">
        <f t="shared" si="1"/>
        <v>1</v>
      </c>
    </row>
    <row r="294" ht="12.75" customHeight="1">
      <c r="A294" s="36"/>
      <c r="B294" s="36"/>
      <c r="C294" s="158" t="s">
        <v>1879</v>
      </c>
      <c r="D294" s="158" t="s">
        <v>1590</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1590</v>
      </c>
      <c r="AA294" s="158"/>
      <c r="AB294" s="158"/>
      <c r="AC294" s="158"/>
      <c r="AD294" s="36"/>
      <c r="AE294" s="36"/>
      <c r="AF294" s="147">
        <f t="shared" si="1"/>
        <v>2</v>
      </c>
    </row>
    <row r="295" ht="12.75" customHeight="1">
      <c r="A295" s="36"/>
      <c r="B295" s="36"/>
      <c r="C295" s="158" t="s">
        <v>1880</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1590</v>
      </c>
      <c r="AA295" s="158"/>
      <c r="AB295" s="158"/>
      <c r="AC295" s="158"/>
      <c r="AD295" s="36"/>
      <c r="AE295" s="36"/>
      <c r="AF295" s="147">
        <f t="shared" si="1"/>
        <v>1</v>
      </c>
    </row>
    <row r="296" ht="12.75" customHeight="1">
      <c r="A296" s="36"/>
      <c r="B296" s="36"/>
      <c r="C296" s="158" t="s">
        <v>1881</v>
      </c>
      <c r="D296" s="158"/>
      <c r="E296" s="158"/>
      <c r="F296" s="158"/>
      <c r="G296" s="158"/>
      <c r="H296" s="158"/>
      <c r="I296" s="158"/>
      <c r="J296" s="158"/>
      <c r="K296" s="158"/>
      <c r="L296" s="158"/>
      <c r="M296" s="158"/>
      <c r="N296" s="158"/>
      <c r="O296" s="158"/>
      <c r="P296" s="158"/>
      <c r="Q296" s="158"/>
      <c r="R296" s="158" t="s">
        <v>1590</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1882</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1590</v>
      </c>
      <c r="AA297" s="158"/>
      <c r="AB297" s="158"/>
      <c r="AC297" s="158"/>
      <c r="AD297" s="36"/>
      <c r="AE297" s="36"/>
      <c r="AF297" s="147">
        <f t="shared" si="1"/>
        <v>1</v>
      </c>
    </row>
    <row r="298" ht="12.75" customHeight="1">
      <c r="A298" s="36"/>
      <c r="B298" s="36"/>
      <c r="C298" s="158" t="s">
        <v>1883</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1590</v>
      </c>
      <c r="AA298" s="158"/>
      <c r="AB298" s="158"/>
      <c r="AC298" s="158"/>
      <c r="AD298" s="36"/>
      <c r="AE298" s="36"/>
      <c r="AF298" s="147">
        <f t="shared" si="1"/>
        <v>1</v>
      </c>
    </row>
    <row r="299" ht="12.75" customHeight="1">
      <c r="A299" s="36"/>
      <c r="B299" s="36"/>
      <c r="C299" s="158" t="s">
        <v>1884</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1590</v>
      </c>
      <c r="AA299" s="158"/>
      <c r="AB299" s="158"/>
      <c r="AC299" s="158"/>
      <c r="AD299" s="36"/>
      <c r="AE299" s="36"/>
      <c r="AF299" s="147">
        <f t="shared" si="1"/>
        <v>1</v>
      </c>
    </row>
    <row r="300" ht="12.75" customHeight="1">
      <c r="A300" s="36"/>
      <c r="B300" s="36"/>
      <c r="C300" s="158" t="s">
        <v>1885</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1590</v>
      </c>
      <c r="AA300" s="158"/>
      <c r="AB300" s="158"/>
      <c r="AC300" s="158"/>
      <c r="AD300" s="36"/>
      <c r="AE300" s="36"/>
      <c r="AF300" s="147">
        <f t="shared" si="1"/>
        <v>1</v>
      </c>
    </row>
    <row r="301" ht="12.75" customHeight="1">
      <c r="A301" s="36"/>
      <c r="B301" s="36"/>
      <c r="C301" s="158" t="s">
        <v>1886</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1590</v>
      </c>
      <c r="AA301" s="158"/>
      <c r="AB301" s="158"/>
      <c r="AC301" s="158"/>
      <c r="AD301" s="36"/>
      <c r="AE301" s="36"/>
      <c r="AF301" s="147">
        <f t="shared" si="1"/>
        <v>1</v>
      </c>
    </row>
    <row r="302" ht="12.75" customHeight="1">
      <c r="A302" s="36"/>
      <c r="B302" s="36"/>
      <c r="C302" s="158" t="s">
        <v>1887</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1590</v>
      </c>
      <c r="AA302" s="158"/>
      <c r="AB302" s="158"/>
      <c r="AC302" s="158"/>
      <c r="AD302" s="36"/>
      <c r="AE302" s="36"/>
      <c r="AF302" s="147">
        <f t="shared" si="1"/>
        <v>1</v>
      </c>
    </row>
    <row r="303" ht="12.75" customHeight="1">
      <c r="A303" s="36"/>
      <c r="B303" s="36"/>
      <c r="C303" s="158" t="s">
        <v>1888</v>
      </c>
      <c r="D303" s="158" t="s">
        <v>1590</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1590</v>
      </c>
      <c r="AA303" s="158"/>
      <c r="AB303" s="158"/>
      <c r="AC303" s="158"/>
      <c r="AD303" s="36"/>
      <c r="AE303" s="36"/>
      <c r="AF303" s="147">
        <f t="shared" si="1"/>
        <v>2</v>
      </c>
    </row>
    <row r="304" ht="12.75" customHeight="1">
      <c r="A304" s="36"/>
      <c r="B304" s="36"/>
      <c r="C304" s="158" t="s">
        <v>1889</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1590</v>
      </c>
      <c r="AA304" s="158"/>
      <c r="AB304" s="158"/>
      <c r="AC304" s="158"/>
      <c r="AD304" s="36"/>
      <c r="AE304" s="36"/>
      <c r="AF304" s="147">
        <f t="shared" si="1"/>
        <v>1</v>
      </c>
    </row>
    <row r="305" ht="12.75" customHeight="1">
      <c r="A305" s="36"/>
      <c r="B305" s="36"/>
      <c r="C305" s="158" t="s">
        <v>1890</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1590</v>
      </c>
      <c r="AA305" s="158"/>
      <c r="AB305" s="158"/>
      <c r="AC305" s="158"/>
      <c r="AD305" s="36"/>
      <c r="AE305" s="36"/>
      <c r="AF305" s="147">
        <f t="shared" si="1"/>
        <v>1</v>
      </c>
    </row>
    <row r="306" ht="12.75" customHeight="1">
      <c r="A306" s="36"/>
      <c r="B306" s="36"/>
      <c r="C306" s="158" t="s">
        <v>1891</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1590</v>
      </c>
      <c r="AA306" s="158"/>
      <c r="AB306" s="158"/>
      <c r="AC306" s="158"/>
      <c r="AD306" s="36"/>
      <c r="AE306" s="36"/>
      <c r="AF306" s="147">
        <f t="shared" si="1"/>
        <v>1</v>
      </c>
    </row>
    <row r="307" ht="12.75" customHeight="1">
      <c r="A307" s="36"/>
      <c r="B307" s="36"/>
      <c r="C307" s="158" t="s">
        <v>1892</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1590</v>
      </c>
      <c r="AA307" s="158"/>
      <c r="AB307" s="158"/>
      <c r="AC307" s="158"/>
      <c r="AD307" s="36"/>
      <c r="AE307" s="36"/>
      <c r="AF307" s="147">
        <f t="shared" si="1"/>
        <v>1</v>
      </c>
    </row>
    <row r="308" ht="12.75" customHeight="1">
      <c r="A308" s="36"/>
      <c r="B308" s="36"/>
      <c r="C308" s="158" t="s">
        <v>1893</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1590</v>
      </c>
      <c r="AA308" s="158"/>
      <c r="AB308" s="158"/>
      <c r="AC308" s="158"/>
      <c r="AD308" s="36"/>
      <c r="AE308" s="36"/>
      <c r="AF308" s="147">
        <f t="shared" si="1"/>
        <v>1</v>
      </c>
    </row>
    <row r="309" ht="12.75" customHeight="1">
      <c r="A309" s="36"/>
      <c r="B309" s="36"/>
      <c r="C309" s="158" t="s">
        <v>1894</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1590</v>
      </c>
      <c r="AA309" s="158"/>
      <c r="AB309" s="158"/>
      <c r="AC309" s="158"/>
      <c r="AD309" s="36"/>
      <c r="AE309" s="36"/>
      <c r="AF309" s="147">
        <f t="shared" si="1"/>
        <v>1</v>
      </c>
    </row>
    <row r="310" ht="12.75" customHeight="1">
      <c r="A310" s="36"/>
      <c r="B310" s="36"/>
      <c r="C310" s="158" t="s">
        <v>1895</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1590</v>
      </c>
      <c r="AA310" s="158"/>
      <c r="AB310" s="158"/>
      <c r="AC310" s="158"/>
      <c r="AD310" s="36"/>
      <c r="AE310" s="36"/>
      <c r="AF310" s="147">
        <f t="shared" si="1"/>
        <v>1</v>
      </c>
    </row>
    <row r="311" ht="12.75" customHeight="1">
      <c r="A311" s="36"/>
      <c r="B311" s="36"/>
      <c r="C311" s="158" t="s">
        <v>1896</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1590</v>
      </c>
      <c r="AA311" s="158"/>
      <c r="AB311" s="158"/>
      <c r="AC311" s="158"/>
      <c r="AD311" s="36"/>
      <c r="AE311" s="36"/>
      <c r="AF311" s="147">
        <f t="shared" si="1"/>
        <v>1</v>
      </c>
    </row>
    <row r="312" ht="12.75" customHeight="1">
      <c r="A312" s="36"/>
      <c r="B312" s="36"/>
      <c r="C312" s="158" t="s">
        <v>1897</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1590</v>
      </c>
      <c r="AA312" s="158"/>
      <c r="AB312" s="158"/>
      <c r="AC312" s="158"/>
      <c r="AD312" s="36"/>
      <c r="AE312" s="36"/>
      <c r="AF312" s="147">
        <f t="shared" si="1"/>
        <v>1</v>
      </c>
    </row>
    <row r="313" ht="12.75" customHeight="1">
      <c r="A313" s="36"/>
      <c r="B313" s="36"/>
      <c r="C313" s="158" t="s">
        <v>1898</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1590</v>
      </c>
      <c r="AA313" s="158"/>
      <c r="AB313" s="158"/>
      <c r="AC313" s="158"/>
      <c r="AD313" s="36"/>
      <c r="AE313" s="36"/>
      <c r="AF313" s="147">
        <f t="shared" si="1"/>
        <v>1</v>
      </c>
    </row>
    <row r="314" ht="12.75" customHeight="1">
      <c r="A314" s="36"/>
      <c r="B314" s="36"/>
      <c r="C314" s="158" t="s">
        <v>1899</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1590</v>
      </c>
      <c r="AA314" s="158"/>
      <c r="AB314" s="158"/>
      <c r="AC314" s="158"/>
      <c r="AD314" s="36"/>
      <c r="AE314" s="36"/>
      <c r="AF314" s="147">
        <f t="shared" si="1"/>
        <v>1</v>
      </c>
    </row>
    <row r="315" ht="12.75" customHeight="1">
      <c r="A315" s="36"/>
      <c r="B315" s="36"/>
      <c r="C315" s="158" t="s">
        <v>1900</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1590</v>
      </c>
      <c r="AA315" s="158"/>
      <c r="AB315" s="158"/>
      <c r="AC315" s="158"/>
      <c r="AD315" s="36"/>
      <c r="AE315" s="36"/>
      <c r="AF315" s="147">
        <f t="shared" si="1"/>
        <v>1</v>
      </c>
    </row>
    <row r="316" ht="12.75" customHeight="1">
      <c r="A316" s="36"/>
      <c r="B316" s="36"/>
      <c r="C316" s="158" t="s">
        <v>1901</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1590</v>
      </c>
      <c r="AA316" s="158"/>
      <c r="AB316" s="158"/>
      <c r="AC316" s="158"/>
      <c r="AD316" s="36"/>
      <c r="AE316" s="36"/>
      <c r="AF316" s="147">
        <f t="shared" si="1"/>
        <v>1</v>
      </c>
    </row>
    <row r="317" ht="12.75" customHeight="1">
      <c r="A317" s="36"/>
      <c r="B317" s="36"/>
      <c r="C317" s="158" t="s">
        <v>1902</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1590</v>
      </c>
      <c r="AA317" s="158"/>
      <c r="AB317" s="158"/>
      <c r="AC317" s="158"/>
      <c r="AD317" s="36"/>
      <c r="AE317" s="36"/>
      <c r="AF317" s="147">
        <f t="shared" si="1"/>
        <v>1</v>
      </c>
    </row>
    <row r="318" ht="12.75" customHeight="1">
      <c r="A318" s="36"/>
      <c r="B318" s="36"/>
      <c r="C318" s="158" t="s">
        <v>1903</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1590</v>
      </c>
      <c r="AA318" s="158"/>
      <c r="AB318" s="158"/>
      <c r="AC318" s="158"/>
      <c r="AD318" s="36"/>
      <c r="AE318" s="36"/>
      <c r="AF318" s="147">
        <f t="shared" si="1"/>
        <v>1</v>
      </c>
    </row>
    <row r="319" ht="12.75" customHeight="1">
      <c r="A319" s="36"/>
      <c r="B319" s="36"/>
      <c r="C319" s="158" t="s">
        <v>1904</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1590</v>
      </c>
      <c r="AA319" s="158"/>
      <c r="AB319" s="158"/>
      <c r="AC319" s="158"/>
      <c r="AD319" s="36"/>
      <c r="AE319" s="36"/>
      <c r="AF319" s="147">
        <f t="shared" si="1"/>
        <v>1</v>
      </c>
    </row>
    <row r="320" ht="12.75" customHeight="1">
      <c r="A320" s="36"/>
      <c r="B320" s="36"/>
      <c r="C320" s="158" t="s">
        <v>1905</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1590</v>
      </c>
      <c r="AA320" s="158"/>
      <c r="AB320" s="158"/>
      <c r="AC320" s="158"/>
      <c r="AD320" s="36"/>
      <c r="AE320" s="36"/>
      <c r="AF320" s="147">
        <f t="shared" si="1"/>
        <v>1</v>
      </c>
    </row>
    <row r="321" ht="12.75" customHeight="1">
      <c r="A321" s="36"/>
      <c r="B321" s="36"/>
      <c r="C321" s="158" t="s">
        <v>1906</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1590</v>
      </c>
      <c r="AA321" s="158"/>
      <c r="AB321" s="158"/>
      <c r="AC321" s="158"/>
      <c r="AD321" s="36"/>
      <c r="AE321" s="36"/>
      <c r="AF321" s="147">
        <f t="shared" si="1"/>
        <v>1</v>
      </c>
    </row>
    <row r="322" ht="12.75" customHeight="1">
      <c r="A322" s="36"/>
      <c r="B322" s="36"/>
      <c r="C322" s="158" t="s">
        <v>1907</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1590</v>
      </c>
      <c r="AA322" s="158"/>
      <c r="AB322" s="158"/>
      <c r="AC322" s="158"/>
      <c r="AD322" s="36"/>
      <c r="AE322" s="36"/>
      <c r="AF322" s="147">
        <f t="shared" si="1"/>
        <v>1</v>
      </c>
    </row>
    <row r="323" ht="12.75" customHeight="1">
      <c r="A323" s="36"/>
      <c r="B323" s="36"/>
      <c r="C323" s="158" t="s">
        <v>1908</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1590</v>
      </c>
      <c r="AA323" s="158"/>
      <c r="AB323" s="158"/>
      <c r="AC323" s="158"/>
      <c r="AD323" s="36"/>
      <c r="AE323" s="36"/>
      <c r="AF323" s="147">
        <f t="shared" si="1"/>
        <v>1</v>
      </c>
    </row>
    <row r="324" ht="12.75" customHeight="1">
      <c r="A324" s="36"/>
      <c r="B324" s="36"/>
      <c r="C324" s="158" t="s">
        <v>1909</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1590</v>
      </c>
      <c r="AA324" s="158"/>
      <c r="AB324" s="158"/>
      <c r="AC324" s="158"/>
      <c r="AD324" s="36"/>
      <c r="AE324" s="36"/>
      <c r="AF324" s="147">
        <f t="shared" si="1"/>
        <v>1</v>
      </c>
    </row>
    <row r="325" ht="12.75" customHeight="1">
      <c r="A325" s="36"/>
      <c r="B325" s="36"/>
      <c r="C325" s="158" t="s">
        <v>1910</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1590</v>
      </c>
      <c r="AA325" s="158"/>
      <c r="AB325" s="158"/>
      <c r="AC325" s="158"/>
      <c r="AD325" s="36"/>
      <c r="AE325" s="36"/>
      <c r="AF325" s="147">
        <f t="shared" si="1"/>
        <v>1</v>
      </c>
    </row>
    <row r="326" ht="12.75" customHeight="1">
      <c r="A326" s="36"/>
      <c r="B326" s="36"/>
      <c r="C326" s="158" t="s">
        <v>1911</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1590</v>
      </c>
      <c r="AA326" s="158"/>
      <c r="AB326" s="158"/>
      <c r="AC326" s="158"/>
      <c r="AD326" s="36"/>
      <c r="AE326" s="36"/>
      <c r="AF326" s="147">
        <f t="shared" si="1"/>
        <v>1</v>
      </c>
    </row>
    <row r="327" ht="12.75" customHeight="1">
      <c r="A327" s="36"/>
      <c r="B327" s="36"/>
      <c r="C327" s="158" t="s">
        <v>1912</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1590</v>
      </c>
      <c r="AA327" s="158"/>
      <c r="AB327" s="158"/>
      <c r="AC327" s="158"/>
      <c r="AD327" s="36"/>
      <c r="AE327" s="36"/>
      <c r="AF327" s="147">
        <f t="shared" si="1"/>
        <v>1</v>
      </c>
    </row>
    <row r="328" ht="12.75" customHeight="1">
      <c r="A328" s="36"/>
      <c r="B328" s="36"/>
      <c r="C328" s="158" t="s">
        <v>1913</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1590</v>
      </c>
      <c r="AA328" s="158"/>
      <c r="AB328" s="158"/>
      <c r="AC328" s="158"/>
      <c r="AD328" s="36"/>
      <c r="AE328" s="36"/>
      <c r="AF328" s="147">
        <f t="shared" si="1"/>
        <v>1</v>
      </c>
    </row>
    <row r="329" ht="12.75" customHeight="1">
      <c r="A329" s="36"/>
      <c r="B329" s="36"/>
      <c r="C329" s="158" t="s">
        <v>1914</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1590</v>
      </c>
      <c r="AA329" s="158"/>
      <c r="AB329" s="158"/>
      <c r="AC329" s="158"/>
      <c r="AD329" s="36"/>
      <c r="AE329" s="36"/>
      <c r="AF329" s="147">
        <f t="shared" si="1"/>
        <v>1</v>
      </c>
    </row>
    <row r="330" ht="12.75" customHeight="1">
      <c r="A330" s="36"/>
      <c r="B330" s="36"/>
      <c r="C330" s="158" t="s">
        <v>1915</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1590</v>
      </c>
      <c r="AA330" s="158"/>
      <c r="AB330" s="158"/>
      <c r="AC330" s="158"/>
      <c r="AD330" s="36"/>
      <c r="AE330" s="36"/>
      <c r="AF330" s="147">
        <f t="shared" si="1"/>
        <v>1</v>
      </c>
    </row>
    <row r="331" ht="12.75" customHeight="1">
      <c r="A331" s="36"/>
      <c r="B331" s="36"/>
      <c r="C331" s="158" t="s">
        <v>1916</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1590</v>
      </c>
      <c r="AA331" s="158"/>
      <c r="AB331" s="158"/>
      <c r="AC331" s="158"/>
      <c r="AD331" s="36"/>
      <c r="AE331" s="36"/>
      <c r="AF331" s="147">
        <f t="shared" si="1"/>
        <v>1</v>
      </c>
    </row>
    <row r="332" ht="12.75" customHeight="1">
      <c r="A332" s="36"/>
      <c r="B332" s="36"/>
      <c r="C332" s="158" t="s">
        <v>1917</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1590</v>
      </c>
      <c r="AA332" s="158"/>
      <c r="AB332" s="158"/>
      <c r="AC332" s="158"/>
      <c r="AD332" s="36"/>
      <c r="AE332" s="36"/>
      <c r="AF332" s="147">
        <f t="shared" si="1"/>
        <v>1</v>
      </c>
    </row>
    <row r="333" ht="12.75" customHeight="1">
      <c r="A333" s="36"/>
      <c r="B333" s="36"/>
      <c r="C333" s="158" t="s">
        <v>1918</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1590</v>
      </c>
      <c r="AA333" s="158"/>
      <c r="AB333" s="158"/>
      <c r="AC333" s="158"/>
      <c r="AD333" s="36"/>
      <c r="AE333" s="36"/>
      <c r="AF333" s="147">
        <f t="shared" si="1"/>
        <v>1</v>
      </c>
    </row>
    <row r="334" ht="12.75" customHeight="1">
      <c r="A334" s="36"/>
      <c r="B334" s="36"/>
      <c r="C334" s="158" t="s">
        <v>1919</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1590</v>
      </c>
      <c r="AA334" s="158"/>
      <c r="AB334" s="158"/>
      <c r="AC334" s="158"/>
      <c r="AD334" s="36"/>
      <c r="AE334" s="36"/>
      <c r="AF334" s="147">
        <f t="shared" si="1"/>
        <v>1</v>
      </c>
    </row>
    <row r="335" ht="12.75" customHeight="1">
      <c r="A335" s="36"/>
      <c r="B335" s="36"/>
      <c r="C335" s="158" t="s">
        <v>1920</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1590</v>
      </c>
      <c r="AA335" s="158"/>
      <c r="AB335" s="158"/>
      <c r="AC335" s="158"/>
      <c r="AD335" s="36"/>
      <c r="AE335" s="36"/>
      <c r="AF335" s="147">
        <f t="shared" si="1"/>
        <v>1</v>
      </c>
    </row>
    <row r="336" ht="12.75" customHeight="1">
      <c r="A336" s="36"/>
      <c r="B336" s="36"/>
      <c r="C336" s="158" t="s">
        <v>1921</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1590</v>
      </c>
      <c r="AA336" s="158"/>
      <c r="AB336" s="158"/>
      <c r="AC336" s="158"/>
      <c r="AD336" s="36"/>
      <c r="AE336" s="36"/>
      <c r="AF336" s="147">
        <f t="shared" si="1"/>
        <v>1</v>
      </c>
    </row>
    <row r="337" ht="12.75" customHeight="1">
      <c r="A337" s="36"/>
      <c r="B337" s="36"/>
      <c r="C337" s="158" t="s">
        <v>1922</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1590</v>
      </c>
      <c r="AA337" s="158"/>
      <c r="AB337" s="158"/>
      <c r="AC337" s="158"/>
      <c r="AD337" s="36"/>
      <c r="AE337" s="36"/>
      <c r="AF337" s="147">
        <f t="shared" si="1"/>
        <v>1</v>
      </c>
    </row>
    <row r="338" ht="12.75" customHeight="1">
      <c r="A338" s="36"/>
      <c r="B338" s="36"/>
      <c r="C338" s="158" t="s">
        <v>1923</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1590</v>
      </c>
      <c r="AA338" s="158"/>
      <c r="AB338" s="158"/>
      <c r="AC338" s="158"/>
      <c r="AD338" s="36"/>
      <c r="AE338" s="36"/>
      <c r="AF338" s="147">
        <f t="shared" si="1"/>
        <v>1</v>
      </c>
    </row>
    <row r="339" ht="12.75" customHeight="1">
      <c r="A339" s="36"/>
      <c r="B339" s="36"/>
      <c r="C339" s="158" t="s">
        <v>1924</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1590</v>
      </c>
      <c r="AA339" s="158"/>
      <c r="AB339" s="158"/>
      <c r="AC339" s="158"/>
      <c r="AD339" s="36"/>
      <c r="AE339" s="36"/>
      <c r="AF339" s="147">
        <f t="shared" si="1"/>
        <v>1</v>
      </c>
    </row>
    <row r="340" ht="12.75" customHeight="1">
      <c r="A340" s="36"/>
      <c r="B340" s="36"/>
      <c r="C340" s="158" t="s">
        <v>1925</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1590</v>
      </c>
      <c r="AA340" s="158"/>
      <c r="AB340" s="158"/>
      <c r="AC340" s="158"/>
      <c r="AD340" s="36"/>
      <c r="AE340" s="36"/>
      <c r="AF340" s="147">
        <f t="shared" si="1"/>
        <v>1</v>
      </c>
    </row>
    <row r="341" ht="12.75" customHeight="1">
      <c r="A341" s="36"/>
      <c r="B341" s="36"/>
      <c r="C341" s="158" t="s">
        <v>1926</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1590</v>
      </c>
      <c r="AA341" s="158"/>
      <c r="AB341" s="158"/>
      <c r="AC341" s="158"/>
      <c r="AD341" s="36"/>
      <c r="AE341" s="36"/>
      <c r="AF341" s="147">
        <f t="shared" si="1"/>
        <v>1</v>
      </c>
    </row>
    <row r="342" ht="12.75" customHeight="1">
      <c r="A342" s="36"/>
      <c r="B342" s="36"/>
      <c r="C342" s="158" t="s">
        <v>1927</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1590</v>
      </c>
      <c r="AA342" s="158"/>
      <c r="AB342" s="158"/>
      <c r="AC342" s="158"/>
      <c r="AD342" s="36"/>
      <c r="AE342" s="36"/>
      <c r="AF342" s="147">
        <f t="shared" si="1"/>
        <v>1</v>
      </c>
    </row>
    <row r="343" ht="12.75" customHeight="1">
      <c r="A343" s="36"/>
      <c r="B343" s="36"/>
      <c r="C343" s="158" t="s">
        <v>1928</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1590</v>
      </c>
      <c r="AA343" s="158"/>
      <c r="AB343" s="158"/>
      <c r="AC343" s="158"/>
      <c r="AD343" s="36"/>
      <c r="AE343" s="36"/>
      <c r="AF343" s="147">
        <f t="shared" si="1"/>
        <v>1</v>
      </c>
    </row>
    <row r="344" ht="12.75" customHeight="1">
      <c r="A344" s="36"/>
      <c r="B344" s="36"/>
      <c r="C344" s="158" t="s">
        <v>1929</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1590</v>
      </c>
      <c r="AA344" s="158"/>
      <c r="AB344" s="158"/>
      <c r="AC344" s="158"/>
      <c r="AD344" s="36"/>
      <c r="AE344" s="36"/>
      <c r="AF344" s="147">
        <f t="shared" si="1"/>
        <v>1</v>
      </c>
    </row>
    <row r="345" ht="12.75" customHeight="1">
      <c r="A345" s="36"/>
      <c r="B345" s="36"/>
      <c r="C345" s="158" t="s">
        <v>1930</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1590</v>
      </c>
      <c r="AA345" s="158"/>
      <c r="AB345" s="158"/>
      <c r="AC345" s="158"/>
      <c r="AD345" s="36"/>
      <c r="AE345" s="36"/>
      <c r="AF345" s="147">
        <f t="shared" si="1"/>
        <v>1</v>
      </c>
    </row>
    <row r="346" ht="12.75" customHeight="1">
      <c r="A346" s="36"/>
      <c r="B346" s="36"/>
      <c r="C346" s="158" t="s">
        <v>1931</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1590</v>
      </c>
      <c r="AA346" s="158"/>
      <c r="AB346" s="158"/>
      <c r="AC346" s="158"/>
      <c r="AD346" s="36"/>
      <c r="AE346" s="36"/>
      <c r="AF346" s="147">
        <f t="shared" si="1"/>
        <v>1</v>
      </c>
    </row>
    <row r="347" ht="12.75" customHeight="1">
      <c r="A347" s="36"/>
      <c r="B347" s="36"/>
      <c r="C347" s="158" t="s">
        <v>1932</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1590</v>
      </c>
      <c r="AA347" s="158"/>
      <c r="AB347" s="158"/>
      <c r="AC347" s="158"/>
      <c r="AD347" s="36"/>
      <c r="AE347" s="36"/>
      <c r="AF347" s="147">
        <f t="shared" si="1"/>
        <v>1</v>
      </c>
    </row>
    <row r="348" ht="12.75" customHeight="1">
      <c r="A348" s="36"/>
      <c r="B348" s="36"/>
      <c r="C348" s="158" t="s">
        <v>1933</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1590</v>
      </c>
      <c r="AA348" s="158"/>
      <c r="AB348" s="158"/>
      <c r="AC348" s="158"/>
      <c r="AD348" s="36"/>
      <c r="AE348" s="36"/>
      <c r="AF348" s="147">
        <f t="shared" si="1"/>
        <v>1</v>
      </c>
    </row>
    <row r="349" ht="12.75" customHeight="1">
      <c r="A349" s="36"/>
      <c r="B349" s="36"/>
      <c r="C349" s="158" t="s">
        <v>1934</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1590</v>
      </c>
      <c r="AA349" s="158"/>
      <c r="AB349" s="158"/>
      <c r="AC349" s="158"/>
      <c r="AD349" s="36"/>
      <c r="AE349" s="36"/>
      <c r="AF349" s="147">
        <f t="shared" si="1"/>
        <v>1</v>
      </c>
    </row>
    <row r="350" ht="12.75" customHeight="1">
      <c r="A350" s="36"/>
      <c r="B350" s="36"/>
      <c r="C350" s="158" t="s">
        <v>1935</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1590</v>
      </c>
      <c r="AA350" s="158"/>
      <c r="AB350" s="158"/>
      <c r="AC350" s="158"/>
      <c r="AD350" s="36"/>
      <c r="AE350" s="36"/>
      <c r="AF350" s="147">
        <f t="shared" si="1"/>
        <v>1</v>
      </c>
    </row>
    <row r="351" ht="12.75" customHeight="1">
      <c r="A351" s="36"/>
      <c r="B351" s="36"/>
      <c r="C351" s="158" t="s">
        <v>1936</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t="s">
        <v>1590</v>
      </c>
      <c r="AC351" s="158"/>
      <c r="AD351" s="36"/>
      <c r="AE351" s="36"/>
      <c r="AF351" s="147">
        <f t="shared" si="1"/>
        <v>1</v>
      </c>
    </row>
    <row r="352" ht="12.75" customHeight="1">
      <c r="A352" s="36"/>
      <c r="B352" s="36"/>
      <c r="C352" s="158" t="s">
        <v>1937</v>
      </c>
      <c r="D352" s="158"/>
      <c r="E352" s="158"/>
      <c r="F352" s="158"/>
      <c r="G352" s="158"/>
      <c r="H352" s="158"/>
      <c r="I352" s="158"/>
      <c r="J352" s="158"/>
      <c r="K352" s="158"/>
      <c r="L352" s="158"/>
      <c r="M352" s="158"/>
      <c r="N352" s="158"/>
      <c r="O352" s="158"/>
      <c r="P352" s="158"/>
      <c r="Q352" s="158" t="s">
        <v>1590</v>
      </c>
      <c r="R352" s="158"/>
      <c r="S352" s="158"/>
      <c r="T352" s="158"/>
      <c r="U352" s="158"/>
      <c r="V352" s="158"/>
      <c r="W352" s="158"/>
      <c r="X352" s="158"/>
      <c r="Y352" s="158"/>
      <c r="Z352" s="158"/>
      <c r="AA352" s="158"/>
      <c r="AB352" s="158"/>
      <c r="AC352" s="158"/>
      <c r="AD352" s="36"/>
      <c r="AE352" s="36"/>
      <c r="AF352" s="147">
        <f t="shared" si="1"/>
        <v>1</v>
      </c>
    </row>
    <row r="353" ht="12.75" customHeight="1">
      <c r="A353" s="36"/>
      <c r="B353" s="36"/>
      <c r="C353" s="158" t="s">
        <v>1938</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1590</v>
      </c>
      <c r="Z353" s="158"/>
      <c r="AA353" s="158"/>
      <c r="AB353" s="158"/>
      <c r="AC353" s="158"/>
      <c r="AD353" s="36"/>
      <c r="AE353" s="36"/>
      <c r="AF353" s="147">
        <f t="shared" si="1"/>
        <v>1</v>
      </c>
    </row>
    <row r="354" ht="12.75" customHeight="1">
      <c r="A354" s="36"/>
      <c r="B354" s="36"/>
      <c r="C354" s="158" t="s">
        <v>1939</v>
      </c>
      <c r="D354" s="158" t="s">
        <v>1590</v>
      </c>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t="s">
        <v>1590</v>
      </c>
      <c r="AA354" s="158"/>
      <c r="AB354" s="158"/>
      <c r="AC354" s="158"/>
      <c r="AD354" s="36"/>
      <c r="AE354" s="36"/>
      <c r="AF354" s="147">
        <f t="shared" si="1"/>
        <v>2</v>
      </c>
    </row>
    <row r="355" ht="12.75" customHeight="1">
      <c r="A355" s="36"/>
      <c r="B355" s="36"/>
      <c r="C355" s="158" t="s">
        <v>1940</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1590</v>
      </c>
      <c r="AA355" s="158"/>
      <c r="AB355" s="158"/>
      <c r="AC355" s="158"/>
      <c r="AD355" s="36"/>
      <c r="AE355" s="36"/>
      <c r="AF355" s="147">
        <f t="shared" si="1"/>
        <v>1</v>
      </c>
    </row>
    <row r="356" ht="12.75" customHeight="1">
      <c r="A356" s="36"/>
      <c r="B356" s="36"/>
      <c r="C356" s="158" t="s">
        <v>1941</v>
      </c>
      <c r="D356" s="158" t="s">
        <v>1590</v>
      </c>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1590</v>
      </c>
      <c r="AA356" s="158"/>
      <c r="AB356" s="158"/>
      <c r="AC356" s="158"/>
      <c r="AD356" s="36"/>
      <c r="AE356" s="36"/>
      <c r="AF356" s="147">
        <f t="shared" si="1"/>
        <v>2</v>
      </c>
    </row>
    <row r="357" ht="12.75" customHeight="1">
      <c r="A357" s="36"/>
      <c r="B357" s="36"/>
      <c r="C357" s="158" t="s">
        <v>1959</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1590</v>
      </c>
      <c r="AA357" s="158"/>
      <c r="AB357" s="158"/>
      <c r="AC357" s="158"/>
      <c r="AD357" s="36"/>
      <c r="AE357" s="36"/>
      <c r="AF357" s="147">
        <f t="shared" si="1"/>
        <v>1</v>
      </c>
    </row>
    <row r="358" ht="12.75" customHeight="1">
      <c r="A358" s="36"/>
      <c r="B358" s="36"/>
      <c r="C358" s="158" t="s">
        <v>1960</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1590</v>
      </c>
      <c r="AA358" s="158"/>
      <c r="AB358" s="158"/>
      <c r="AC358" s="158"/>
      <c r="AD358" s="36"/>
      <c r="AE358" s="36"/>
      <c r="AF358" s="147">
        <f t="shared" si="1"/>
        <v>1</v>
      </c>
    </row>
    <row r="359" ht="12.75" customHeight="1">
      <c r="A359" s="36"/>
      <c r="B359" s="36"/>
      <c r="C359" s="158" t="s">
        <v>1961</v>
      </c>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t="s">
        <v>1590</v>
      </c>
      <c r="AA359" s="158"/>
      <c r="AB359" s="158"/>
      <c r="AC359" s="158"/>
      <c r="AD359" s="36"/>
      <c r="AE359" s="36"/>
      <c r="AF359" s="147">
        <f t="shared" si="1"/>
        <v>1</v>
      </c>
    </row>
    <row r="360" ht="12.75" customHeight="1">
      <c r="A360" s="36"/>
      <c r="B360" s="36"/>
      <c r="C360" s="158" t="s">
        <v>1962</v>
      </c>
      <c r="D360" s="158" t="s">
        <v>1590</v>
      </c>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t="s">
        <v>1590</v>
      </c>
      <c r="AA360" s="158" t="s">
        <v>1590</v>
      </c>
      <c r="AB360" s="158"/>
      <c r="AC360" s="158"/>
      <c r="AD360" s="36"/>
      <c r="AE360" s="36"/>
      <c r="AF360" s="147">
        <f t="shared" si="1"/>
        <v>3</v>
      </c>
    </row>
    <row r="361" ht="12.75" customHeight="1">
      <c r="A361" s="36"/>
      <c r="B361" s="36"/>
      <c r="C361" s="158" t="s">
        <v>1963</v>
      </c>
      <c r="D361" s="158" t="s">
        <v>1590</v>
      </c>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1590</v>
      </c>
      <c r="AA361" s="158" t="s">
        <v>1590</v>
      </c>
      <c r="AB361" s="158"/>
      <c r="AC361" s="158"/>
      <c r="AD361" s="36"/>
      <c r="AE361" s="36"/>
      <c r="AF361" s="147">
        <f t="shared" si="1"/>
        <v>3</v>
      </c>
    </row>
    <row r="362" ht="12.75" customHeight="1">
      <c r="A362" s="36"/>
      <c r="B362" s="36"/>
      <c r="C362" s="158" t="s">
        <v>1964</v>
      </c>
      <c r="D362" s="158"/>
      <c r="E362" s="158"/>
      <c r="F362" s="158"/>
      <c r="G362" s="158"/>
      <c r="H362" s="158"/>
      <c r="I362" s="158"/>
      <c r="J362" s="158"/>
      <c r="K362" s="158"/>
      <c r="L362" s="158"/>
      <c r="M362" s="158"/>
      <c r="N362" s="158"/>
      <c r="O362" s="158"/>
      <c r="P362" s="158" t="s">
        <v>1590</v>
      </c>
      <c r="Q362" s="158"/>
      <c r="R362" s="158"/>
      <c r="S362" s="158"/>
      <c r="T362" s="158"/>
      <c r="U362" s="158"/>
      <c r="V362" s="158"/>
      <c r="W362" s="158"/>
      <c r="X362" s="158"/>
      <c r="Y362" s="158"/>
      <c r="Z362" s="158"/>
      <c r="AA362" s="158"/>
      <c r="AB362" s="158"/>
      <c r="AC362" s="158"/>
      <c r="AD362" s="36"/>
      <c r="AE362" s="36"/>
      <c r="AF362" s="147">
        <f t="shared" si="1"/>
        <v>1</v>
      </c>
    </row>
    <row r="363" ht="12.75" customHeight="1">
      <c r="A363" s="36"/>
      <c r="B363" s="36"/>
      <c r="C363" s="158" t="s">
        <v>1965</v>
      </c>
      <c r="D363" s="158"/>
      <c r="E363" s="158"/>
      <c r="F363" s="158"/>
      <c r="G363" s="158"/>
      <c r="H363" s="158"/>
      <c r="I363" s="158"/>
      <c r="J363" s="158" t="s">
        <v>1590</v>
      </c>
      <c r="K363" s="158"/>
      <c r="L363" s="158"/>
      <c r="M363" s="158"/>
      <c r="N363" s="158"/>
      <c r="O363" s="158"/>
      <c r="P363" s="158"/>
      <c r="Q363" s="158"/>
      <c r="R363" s="158"/>
      <c r="S363" s="158"/>
      <c r="T363" s="158"/>
      <c r="U363" s="158"/>
      <c r="V363" s="158"/>
      <c r="W363" s="158"/>
      <c r="X363" s="158"/>
      <c r="Y363" s="158"/>
      <c r="Z363" s="158"/>
      <c r="AA363" s="158"/>
      <c r="AB363" s="158"/>
      <c r="AC363" s="158"/>
      <c r="AD363" s="36"/>
      <c r="AE363" s="36"/>
      <c r="AF363" s="147">
        <f t="shared" si="1"/>
        <v>1</v>
      </c>
    </row>
    <row r="364" ht="12.75" customHeight="1">
      <c r="A364" s="36"/>
      <c r="B364" s="36"/>
      <c r="C364" s="158" t="s">
        <v>1966</v>
      </c>
      <c r="D364" s="158"/>
      <c r="E364" s="158"/>
      <c r="F364" s="158"/>
      <c r="G364" s="158"/>
      <c r="H364" s="158"/>
      <c r="I364" s="158" t="s">
        <v>1590</v>
      </c>
      <c r="J364" s="158"/>
      <c r="K364" s="158"/>
      <c r="L364" s="158"/>
      <c r="M364" s="158"/>
      <c r="N364" s="158"/>
      <c r="O364" s="158"/>
      <c r="P364" s="158"/>
      <c r="Q364" s="158"/>
      <c r="R364" s="158"/>
      <c r="S364" s="158"/>
      <c r="T364" s="158"/>
      <c r="U364" s="158"/>
      <c r="V364" s="158"/>
      <c r="W364" s="158"/>
      <c r="X364" s="158"/>
      <c r="Y364" s="158"/>
      <c r="Z364" s="158" t="s">
        <v>1590</v>
      </c>
      <c r="AA364" s="158"/>
      <c r="AB364" s="158"/>
      <c r="AC364" s="158"/>
      <c r="AD364" s="36"/>
      <c r="AE364" s="36"/>
      <c r="AF364" s="147">
        <f t="shared" si="1"/>
        <v>2</v>
      </c>
    </row>
    <row r="365" ht="12.75" customHeight="1">
      <c r="A365" s="36"/>
      <c r="B365" s="36"/>
      <c r="C365" s="158" t="s">
        <v>1967</v>
      </c>
      <c r="D365" s="158"/>
      <c r="E365" s="158"/>
      <c r="F365" s="158"/>
      <c r="G365" s="158"/>
      <c r="H365" s="158"/>
      <c r="I365" s="158" t="s">
        <v>1590</v>
      </c>
      <c r="J365" s="158"/>
      <c r="K365" s="158"/>
      <c r="L365" s="158"/>
      <c r="M365" s="158"/>
      <c r="N365" s="158"/>
      <c r="O365" s="158"/>
      <c r="P365" s="158"/>
      <c r="Q365" s="158"/>
      <c r="R365" s="158"/>
      <c r="S365" s="158"/>
      <c r="T365" s="158"/>
      <c r="U365" s="158"/>
      <c r="V365" s="158"/>
      <c r="W365" s="158"/>
      <c r="X365" s="158"/>
      <c r="Y365" s="158"/>
      <c r="Z365" s="158" t="s">
        <v>1590</v>
      </c>
      <c r="AA365" s="158"/>
      <c r="AB365" s="158"/>
      <c r="AC365" s="158"/>
      <c r="AD365" s="36"/>
      <c r="AE365" s="36"/>
      <c r="AF365" s="147">
        <f t="shared" si="1"/>
        <v>2</v>
      </c>
    </row>
    <row r="366" ht="12.75" customHeight="1">
      <c r="A366" s="36"/>
      <c r="B366" s="36"/>
      <c r="C366" s="158" t="s">
        <v>1968</v>
      </c>
      <c r="D366" s="158"/>
      <c r="E366" s="158"/>
      <c r="F366" s="158"/>
      <c r="G366" s="158"/>
      <c r="H366" s="158"/>
      <c r="I366" s="158" t="s">
        <v>1590</v>
      </c>
      <c r="J366" s="158"/>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1969</v>
      </c>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t="s">
        <v>1590</v>
      </c>
      <c r="AA367" s="158"/>
      <c r="AB367" s="158"/>
      <c r="AC367" s="158"/>
      <c r="AD367" s="36"/>
      <c r="AE367" s="36"/>
      <c r="AF367" s="147">
        <f t="shared" si="1"/>
        <v>1</v>
      </c>
    </row>
    <row r="368" ht="12.75" customHeight="1">
      <c r="A368" s="36"/>
      <c r="B368" s="36"/>
      <c r="C368" s="158" t="s">
        <v>1970</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1590</v>
      </c>
      <c r="AA368" s="158"/>
      <c r="AB368" s="158"/>
      <c r="AC368" s="158"/>
      <c r="AD368" s="36"/>
      <c r="AE368" s="36"/>
      <c r="AF368" s="147">
        <f t="shared" si="1"/>
        <v>1</v>
      </c>
    </row>
    <row r="369" ht="12.75" customHeight="1">
      <c r="A369" s="36"/>
      <c r="B369" s="36"/>
      <c r="C369" s="158" t="s">
        <v>1971</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1590</v>
      </c>
      <c r="AA369" s="158"/>
      <c r="AB369" s="158"/>
      <c r="AC369" s="158"/>
      <c r="AD369" s="36"/>
      <c r="AE369" s="36"/>
      <c r="AF369" s="147">
        <f t="shared" si="1"/>
        <v>1</v>
      </c>
    </row>
    <row r="370" ht="12.75" customHeight="1">
      <c r="A370" s="36"/>
      <c r="B370" s="36"/>
      <c r="C370" s="158" t="s">
        <v>1972</v>
      </c>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t="s">
        <v>1590</v>
      </c>
      <c r="AA370" s="158"/>
      <c r="AB370" s="158"/>
      <c r="AC370" s="158"/>
      <c r="AD370" s="36"/>
      <c r="AE370" s="36"/>
      <c r="AF370" s="147">
        <f t="shared" si="1"/>
        <v>1</v>
      </c>
    </row>
    <row r="371" ht="12.75" customHeight="1">
      <c r="A371" s="36"/>
      <c r="B371" s="36"/>
      <c r="C371" s="158" t="s">
        <v>1973</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1590</v>
      </c>
      <c r="AA371" s="158"/>
      <c r="AB371" s="158"/>
      <c r="AC371" s="158"/>
      <c r="AD371" s="36"/>
      <c r="AE371" s="36"/>
      <c r="AF371" s="147">
        <f t="shared" si="1"/>
        <v>1</v>
      </c>
    </row>
    <row r="372" ht="12.75" customHeight="1">
      <c r="A372" s="36"/>
      <c r="B372" s="36"/>
      <c r="C372" s="158" t="s">
        <v>1974</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1590</v>
      </c>
      <c r="AA372" s="158"/>
      <c r="AB372" s="158"/>
      <c r="AC372" s="158"/>
      <c r="AD372" s="36"/>
      <c r="AE372" s="36"/>
      <c r="AF372" s="147">
        <f t="shared" si="1"/>
        <v>1</v>
      </c>
    </row>
    <row r="373" ht="12.75" customHeight="1">
      <c r="A373" s="36"/>
      <c r="B373" s="36"/>
      <c r="C373" s="158" t="s">
        <v>1975</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1590</v>
      </c>
      <c r="AA373" s="158"/>
      <c r="AB373" s="158"/>
      <c r="AC373" s="158"/>
      <c r="AD373" s="36"/>
      <c r="AE373" s="36"/>
      <c r="AF373" s="147">
        <f t="shared" si="1"/>
        <v>1</v>
      </c>
    </row>
    <row r="374" ht="12.75" customHeight="1">
      <c r="A374" s="36"/>
      <c r="B374" s="36"/>
      <c r="C374" s="158" t="s">
        <v>1976</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1590</v>
      </c>
      <c r="AA374" s="158"/>
      <c r="AB374" s="158"/>
      <c r="AC374" s="158"/>
      <c r="AD374" s="36"/>
      <c r="AE374" s="36"/>
      <c r="AF374" s="147">
        <f t="shared" si="1"/>
        <v>1</v>
      </c>
    </row>
    <row r="375" ht="12.75" customHeight="1">
      <c r="A375" s="36"/>
      <c r="B375" s="36"/>
      <c r="C375" s="158" t="s">
        <v>1977</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1590</v>
      </c>
      <c r="AA375" s="158"/>
      <c r="AB375" s="158"/>
      <c r="AC375" s="158"/>
      <c r="AD375" s="36"/>
      <c r="AE375" s="36"/>
      <c r="AF375" s="147">
        <f t="shared" si="1"/>
        <v>1</v>
      </c>
    </row>
    <row r="376" ht="12.75" customHeight="1">
      <c r="A376" s="36"/>
      <c r="B376" s="36"/>
      <c r="C376" s="158" t="s">
        <v>1978</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1590</v>
      </c>
      <c r="AA376" s="158"/>
      <c r="AB376" s="158"/>
      <c r="AC376" s="158"/>
      <c r="AD376" s="36"/>
      <c r="AE376" s="36"/>
      <c r="AF376" s="147">
        <f t="shared" si="1"/>
        <v>1</v>
      </c>
    </row>
    <row r="377" ht="12.75" customHeight="1">
      <c r="A377" s="36"/>
      <c r="B377" s="36"/>
      <c r="C377" s="158" t="s">
        <v>1979</v>
      </c>
      <c r="D377" s="158" t="s">
        <v>1590</v>
      </c>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1590</v>
      </c>
      <c r="AA377" s="158"/>
      <c r="AB377" s="158"/>
      <c r="AC377" s="158"/>
      <c r="AD377" s="36"/>
      <c r="AE377" s="36"/>
      <c r="AF377" s="147">
        <f t="shared" si="1"/>
        <v>2</v>
      </c>
    </row>
    <row r="378" ht="12.75" customHeight="1">
      <c r="A378" s="36"/>
      <c r="B378" s="36"/>
      <c r="C378" s="158" t="s">
        <v>1980</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1590</v>
      </c>
      <c r="AA378" s="158"/>
      <c r="AB378" s="158"/>
      <c r="AC378" s="158"/>
      <c r="AD378" s="36"/>
      <c r="AE378" s="36"/>
      <c r="AF378" s="147">
        <f t="shared" si="1"/>
        <v>1</v>
      </c>
    </row>
    <row r="379" ht="12.75" customHeight="1">
      <c r="A379" s="36"/>
      <c r="B379" s="36"/>
      <c r="C379" s="158" t="s">
        <v>1981</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1590</v>
      </c>
      <c r="AA379" s="158"/>
      <c r="AB379" s="158"/>
      <c r="AC379" s="158"/>
      <c r="AD379" s="36"/>
      <c r="AE379" s="36"/>
      <c r="AF379" s="147">
        <f t="shared" si="1"/>
        <v>1</v>
      </c>
    </row>
    <row r="380" ht="12.75" customHeight="1">
      <c r="A380" s="36"/>
      <c r="B380" s="36"/>
      <c r="C380" s="158" t="s">
        <v>1982</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1590</v>
      </c>
      <c r="AA380" s="158"/>
      <c r="AB380" s="158"/>
      <c r="AC380" s="158"/>
      <c r="AD380" s="36"/>
      <c r="AE380" s="36"/>
      <c r="AF380" s="147">
        <f t="shared" si="1"/>
        <v>1</v>
      </c>
    </row>
    <row r="381" ht="12.75" customHeight="1">
      <c r="A381" s="36"/>
      <c r="B381" s="36"/>
      <c r="C381" s="158" t="s">
        <v>1983</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1590</v>
      </c>
      <c r="AA381" s="158"/>
      <c r="AB381" s="158"/>
      <c r="AC381" s="158"/>
      <c r="AD381" s="36"/>
      <c r="AE381" s="36"/>
      <c r="AF381" s="147">
        <f t="shared" si="1"/>
        <v>1</v>
      </c>
    </row>
    <row r="382" ht="12.75" customHeight="1">
      <c r="A382" s="36"/>
      <c r="B382" s="36"/>
      <c r="C382" s="158" t="s">
        <v>1984</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1590</v>
      </c>
      <c r="AA382" s="158"/>
      <c r="AB382" s="158"/>
      <c r="AC382" s="158"/>
      <c r="AD382" s="36"/>
      <c r="AE382" s="36"/>
      <c r="AF382" s="147">
        <f t="shared" si="1"/>
        <v>1</v>
      </c>
    </row>
    <row r="383" ht="12.75" customHeight="1">
      <c r="A383" s="36"/>
      <c r="B383" s="36"/>
      <c r="C383" s="158" t="s">
        <v>1985</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1590</v>
      </c>
      <c r="AA383" s="158"/>
      <c r="AB383" s="158"/>
      <c r="AC383" s="158"/>
      <c r="AD383" s="36"/>
      <c r="AE383" s="36"/>
      <c r="AF383" s="147">
        <f t="shared" si="1"/>
        <v>1</v>
      </c>
    </row>
    <row r="384" ht="12.75" customHeight="1">
      <c r="A384" s="36"/>
      <c r="B384" s="36"/>
      <c r="C384" s="158" t="s">
        <v>1986</v>
      </c>
      <c r="D384" s="158"/>
      <c r="E384" s="158"/>
      <c r="F384" s="158"/>
      <c r="G384" s="158"/>
      <c r="H384" s="158"/>
      <c r="I384" s="158" t="s">
        <v>1590</v>
      </c>
      <c r="J384" s="158"/>
      <c r="K384" s="158"/>
      <c r="L384" s="158"/>
      <c r="M384" s="158"/>
      <c r="N384" s="158"/>
      <c r="O384" s="158"/>
      <c r="P384" s="158"/>
      <c r="Q384" s="158"/>
      <c r="R384" s="158"/>
      <c r="S384" s="158"/>
      <c r="T384" s="158"/>
      <c r="U384" s="158"/>
      <c r="V384" s="158"/>
      <c r="W384" s="158"/>
      <c r="X384" s="158"/>
      <c r="Y384" s="158"/>
      <c r="Z384" s="158" t="s">
        <v>1590</v>
      </c>
      <c r="AA384" s="158"/>
      <c r="AB384" s="158"/>
      <c r="AC384" s="158"/>
      <c r="AD384" s="36"/>
      <c r="AE384" s="36"/>
      <c r="AF384" s="147">
        <f t="shared" si="1"/>
        <v>2</v>
      </c>
    </row>
    <row r="385" ht="12.75" customHeight="1">
      <c r="A385" s="36"/>
      <c r="B385" s="36"/>
      <c r="C385" s="158" t="s">
        <v>1987</v>
      </c>
      <c r="D385" s="158"/>
      <c r="E385" s="158"/>
      <c r="F385" s="158"/>
      <c r="G385" s="158"/>
      <c r="H385" s="158"/>
      <c r="I385" s="158" t="s">
        <v>1590</v>
      </c>
      <c r="J385" s="158"/>
      <c r="K385" s="158"/>
      <c r="L385" s="158"/>
      <c r="M385" s="158"/>
      <c r="N385" s="158"/>
      <c r="O385" s="158"/>
      <c r="P385" s="158"/>
      <c r="Q385" s="158"/>
      <c r="R385" s="158"/>
      <c r="S385" s="158"/>
      <c r="T385" s="158"/>
      <c r="U385" s="158"/>
      <c r="V385" s="158"/>
      <c r="W385" s="158"/>
      <c r="X385" s="158"/>
      <c r="Y385" s="158"/>
      <c r="Z385" s="158"/>
      <c r="AA385" s="158"/>
      <c r="AB385" s="158"/>
      <c r="AC385" s="158"/>
      <c r="AD385" s="36"/>
      <c r="AE385" s="36"/>
      <c r="AF385" s="147">
        <f t="shared" si="1"/>
        <v>1</v>
      </c>
    </row>
    <row r="386" ht="12.75" customHeight="1">
      <c r="A386" s="36"/>
      <c r="B386" s="36"/>
      <c r="C386" s="158" t="s">
        <v>1988</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1590</v>
      </c>
      <c r="AA386" s="158"/>
      <c r="AB386" s="158"/>
      <c r="AC386" s="158"/>
      <c r="AD386" s="36"/>
      <c r="AE386" s="36"/>
      <c r="AF386" s="147">
        <f t="shared" si="1"/>
        <v>1</v>
      </c>
    </row>
    <row r="387" ht="12.75" customHeight="1">
      <c r="A387" s="36"/>
      <c r="B387" s="36"/>
      <c r="C387" s="158" t="s">
        <v>1989</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1590</v>
      </c>
      <c r="AA387" s="158"/>
      <c r="AB387" s="158"/>
      <c r="AC387" s="158"/>
      <c r="AD387" s="36"/>
      <c r="AE387" s="36"/>
      <c r="AF387" s="147">
        <f t="shared" si="1"/>
        <v>1</v>
      </c>
    </row>
    <row r="388" ht="12.75" customHeight="1">
      <c r="A388" s="36"/>
      <c r="B388" s="36"/>
      <c r="C388" s="158" t="s">
        <v>1990</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1590</v>
      </c>
      <c r="AA388" s="158"/>
      <c r="AB388" s="158"/>
      <c r="AC388" s="158"/>
      <c r="AD388" s="36"/>
      <c r="AE388" s="36"/>
      <c r="AF388" s="147">
        <f t="shared" si="1"/>
        <v>1</v>
      </c>
    </row>
    <row r="389" ht="12.75" customHeight="1">
      <c r="A389" s="36"/>
      <c r="B389" s="36"/>
      <c r="C389" s="158" t="s">
        <v>1991</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1590</v>
      </c>
      <c r="AA389" s="158"/>
      <c r="AB389" s="158"/>
      <c r="AC389" s="158"/>
      <c r="AD389" s="36"/>
      <c r="AE389" s="36"/>
      <c r="AF389" s="147">
        <f t="shared" si="1"/>
        <v>1</v>
      </c>
    </row>
    <row r="390" ht="12.75" customHeight="1">
      <c r="A390" s="36"/>
      <c r="B390" s="36"/>
      <c r="C390" s="158" t="s">
        <v>1992</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1590</v>
      </c>
      <c r="AA390" s="158"/>
      <c r="AB390" s="158"/>
      <c r="AC390" s="158"/>
      <c r="AD390" s="36"/>
      <c r="AE390" s="36"/>
      <c r="AF390" s="147">
        <f t="shared" si="1"/>
        <v>1</v>
      </c>
    </row>
    <row r="391" ht="12.75" customHeight="1">
      <c r="A391" s="36"/>
      <c r="B391" s="36"/>
      <c r="C391" s="158" t="s">
        <v>1993</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1590</v>
      </c>
      <c r="AA391" s="158"/>
      <c r="AB391" s="158"/>
      <c r="AC391" s="158"/>
      <c r="AD391" s="36"/>
      <c r="AE391" s="36"/>
      <c r="AF391" s="147">
        <f t="shared" si="1"/>
        <v>1</v>
      </c>
    </row>
    <row r="392" ht="12.75" customHeight="1">
      <c r="A392" s="36"/>
      <c r="B392" s="36"/>
      <c r="C392" s="158" t="s">
        <v>1994</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1590</v>
      </c>
      <c r="AA392" s="158"/>
      <c r="AB392" s="158"/>
      <c r="AC392" s="158"/>
      <c r="AD392" s="36"/>
      <c r="AE392" s="36"/>
      <c r="AF392" s="147">
        <f t="shared" si="1"/>
        <v>1</v>
      </c>
    </row>
    <row r="393" ht="12.75" customHeight="1">
      <c r="A393" s="36"/>
      <c r="B393" s="36"/>
      <c r="C393" s="158" t="s">
        <v>1995</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1590</v>
      </c>
      <c r="AA393" s="158"/>
      <c r="AB393" s="158"/>
      <c r="AC393" s="158"/>
      <c r="AD393" s="36"/>
      <c r="AE393" s="36"/>
      <c r="AF393" s="147">
        <f t="shared" si="1"/>
        <v>1</v>
      </c>
    </row>
    <row r="394" ht="12.75" customHeight="1">
      <c r="A394" s="36"/>
      <c r="B394" s="36"/>
      <c r="C394" s="158" t="s">
        <v>1996</v>
      </c>
      <c r="D394" s="158" t="s">
        <v>1590</v>
      </c>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58"/>
      <c r="AD394" s="36"/>
      <c r="AE394" s="36"/>
      <c r="AF394" s="147">
        <f t="shared" si="1"/>
        <v>1</v>
      </c>
    </row>
    <row r="395" ht="12.75" customHeight="1">
      <c r="A395" s="36"/>
      <c r="B395" s="36"/>
      <c r="C395" s="158" t="s">
        <v>1997</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1590</v>
      </c>
      <c r="AA395" s="158"/>
      <c r="AB395" s="158"/>
      <c r="AC395" s="158"/>
      <c r="AD395" s="36"/>
      <c r="AE395" s="36"/>
      <c r="AF395" s="147">
        <f t="shared" si="1"/>
        <v>1</v>
      </c>
    </row>
    <row r="396" ht="12.75" customHeight="1">
      <c r="A396" s="36"/>
      <c r="B396" s="36"/>
      <c r="C396" s="158" t="s">
        <v>1998</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1590</v>
      </c>
      <c r="AA396" s="158"/>
      <c r="AB396" s="158"/>
      <c r="AC396" s="158"/>
      <c r="AD396" s="36"/>
      <c r="AE396" s="36"/>
      <c r="AF396" s="147">
        <f t="shared" si="1"/>
        <v>1</v>
      </c>
    </row>
    <row r="397" ht="12.75" customHeight="1">
      <c r="A397" s="36"/>
      <c r="B397" s="36"/>
      <c r="C397" s="158" t="s">
        <v>1999</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1590</v>
      </c>
      <c r="AA397" s="158"/>
      <c r="AB397" s="158"/>
      <c r="AC397" s="158"/>
      <c r="AD397" s="36"/>
      <c r="AE397" s="36"/>
      <c r="AF397" s="147">
        <f t="shared" si="1"/>
        <v>1</v>
      </c>
    </row>
    <row r="398" ht="12.75" customHeight="1">
      <c r="A398" s="36"/>
      <c r="B398" s="36"/>
      <c r="C398" s="158" t="s">
        <v>2000</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1590</v>
      </c>
      <c r="AA398" s="158"/>
      <c r="AB398" s="158"/>
      <c r="AC398" s="158"/>
      <c r="AD398" s="36"/>
      <c r="AE398" s="36"/>
      <c r="AF398" s="147">
        <f t="shared" si="1"/>
        <v>1</v>
      </c>
    </row>
    <row r="399" ht="12.75" customHeight="1">
      <c r="A399" s="36"/>
      <c r="B399" s="36"/>
      <c r="C399" s="158" t="s">
        <v>2001</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1590</v>
      </c>
      <c r="AA399" s="158"/>
      <c r="AB399" s="158"/>
      <c r="AC399" s="158"/>
      <c r="AD399" s="36"/>
      <c r="AE399" s="36"/>
      <c r="AF399" s="147">
        <f t="shared" si="1"/>
        <v>1</v>
      </c>
    </row>
    <row r="400" ht="12.75" customHeight="1">
      <c r="A400" s="36"/>
      <c r="B400" s="36"/>
      <c r="C400" s="158" t="s">
        <v>2002</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1590</v>
      </c>
      <c r="AA400" s="158"/>
      <c r="AB400" s="158"/>
      <c r="AC400" s="158"/>
      <c r="AD400" s="36"/>
      <c r="AE400" s="36"/>
      <c r="AF400" s="147">
        <f t="shared" si="1"/>
        <v>1</v>
      </c>
    </row>
    <row r="401" ht="12.75" customHeight="1">
      <c r="A401" s="36"/>
      <c r="B401" s="36"/>
      <c r="C401" s="158" t="s">
        <v>2003</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t="s">
        <v>1590</v>
      </c>
      <c r="AA401" s="158"/>
      <c r="AB401" s="158"/>
      <c r="AC401" s="158"/>
      <c r="AD401" s="36"/>
      <c r="AE401" s="36"/>
      <c r="AF401" s="147">
        <f t="shared" si="1"/>
        <v>1</v>
      </c>
    </row>
    <row r="402" ht="12.75" customHeight="1">
      <c r="A402" s="36"/>
      <c r="B402" s="36"/>
      <c r="C402" s="158" t="s">
        <v>2004</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1590</v>
      </c>
      <c r="AA402" s="158"/>
      <c r="AB402" s="158"/>
      <c r="AC402" s="158"/>
      <c r="AD402" s="36"/>
      <c r="AE402" s="36"/>
      <c r="AF402" s="147">
        <f t="shared" si="1"/>
        <v>1</v>
      </c>
    </row>
    <row r="403" ht="12.75" customHeight="1">
      <c r="A403" s="36"/>
      <c r="B403" s="36"/>
      <c r="C403" s="158" t="s">
        <v>2005</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1590</v>
      </c>
      <c r="AA403" s="158"/>
      <c r="AB403" s="158"/>
      <c r="AC403" s="158"/>
      <c r="AD403" s="36"/>
      <c r="AE403" s="36"/>
      <c r="AF403" s="147">
        <f t="shared" si="1"/>
        <v>1</v>
      </c>
    </row>
    <row r="404" ht="12.75" customHeight="1">
      <c r="A404" s="36"/>
      <c r="B404" s="36"/>
      <c r="C404" s="158" t="s">
        <v>2006</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1590</v>
      </c>
      <c r="AA404" s="158"/>
      <c r="AB404" s="158"/>
      <c r="AC404" s="158"/>
      <c r="AD404" s="36"/>
      <c r="AE404" s="36"/>
      <c r="AF404" s="147">
        <f t="shared" si="1"/>
        <v>1</v>
      </c>
    </row>
    <row r="405" ht="12.75" customHeight="1">
      <c r="A405" s="36"/>
      <c r="B405" s="36"/>
      <c r="C405" s="158" t="s">
        <v>2007</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1590</v>
      </c>
      <c r="AA405" s="158"/>
      <c r="AB405" s="158"/>
      <c r="AC405" s="158"/>
      <c r="AD405" s="36"/>
      <c r="AE405" s="36"/>
      <c r="AF405" s="147">
        <f t="shared" si="1"/>
        <v>1</v>
      </c>
    </row>
    <row r="406" ht="12.75" customHeight="1">
      <c r="A406" s="36"/>
      <c r="B406" s="36"/>
      <c r="C406" s="158" t="s">
        <v>2008</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1590</v>
      </c>
      <c r="AA406" s="158"/>
      <c r="AB406" s="158"/>
      <c r="AC406" s="158"/>
      <c r="AD406" s="36"/>
      <c r="AE406" s="36"/>
      <c r="AF406" s="147">
        <f t="shared" si="1"/>
        <v>1</v>
      </c>
    </row>
    <row r="407" ht="12.75" customHeight="1">
      <c r="A407" s="36"/>
      <c r="B407" s="36"/>
      <c r="C407" s="158" t="s">
        <v>2009</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1590</v>
      </c>
      <c r="AA407" s="158"/>
      <c r="AB407" s="158"/>
      <c r="AC407" s="158"/>
      <c r="AD407" s="36"/>
      <c r="AE407" s="36"/>
      <c r="AF407" s="147">
        <f t="shared" si="1"/>
        <v>1</v>
      </c>
    </row>
    <row r="408" ht="12.75" customHeight="1">
      <c r="A408" s="36"/>
      <c r="B408" s="36"/>
      <c r="C408" s="158" t="s">
        <v>2010</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1590</v>
      </c>
      <c r="AA408" s="158"/>
      <c r="AB408" s="158"/>
      <c r="AC408" s="158"/>
      <c r="AD408" s="36"/>
      <c r="AE408" s="36"/>
      <c r="AF408" s="147">
        <f t="shared" si="1"/>
        <v>1</v>
      </c>
    </row>
    <row r="409" ht="12.75" customHeight="1">
      <c r="A409" s="36"/>
      <c r="B409" s="36"/>
      <c r="C409" s="158" t="s">
        <v>2011</v>
      </c>
      <c r="D409" s="158" t="s">
        <v>1590</v>
      </c>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t="s">
        <v>1590</v>
      </c>
      <c r="AA409" s="158" t="s">
        <v>1590</v>
      </c>
      <c r="AB409" s="158"/>
      <c r="AC409" s="158"/>
      <c r="AD409" s="36"/>
      <c r="AE409" s="36"/>
      <c r="AF409" s="147">
        <f t="shared" si="1"/>
        <v>3</v>
      </c>
    </row>
    <row r="410" ht="12.75" customHeight="1">
      <c r="A410" s="36"/>
      <c r="B410" s="36"/>
      <c r="C410" s="158" t="s">
        <v>2012</v>
      </c>
      <c r="D410" s="158" t="s">
        <v>1590</v>
      </c>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1590</v>
      </c>
      <c r="AA410" s="158" t="s">
        <v>1590</v>
      </c>
      <c r="AB410" s="158"/>
      <c r="AC410" s="158"/>
      <c r="AD410" s="36"/>
      <c r="AE410" s="36"/>
      <c r="AF410" s="147">
        <f t="shared" si="1"/>
        <v>3</v>
      </c>
    </row>
    <row r="411" ht="12.75" customHeight="1">
      <c r="A411" s="36"/>
      <c r="B411" s="36"/>
      <c r="C411" s="158" t="s">
        <v>2013</v>
      </c>
      <c r="D411" s="158" t="s">
        <v>1590</v>
      </c>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t="s">
        <v>1590</v>
      </c>
      <c r="AA411" s="158" t="s">
        <v>1590</v>
      </c>
      <c r="AB411" s="158"/>
      <c r="AC411" s="158"/>
      <c r="AD411" s="36"/>
      <c r="AE411" s="36"/>
      <c r="AF411" s="147">
        <f t="shared" si="1"/>
        <v>3</v>
      </c>
    </row>
    <row r="412" ht="12.75" customHeight="1">
      <c r="A412" s="36"/>
      <c r="B412" s="36"/>
      <c r="C412" s="158" t="s">
        <v>2014</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1590</v>
      </c>
      <c r="AA412" s="158"/>
      <c r="AB412" s="158"/>
      <c r="AC412" s="158"/>
      <c r="AD412" s="36"/>
      <c r="AE412" s="36"/>
      <c r="AF412" s="147">
        <f t="shared" si="1"/>
        <v>1</v>
      </c>
    </row>
    <row r="413" ht="12.75" customHeight="1">
      <c r="A413" s="36"/>
      <c r="B413" s="36"/>
      <c r="C413" s="158" t="s">
        <v>2015</v>
      </c>
      <c r="D413" s="158" t="s">
        <v>1590</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t="s">
        <v>1590</v>
      </c>
      <c r="AA413" s="158" t="s">
        <v>1590</v>
      </c>
      <c r="AB413" s="158"/>
      <c r="AC413" s="158"/>
      <c r="AD413" s="36"/>
      <c r="AE413" s="36"/>
      <c r="AF413" s="147">
        <f t="shared" si="1"/>
        <v>3</v>
      </c>
    </row>
    <row r="414" ht="12.75" customHeight="1">
      <c r="A414" s="36"/>
      <c r="B414" s="36"/>
      <c r="C414" s="158" t="s">
        <v>2016</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1590</v>
      </c>
      <c r="AA414" s="158"/>
      <c r="AB414" s="158"/>
      <c r="AC414" s="158"/>
      <c r="AD414" s="36"/>
      <c r="AE414" s="36"/>
      <c r="AF414" s="147">
        <f t="shared" si="1"/>
        <v>1</v>
      </c>
    </row>
    <row r="415" ht="12.75" customHeight="1">
      <c r="A415" s="36"/>
      <c r="B415" s="36"/>
      <c r="C415" s="158" t="s">
        <v>2017</v>
      </c>
      <c r="D415" s="158"/>
      <c r="E415" s="158"/>
      <c r="F415" s="158"/>
      <c r="G415" s="158"/>
      <c r="H415" s="158"/>
      <c r="I415" s="158"/>
      <c r="J415" s="158" t="s">
        <v>1590</v>
      </c>
      <c r="K415" s="158"/>
      <c r="L415" s="158"/>
      <c r="M415" s="158"/>
      <c r="N415" s="158"/>
      <c r="O415" s="158"/>
      <c r="P415" s="158"/>
      <c r="Q415" s="158"/>
      <c r="R415" s="158"/>
      <c r="S415" s="158"/>
      <c r="T415" s="158"/>
      <c r="U415" s="158"/>
      <c r="V415" s="158"/>
      <c r="W415" s="158"/>
      <c r="X415" s="158"/>
      <c r="Y415" s="158"/>
      <c r="Z415" s="158"/>
      <c r="AA415" s="158"/>
      <c r="AB415" s="158"/>
      <c r="AC415" s="158"/>
      <c r="AD415" s="36"/>
      <c r="AE415" s="36"/>
      <c r="AF415" s="147">
        <f t="shared" si="1"/>
        <v>1</v>
      </c>
    </row>
    <row r="416" ht="12.75" customHeight="1">
      <c r="A416" s="36"/>
      <c r="B416" s="36"/>
      <c r="C416" s="158" t="s">
        <v>2018</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t="s">
        <v>1590</v>
      </c>
      <c r="AA416" s="158"/>
      <c r="AB416" s="158"/>
      <c r="AC416" s="158"/>
      <c r="AD416" s="36"/>
      <c r="AE416" s="36"/>
      <c r="AF416" s="147">
        <f t="shared" si="1"/>
        <v>1</v>
      </c>
    </row>
    <row r="417" ht="12.75" customHeight="1">
      <c r="A417" s="36"/>
      <c r="B417" s="36"/>
      <c r="C417" s="158" t="s">
        <v>2019</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t="s">
        <v>1590</v>
      </c>
      <c r="AA417" s="158"/>
      <c r="AB417" s="158"/>
      <c r="AC417" s="158"/>
      <c r="AD417" s="36"/>
      <c r="AE417" s="36"/>
      <c r="AF417" s="147">
        <f t="shared" si="1"/>
        <v>1</v>
      </c>
    </row>
    <row r="418" ht="12.75" customHeight="1">
      <c r="A418" s="36"/>
      <c r="B418" s="36"/>
      <c r="C418" s="158" t="s">
        <v>2020</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t="s">
        <v>1590</v>
      </c>
      <c r="AA418" s="158"/>
      <c r="AB418" s="158"/>
      <c r="AC418" s="158"/>
      <c r="AD418" s="36"/>
      <c r="AE418" s="36"/>
      <c r="AF418" s="147">
        <f t="shared" si="1"/>
        <v>1</v>
      </c>
    </row>
    <row r="419" ht="12.75" customHeight="1">
      <c r="A419" s="36"/>
      <c r="B419" s="36"/>
      <c r="C419" s="158" t="s">
        <v>2021</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1590</v>
      </c>
      <c r="AA419" s="158"/>
      <c r="AB419" s="158"/>
      <c r="AC419" s="158"/>
      <c r="AD419" s="36"/>
      <c r="AE419" s="36"/>
      <c r="AF419" s="147">
        <f t="shared" si="1"/>
        <v>1</v>
      </c>
    </row>
    <row r="420" ht="12.75" customHeight="1">
      <c r="A420" s="36"/>
      <c r="B420" s="36"/>
      <c r="C420" s="158" t="s">
        <v>2022</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1590</v>
      </c>
      <c r="AA420" s="158"/>
      <c r="AB420" s="158"/>
      <c r="AC420" s="158"/>
      <c r="AD420" s="36"/>
      <c r="AE420" s="36"/>
      <c r="AF420" s="147">
        <f t="shared" si="1"/>
        <v>1</v>
      </c>
    </row>
    <row r="421" ht="12.75" customHeight="1">
      <c r="A421" s="36"/>
      <c r="B421" s="36"/>
      <c r="C421" s="158" t="s">
        <v>2023</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1590</v>
      </c>
      <c r="AA421" s="158"/>
      <c r="AB421" s="158"/>
      <c r="AC421" s="158"/>
      <c r="AD421" s="36"/>
      <c r="AE421" s="36"/>
      <c r="AF421" s="147">
        <f t="shared" si="1"/>
        <v>1</v>
      </c>
    </row>
    <row r="422" ht="12.75" customHeight="1">
      <c r="A422" s="36"/>
      <c r="B422" s="36"/>
      <c r="C422" s="158" t="s">
        <v>2024</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1590</v>
      </c>
      <c r="AA422" s="158"/>
      <c r="AB422" s="158"/>
      <c r="AC422" s="158"/>
      <c r="AD422" s="36"/>
      <c r="AE422" s="36"/>
      <c r="AF422" s="147">
        <f t="shared" si="1"/>
        <v>1</v>
      </c>
    </row>
    <row r="423" ht="12.75" customHeight="1">
      <c r="A423" s="36"/>
      <c r="B423" s="36"/>
      <c r="C423" s="158" t="s">
        <v>2025</v>
      </c>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t="s">
        <v>1590</v>
      </c>
      <c r="AA423" s="158"/>
      <c r="AB423" s="158"/>
      <c r="AC423" s="158"/>
      <c r="AD423" s="36"/>
      <c r="AE423" s="36"/>
      <c r="AF423" s="147">
        <f t="shared" si="1"/>
        <v>1</v>
      </c>
    </row>
    <row r="424" ht="12.75" customHeight="1">
      <c r="A424" s="36"/>
      <c r="B424" s="36"/>
      <c r="C424" s="158" t="s">
        <v>2026</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1590</v>
      </c>
      <c r="AA424" s="158"/>
      <c r="AB424" s="158"/>
      <c r="AC424" s="158"/>
      <c r="AD424" s="36"/>
      <c r="AE424" s="36"/>
      <c r="AF424" s="147">
        <f t="shared" si="1"/>
        <v>1</v>
      </c>
    </row>
    <row r="425" ht="12.75" customHeight="1">
      <c r="A425" s="36"/>
      <c r="B425" s="36"/>
      <c r="C425" s="158" t="s">
        <v>2027</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1590</v>
      </c>
      <c r="AA425" s="158"/>
      <c r="AB425" s="158"/>
      <c r="AC425" s="158"/>
      <c r="AD425" s="36"/>
      <c r="AE425" s="36"/>
      <c r="AF425" s="147">
        <f t="shared" si="1"/>
        <v>1</v>
      </c>
    </row>
    <row r="426" ht="12.75" customHeight="1">
      <c r="A426" s="36"/>
      <c r="B426" s="36"/>
      <c r="C426" s="158" t="s">
        <v>2028</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1590</v>
      </c>
      <c r="AA426" s="158"/>
      <c r="AB426" s="158"/>
      <c r="AC426" s="158"/>
      <c r="AD426" s="36"/>
      <c r="AE426" s="36"/>
      <c r="AF426" s="147">
        <f t="shared" si="1"/>
        <v>1</v>
      </c>
    </row>
    <row r="427" ht="12.75" customHeight="1">
      <c r="A427" s="36"/>
      <c r="B427" s="36"/>
      <c r="C427" s="158" t="s">
        <v>2029</v>
      </c>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1590</v>
      </c>
      <c r="AA427" s="158"/>
      <c r="AB427" s="158"/>
      <c r="AC427" s="158"/>
      <c r="AD427" s="36"/>
      <c r="AE427" s="36"/>
      <c r="AF427" s="147">
        <f t="shared" si="1"/>
        <v>1</v>
      </c>
    </row>
    <row r="428" ht="12.75" customHeight="1">
      <c r="A428" s="36"/>
      <c r="B428" s="36"/>
      <c r="C428" s="158" t="s">
        <v>2030</v>
      </c>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t="s">
        <v>1590</v>
      </c>
      <c r="AA428" s="158"/>
      <c r="AB428" s="158"/>
      <c r="AC428" s="158"/>
      <c r="AD428" s="36"/>
      <c r="AE428" s="36"/>
      <c r="AF428" s="147">
        <f t="shared" si="1"/>
        <v>1</v>
      </c>
    </row>
    <row r="429" ht="12.75" customHeight="1">
      <c r="A429" s="36"/>
      <c r="B429" s="36"/>
      <c r="C429" s="158" t="s">
        <v>2031</v>
      </c>
      <c r="D429" s="158"/>
      <c r="E429" s="158"/>
      <c r="F429" s="158"/>
      <c r="G429" s="158"/>
      <c r="H429" s="158"/>
      <c r="I429" s="158"/>
      <c r="J429" s="158"/>
      <c r="K429" s="158"/>
      <c r="L429" s="158"/>
      <c r="M429" s="158"/>
      <c r="N429" s="158"/>
      <c r="O429" s="158"/>
      <c r="P429" s="158"/>
      <c r="Q429" s="158" t="s">
        <v>1590</v>
      </c>
      <c r="R429" s="158"/>
      <c r="S429" s="158"/>
      <c r="T429" s="158"/>
      <c r="U429" s="158"/>
      <c r="V429" s="158"/>
      <c r="W429" s="158"/>
      <c r="X429" s="158"/>
      <c r="Y429" s="158"/>
      <c r="Z429" s="158"/>
      <c r="AA429" s="158"/>
      <c r="AB429" s="158"/>
      <c r="AC429" s="158"/>
      <c r="AD429" s="36"/>
      <c r="AE429" s="36"/>
      <c r="AF429" s="147">
        <f t="shared" si="1"/>
        <v>1</v>
      </c>
    </row>
    <row r="430" ht="12.75" customHeight="1">
      <c r="A430" s="36"/>
      <c r="B430" s="36"/>
      <c r="C430" s="158" t="s">
        <v>2032</v>
      </c>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58" t="s">
        <v>1590</v>
      </c>
      <c r="AD430" s="36"/>
      <c r="AE430" s="36"/>
      <c r="AF430" s="147">
        <f t="shared" si="1"/>
        <v>1</v>
      </c>
    </row>
    <row r="431" ht="12.75" customHeight="1">
      <c r="A431" s="36"/>
      <c r="B431" s="36"/>
      <c r="C431" s="158" t="s">
        <v>2033</v>
      </c>
      <c r="D431" s="158" t="s">
        <v>1590</v>
      </c>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58"/>
      <c r="AD431" s="36"/>
      <c r="AE431" s="36"/>
      <c r="AF431" s="147">
        <f t="shared" si="1"/>
        <v>1</v>
      </c>
    </row>
    <row r="432" ht="12.75" customHeight="1">
      <c r="A432" s="36"/>
      <c r="B432" s="36"/>
      <c r="C432" s="158" t="s">
        <v>2034</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1590</v>
      </c>
      <c r="AA432" s="158"/>
      <c r="AB432" s="158"/>
      <c r="AC432" s="158"/>
      <c r="AD432" s="36"/>
      <c r="AE432" s="36"/>
      <c r="AF432" s="147">
        <f t="shared" si="1"/>
        <v>1</v>
      </c>
    </row>
    <row r="433" ht="12.75" customHeight="1">
      <c r="A433" s="36"/>
      <c r="B433" s="36"/>
      <c r="C433" s="158" t="s">
        <v>2035</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t="s">
        <v>1590</v>
      </c>
      <c r="AA433" s="158"/>
      <c r="AB433" s="158"/>
      <c r="AC433" s="158"/>
      <c r="AD433" s="36"/>
      <c r="AE433" s="36"/>
      <c r="AF433" s="147">
        <f t="shared" si="1"/>
        <v>1</v>
      </c>
    </row>
    <row r="434" ht="12.75" customHeight="1">
      <c r="A434" s="36"/>
      <c r="B434" s="36"/>
      <c r="C434" s="158" t="s">
        <v>2036</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1590</v>
      </c>
      <c r="AA434" s="158"/>
      <c r="AB434" s="158"/>
      <c r="AC434" s="158"/>
      <c r="AD434" s="36"/>
      <c r="AE434" s="36"/>
      <c r="AF434" s="147">
        <f t="shared" si="1"/>
        <v>1</v>
      </c>
    </row>
    <row r="435" ht="12.75" customHeight="1">
      <c r="A435" s="36"/>
      <c r="B435" s="36"/>
      <c r="C435" s="158" t="s">
        <v>2037</v>
      </c>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1590</v>
      </c>
      <c r="AA435" s="158"/>
      <c r="AB435" s="158"/>
      <c r="AC435" s="158"/>
      <c r="AD435" s="36"/>
      <c r="AE435" s="36"/>
      <c r="AF435" s="147">
        <f t="shared" si="1"/>
        <v>1</v>
      </c>
    </row>
    <row r="436" ht="12.75" customHeight="1">
      <c r="A436" s="36"/>
      <c r="B436" s="36"/>
      <c r="C436" s="158" t="s">
        <v>2038</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58" t="s">
        <v>1590</v>
      </c>
      <c r="AD436" s="36"/>
      <c r="AE436" s="36"/>
      <c r="AF436" s="147">
        <f t="shared" si="1"/>
        <v>1</v>
      </c>
    </row>
    <row r="437" ht="12.75" customHeight="1">
      <c r="A437" s="36"/>
      <c r="B437" s="36"/>
      <c r="C437" s="158" t="s">
        <v>2039</v>
      </c>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1590</v>
      </c>
      <c r="AA437" s="158"/>
      <c r="AB437" s="158"/>
      <c r="AC437" s="158"/>
      <c r="AD437" s="36"/>
      <c r="AE437" s="36"/>
      <c r="AF437" s="147">
        <f t="shared" si="1"/>
        <v>1</v>
      </c>
    </row>
    <row r="438" ht="12.75" customHeight="1">
      <c r="A438" s="36"/>
      <c r="B438" s="36"/>
      <c r="C438" s="158" t="s">
        <v>2040</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1590</v>
      </c>
      <c r="AA438" s="158"/>
      <c r="AB438" s="158"/>
      <c r="AC438" s="158"/>
      <c r="AD438" s="36"/>
      <c r="AE438" s="36"/>
      <c r="AF438" s="147">
        <f t="shared" si="1"/>
        <v>1</v>
      </c>
    </row>
    <row r="439" ht="12.75" customHeight="1">
      <c r="A439" s="36"/>
      <c r="B439" s="36"/>
      <c r="C439" s="158" t="s">
        <v>2041</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1590</v>
      </c>
      <c r="AA439" s="158"/>
      <c r="AB439" s="158"/>
      <c r="AC439" s="158"/>
      <c r="AD439" s="36"/>
      <c r="AE439" s="36"/>
      <c r="AF439" s="147">
        <f t="shared" si="1"/>
        <v>1</v>
      </c>
    </row>
    <row r="440" ht="12.75" customHeight="1">
      <c r="A440" s="36"/>
      <c r="B440" s="36"/>
      <c r="C440" s="158" t="s">
        <v>2042</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1590</v>
      </c>
      <c r="AA440" s="158"/>
      <c r="AB440" s="158"/>
      <c r="AC440" s="158"/>
      <c r="AD440" s="36"/>
      <c r="AE440" s="36"/>
      <c r="AF440" s="147">
        <f t="shared" si="1"/>
        <v>1</v>
      </c>
    </row>
    <row r="441" ht="12.75" customHeight="1">
      <c r="A441" s="36"/>
      <c r="B441" s="36"/>
      <c r="C441" s="158" t="s">
        <v>2043</v>
      </c>
      <c r="D441" s="158"/>
      <c r="E441" s="158"/>
      <c r="F441" s="158"/>
      <c r="G441" s="158"/>
      <c r="H441" s="158"/>
      <c r="I441" s="158" t="s">
        <v>1590</v>
      </c>
      <c r="J441" s="158"/>
      <c r="K441" s="158"/>
      <c r="L441" s="158"/>
      <c r="M441" s="158"/>
      <c r="N441" s="158"/>
      <c r="O441" s="158"/>
      <c r="P441" s="158"/>
      <c r="Q441" s="158"/>
      <c r="R441" s="158"/>
      <c r="S441" s="158"/>
      <c r="T441" s="158"/>
      <c r="U441" s="158"/>
      <c r="V441" s="158"/>
      <c r="W441" s="158"/>
      <c r="X441" s="158"/>
      <c r="Y441" s="158"/>
      <c r="Z441" s="158"/>
      <c r="AA441" s="158"/>
      <c r="AB441" s="158"/>
      <c r="AC441" s="158"/>
      <c r="AD441" s="36"/>
      <c r="AE441" s="36"/>
      <c r="AF441" s="147">
        <f t="shared" si="1"/>
        <v>1</v>
      </c>
    </row>
    <row r="442" ht="12.75" customHeight="1">
      <c r="A442" s="36"/>
      <c r="B442" s="36"/>
      <c r="C442" s="158" t="s">
        <v>2044</v>
      </c>
      <c r="D442" s="158" t="s">
        <v>1590</v>
      </c>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58"/>
      <c r="AD442" s="36"/>
      <c r="AE442" s="36"/>
      <c r="AF442" s="147">
        <f t="shared" si="1"/>
        <v>1</v>
      </c>
    </row>
    <row r="443" ht="12.75" customHeight="1">
      <c r="A443" s="36"/>
      <c r="B443" s="36"/>
      <c r="C443" s="158" t="s">
        <v>2045</v>
      </c>
      <c r="D443" s="158" t="s">
        <v>1590</v>
      </c>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58"/>
      <c r="AD443" s="36"/>
      <c r="AE443" s="36"/>
      <c r="AF443" s="147">
        <f t="shared" si="1"/>
        <v>1</v>
      </c>
    </row>
    <row r="444" ht="12.75" customHeight="1">
      <c r="A444" s="36"/>
      <c r="B444" s="36"/>
      <c r="C444" s="158" t="s">
        <v>2046</v>
      </c>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t="s">
        <v>1590</v>
      </c>
      <c r="AA444" s="158"/>
      <c r="AB444" s="158"/>
      <c r="AC444" s="158"/>
      <c r="AD444" s="36"/>
      <c r="AE444" s="36"/>
      <c r="AF444" s="147">
        <f t="shared" si="1"/>
        <v>1</v>
      </c>
    </row>
    <row r="445" ht="12.75" customHeight="1">
      <c r="A445" s="36"/>
      <c r="B445" s="36"/>
      <c r="C445" s="158" t="s">
        <v>2047</v>
      </c>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t="s">
        <v>1590</v>
      </c>
      <c r="AA445" s="158"/>
      <c r="AB445" s="158"/>
      <c r="AC445" s="158"/>
      <c r="AD445" s="36"/>
      <c r="AE445" s="36"/>
      <c r="AF445" s="147">
        <f t="shared" si="1"/>
        <v>1</v>
      </c>
    </row>
    <row r="446" ht="13.5" customHeight="1">
      <c r="A446" s="36"/>
      <c r="B446" s="36"/>
      <c r="C446" s="158" t="s">
        <v>2048</v>
      </c>
      <c r="D446" s="158" t="s">
        <v>1590</v>
      </c>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t="s">
        <v>1590</v>
      </c>
      <c r="AA446" s="158"/>
      <c r="AB446" s="158"/>
      <c r="AC446" s="158"/>
      <c r="AD446" s="36"/>
      <c r="AE446" s="36"/>
      <c r="AF446" s="147">
        <f t="shared" si="1"/>
        <v>2</v>
      </c>
    </row>
    <row r="447" ht="12.75" customHeight="1">
      <c r="A447" s="36"/>
      <c r="B447" s="36"/>
      <c r="C447" s="158" t="s">
        <v>2049</v>
      </c>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t="s">
        <v>1590</v>
      </c>
      <c r="AA447" s="158"/>
      <c r="AB447" s="158"/>
      <c r="AC447" s="158"/>
      <c r="AD447" s="36"/>
      <c r="AE447" s="36"/>
      <c r="AF447" s="147">
        <f t="shared" si="1"/>
        <v>1</v>
      </c>
    </row>
    <row r="448" ht="12.75" customHeight="1">
      <c r="A448" s="36"/>
      <c r="B448" s="36"/>
      <c r="C448" s="158" t="s">
        <v>2050</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1590</v>
      </c>
      <c r="AA448" s="158"/>
      <c r="AB448" s="158"/>
      <c r="AC448" s="158"/>
      <c r="AD448" s="36"/>
      <c r="AE448" s="36"/>
      <c r="AF448" s="147">
        <f t="shared" si="1"/>
        <v>1</v>
      </c>
    </row>
    <row r="449" ht="12.75" customHeight="1">
      <c r="A449" s="36"/>
      <c r="B449" s="36"/>
      <c r="C449" s="158" t="s">
        <v>2051</v>
      </c>
      <c r="D449" s="158" t="s">
        <v>1590</v>
      </c>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2052</v>
      </c>
      <c r="D450" s="158" t="s">
        <v>1590</v>
      </c>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58"/>
      <c r="AD450" s="36"/>
      <c r="AE450" s="36"/>
      <c r="AF450" s="147">
        <f t="shared" si="1"/>
        <v>1</v>
      </c>
    </row>
    <row r="451" ht="12.75" customHeight="1">
      <c r="A451" s="36"/>
      <c r="B451" s="36"/>
      <c r="C451" s="158" t="s">
        <v>2053</v>
      </c>
      <c r="D451" s="158" t="s">
        <v>1590</v>
      </c>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1590</v>
      </c>
      <c r="AA451" s="158"/>
      <c r="AB451" s="158"/>
      <c r="AC451" s="158"/>
      <c r="AD451" s="36"/>
      <c r="AE451" s="36"/>
      <c r="AF451" s="147">
        <f t="shared" si="1"/>
        <v>2</v>
      </c>
    </row>
    <row r="452" ht="12.75" customHeight="1">
      <c r="A452" s="36"/>
      <c r="B452" s="36"/>
      <c r="C452" s="158" t="s">
        <v>2054</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t="s">
        <v>1590</v>
      </c>
      <c r="Z452" s="158"/>
      <c r="AA452" s="158"/>
      <c r="AB452" s="158"/>
      <c r="AC452" s="158"/>
      <c r="AD452" s="36"/>
      <c r="AE452" s="36"/>
      <c r="AF452" s="147">
        <f t="shared" si="1"/>
        <v>1</v>
      </c>
    </row>
    <row r="453" ht="12.75" customHeight="1">
      <c r="A453" s="36"/>
      <c r="B453" s="36"/>
      <c r="C453" s="158" t="s">
        <v>2055</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t="s">
        <v>1590</v>
      </c>
      <c r="Z453" s="158"/>
      <c r="AA453" s="158"/>
      <c r="AB453" s="158"/>
      <c r="AC453" s="158"/>
      <c r="AD453" s="36"/>
      <c r="AE453" s="36"/>
      <c r="AF453" s="147">
        <f t="shared" si="1"/>
        <v>1</v>
      </c>
    </row>
    <row r="454" ht="12.75" customHeight="1">
      <c r="A454" s="36"/>
      <c r="B454" s="36"/>
      <c r="C454" s="158" t="s">
        <v>2056</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t="s">
        <v>1590</v>
      </c>
      <c r="Z454" s="158"/>
      <c r="AA454" s="158"/>
      <c r="AB454" s="158"/>
      <c r="AC454" s="158"/>
      <c r="AD454" s="36"/>
      <c r="AE454" s="36"/>
      <c r="AF454" s="147">
        <f t="shared" si="1"/>
        <v>1</v>
      </c>
    </row>
    <row r="455" ht="12.75" customHeight="1">
      <c r="A455" s="36"/>
      <c r="B455" s="36"/>
      <c r="C455" s="158" t="s">
        <v>2057</v>
      </c>
      <c r="D455" s="158" t="s">
        <v>1590</v>
      </c>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1590</v>
      </c>
      <c r="AA455" s="158"/>
      <c r="AB455" s="158"/>
      <c r="AC455" s="158"/>
      <c r="AD455" s="36"/>
      <c r="AE455" s="36"/>
      <c r="AF455" s="147">
        <f t="shared" si="1"/>
        <v>2</v>
      </c>
    </row>
    <row r="456" ht="12.75" customHeight="1">
      <c r="A456" s="36"/>
      <c r="B456" s="36"/>
      <c r="C456" s="158" t="s">
        <v>2058</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1590</v>
      </c>
      <c r="AA456" s="158"/>
      <c r="AB456" s="158"/>
      <c r="AC456" s="158"/>
      <c r="AD456" s="36"/>
      <c r="AE456" s="36"/>
      <c r="AF456" s="147">
        <f t="shared" si="1"/>
        <v>1</v>
      </c>
    </row>
    <row r="457" ht="12.75" customHeight="1">
      <c r="A457" s="36"/>
      <c r="B457" s="36"/>
      <c r="C457" s="158" t="s">
        <v>2059</v>
      </c>
      <c r="D457" s="158" t="s">
        <v>1590</v>
      </c>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58"/>
      <c r="AD457" s="36"/>
      <c r="AE457" s="36"/>
      <c r="AF457" s="147">
        <f t="shared" si="1"/>
        <v>1</v>
      </c>
    </row>
    <row r="458" ht="12.75" customHeight="1">
      <c r="A458" s="36"/>
      <c r="B458" s="36"/>
      <c r="C458" s="158" t="s">
        <v>2060</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1590</v>
      </c>
      <c r="AA458" s="158"/>
      <c r="AB458" s="158"/>
      <c r="AC458" s="158"/>
      <c r="AD458" s="36"/>
      <c r="AE458" s="36"/>
      <c r="AF458" s="147">
        <f t="shared" si="1"/>
        <v>1</v>
      </c>
    </row>
    <row r="459" ht="12.75" customHeight="1">
      <c r="A459" s="36"/>
      <c r="B459" s="36"/>
      <c r="C459" s="158" t="s">
        <v>2061</v>
      </c>
      <c r="D459" s="158" t="s">
        <v>1590</v>
      </c>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1590</v>
      </c>
      <c r="AA459" s="158"/>
      <c r="AB459" s="158"/>
      <c r="AC459" s="158"/>
      <c r="AD459" s="36"/>
      <c r="AE459" s="36"/>
      <c r="AF459" s="147">
        <f t="shared" si="1"/>
        <v>2</v>
      </c>
    </row>
    <row r="460" ht="12.75" customHeight="1">
      <c r="A460" s="36"/>
      <c r="B460" s="36"/>
      <c r="C460" s="158" t="s">
        <v>2062</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1590</v>
      </c>
      <c r="AA460" s="158"/>
      <c r="AB460" s="158"/>
      <c r="AC460" s="158"/>
      <c r="AD460" s="36"/>
      <c r="AE460" s="36"/>
      <c r="AF460" s="147">
        <f t="shared" si="1"/>
        <v>1</v>
      </c>
    </row>
    <row r="461" ht="12.75" customHeight="1">
      <c r="A461" s="36"/>
      <c r="B461" s="36"/>
      <c r="C461" s="158" t="s">
        <v>2063</v>
      </c>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1590</v>
      </c>
      <c r="AA461" s="158"/>
      <c r="AB461" s="158"/>
      <c r="AC461" s="158"/>
      <c r="AD461" s="36"/>
      <c r="AE461" s="36"/>
      <c r="AF461" s="147">
        <f t="shared" si="1"/>
        <v>1</v>
      </c>
    </row>
    <row r="462" ht="12.75" customHeight="1">
      <c r="A462" s="36"/>
      <c r="B462" s="36"/>
      <c r="C462" s="158" t="s">
        <v>2064</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58" t="s">
        <v>1590</v>
      </c>
      <c r="AD462" s="36"/>
      <c r="AE462" s="36"/>
      <c r="AF462" s="147">
        <f t="shared" si="1"/>
        <v>1</v>
      </c>
    </row>
    <row r="463" ht="12.75" customHeight="1">
      <c r="A463" s="36"/>
      <c r="B463" s="36"/>
      <c r="C463" s="158" t="s">
        <v>2065</v>
      </c>
      <c r="D463" s="158" t="s">
        <v>1590</v>
      </c>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58"/>
      <c r="AD463" s="36"/>
      <c r="AE463" s="36"/>
      <c r="AF463" s="147">
        <f t="shared" si="1"/>
        <v>1</v>
      </c>
    </row>
    <row r="464" ht="12.75" customHeight="1">
      <c r="A464" s="36"/>
      <c r="B464" s="36"/>
      <c r="C464" s="158" t="s">
        <v>2066</v>
      </c>
      <c r="D464" s="158" t="s">
        <v>1590</v>
      </c>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58"/>
      <c r="AD464" s="36"/>
      <c r="AE464" s="36"/>
      <c r="AF464" s="147">
        <f t="shared" si="1"/>
        <v>1</v>
      </c>
    </row>
    <row r="465" ht="12.75" customHeight="1">
      <c r="A465" s="36"/>
      <c r="B465" s="36"/>
      <c r="C465" s="158" t="s">
        <v>2067</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t="s">
        <v>1590</v>
      </c>
      <c r="AC465" s="158" t="s">
        <v>1590</v>
      </c>
      <c r="AD465" s="36"/>
      <c r="AE465" s="36"/>
      <c r="AF465" s="147">
        <f t="shared" si="1"/>
        <v>2</v>
      </c>
    </row>
    <row r="466" ht="12.75" customHeight="1">
      <c r="A466" s="36"/>
      <c r="B466" s="36"/>
      <c r="C466" s="158" t="s">
        <v>2068</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1590</v>
      </c>
      <c r="AA466" s="158"/>
      <c r="AB466" s="158"/>
      <c r="AC466" s="158"/>
      <c r="AD466" s="36"/>
      <c r="AE466" s="36"/>
      <c r="AF466" s="147">
        <f t="shared" si="1"/>
        <v>1</v>
      </c>
    </row>
    <row r="467" ht="12.75" customHeight="1">
      <c r="A467" s="36"/>
      <c r="B467" s="36"/>
      <c r="C467" s="158" t="s">
        <v>2069</v>
      </c>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t="s">
        <v>1590</v>
      </c>
      <c r="AA467" s="158"/>
      <c r="AB467" s="158"/>
      <c r="AC467" s="158"/>
      <c r="AD467" s="36"/>
      <c r="AE467" s="36"/>
      <c r="AF467" s="147">
        <f t="shared" si="1"/>
        <v>1</v>
      </c>
    </row>
    <row r="468" ht="12.75" customHeight="1">
      <c r="A468" s="36"/>
      <c r="B468" s="36"/>
      <c r="C468" s="158" t="s">
        <v>2070</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1590</v>
      </c>
      <c r="AA468" s="158"/>
      <c r="AB468" s="158"/>
      <c r="AC468" s="158"/>
      <c r="AD468" s="36"/>
      <c r="AE468" s="36"/>
      <c r="AF468" s="147">
        <f t="shared" si="1"/>
        <v>1</v>
      </c>
    </row>
    <row r="469" ht="12.75" customHeight="1">
      <c r="A469" s="36"/>
      <c r="B469" s="36"/>
      <c r="C469" s="158" t="s">
        <v>2071</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1590</v>
      </c>
      <c r="AA469" s="158"/>
      <c r="AB469" s="158"/>
      <c r="AC469" s="158"/>
      <c r="AD469" s="36"/>
      <c r="AE469" s="36"/>
      <c r="AF469" s="147">
        <f t="shared" si="1"/>
        <v>1</v>
      </c>
    </row>
    <row r="470" ht="12.75" customHeight="1">
      <c r="A470" s="36"/>
      <c r="B470" s="36"/>
      <c r="C470" s="158" t="s">
        <v>2072</v>
      </c>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1590</v>
      </c>
      <c r="AA470" s="158"/>
      <c r="AB470" s="158"/>
      <c r="AC470" s="158"/>
      <c r="AD470" s="36"/>
      <c r="AE470" s="36"/>
      <c r="AF470" s="147">
        <f t="shared" si="1"/>
        <v>1</v>
      </c>
    </row>
    <row r="471" ht="12.75" customHeight="1">
      <c r="A471" s="36"/>
      <c r="B471" s="36"/>
      <c r="C471" s="158" t="s">
        <v>2073</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1590</v>
      </c>
      <c r="AA471" s="158"/>
      <c r="AB471" s="158"/>
      <c r="AC471" s="158"/>
      <c r="AD471" s="36"/>
      <c r="AE471" s="36"/>
      <c r="AF471" s="147">
        <f t="shared" si="1"/>
        <v>1</v>
      </c>
    </row>
    <row r="472" ht="12.75" customHeight="1">
      <c r="A472" s="36"/>
      <c r="B472" s="36"/>
      <c r="C472" s="158" t="s">
        <v>2074</v>
      </c>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t="s">
        <v>1590</v>
      </c>
      <c r="AA472" s="158"/>
      <c r="AB472" s="158"/>
      <c r="AC472" s="158"/>
      <c r="AD472" s="36"/>
      <c r="AE472" s="36"/>
      <c r="AF472" s="147">
        <f t="shared" si="1"/>
        <v>1</v>
      </c>
    </row>
    <row r="473" ht="12.75" customHeight="1">
      <c r="A473" s="36"/>
      <c r="B473" s="36"/>
      <c r="C473" s="158" t="s">
        <v>2075</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1590</v>
      </c>
      <c r="AA473" s="158"/>
      <c r="AB473" s="158"/>
      <c r="AC473" s="158"/>
      <c r="AD473" s="36"/>
      <c r="AE473" s="36"/>
      <c r="AF473" s="147">
        <f t="shared" si="1"/>
        <v>1</v>
      </c>
    </row>
    <row r="474" ht="12.75" customHeight="1">
      <c r="A474" s="36"/>
      <c r="B474" s="36"/>
      <c r="C474" s="158" t="s">
        <v>2076</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1590</v>
      </c>
      <c r="AA474" s="158"/>
      <c r="AB474" s="158"/>
      <c r="AC474" s="158"/>
      <c r="AD474" s="36"/>
      <c r="AE474" s="36"/>
      <c r="AF474" s="147">
        <f t="shared" si="1"/>
        <v>1</v>
      </c>
    </row>
    <row r="475" ht="12.75" customHeight="1">
      <c r="A475" s="36"/>
      <c r="B475" s="36"/>
      <c r="C475" s="158" t="s">
        <v>2077</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1590</v>
      </c>
      <c r="AA475" s="158"/>
      <c r="AB475" s="158"/>
      <c r="AC475" s="158"/>
      <c r="AD475" s="36"/>
      <c r="AE475" s="36"/>
      <c r="AF475" s="147">
        <f t="shared" si="1"/>
        <v>1</v>
      </c>
    </row>
    <row r="476" ht="12.75" customHeight="1">
      <c r="A476" s="36"/>
      <c r="B476" s="36"/>
      <c r="C476" s="158" t="s">
        <v>2078</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1590</v>
      </c>
      <c r="AA476" s="158"/>
      <c r="AB476" s="158"/>
      <c r="AC476" s="158"/>
      <c r="AD476" s="36"/>
      <c r="AE476" s="36"/>
      <c r="AF476" s="147">
        <f t="shared" si="1"/>
        <v>1</v>
      </c>
    </row>
    <row r="477" ht="12.75" customHeight="1">
      <c r="A477" s="36"/>
      <c r="B477" s="36"/>
      <c r="C477" s="158" t="s">
        <v>2079</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1590</v>
      </c>
      <c r="AA477" s="158"/>
      <c r="AB477" s="158"/>
      <c r="AC477" s="158"/>
      <c r="AD477" s="36"/>
      <c r="AE477" s="36"/>
      <c r="AF477" s="147">
        <f t="shared" si="1"/>
        <v>1</v>
      </c>
    </row>
    <row r="478" ht="12.75" customHeight="1">
      <c r="A478" s="36"/>
      <c r="B478" s="36"/>
      <c r="C478" s="158" t="s">
        <v>2080</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1590</v>
      </c>
      <c r="AA478" s="158"/>
      <c r="AB478" s="158"/>
      <c r="AC478" s="158"/>
      <c r="AD478" s="36"/>
      <c r="AE478" s="36"/>
      <c r="AF478" s="147">
        <f t="shared" si="1"/>
        <v>1</v>
      </c>
    </row>
    <row r="479" ht="12.75" customHeight="1">
      <c r="A479" s="36"/>
      <c r="B479" s="36"/>
      <c r="C479" s="158" t="s">
        <v>2081</v>
      </c>
      <c r="D479" s="158" t="s">
        <v>1590</v>
      </c>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1590</v>
      </c>
      <c r="AA479" s="158"/>
      <c r="AB479" s="158"/>
      <c r="AC479" s="158"/>
      <c r="AD479" s="36"/>
      <c r="AE479" s="36"/>
      <c r="AF479" s="147">
        <f t="shared" si="1"/>
        <v>2</v>
      </c>
    </row>
    <row r="480" ht="12.75" customHeight="1">
      <c r="A480" s="36"/>
      <c r="B480" s="36"/>
      <c r="C480" s="158" t="s">
        <v>2082</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1590</v>
      </c>
      <c r="AA480" s="158"/>
      <c r="AB480" s="158"/>
      <c r="AC480" s="158"/>
      <c r="AD480" s="36"/>
      <c r="AE480" s="36"/>
      <c r="AF480" s="147">
        <f t="shared" si="1"/>
        <v>1</v>
      </c>
    </row>
    <row r="481" ht="12.75" customHeight="1">
      <c r="A481" s="36"/>
      <c r="B481" s="36"/>
      <c r="C481" s="158" t="s">
        <v>2083</v>
      </c>
      <c r="D481" s="158" t="s">
        <v>1590</v>
      </c>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1590</v>
      </c>
      <c r="AA481" s="158"/>
      <c r="AB481" s="158"/>
      <c r="AC481" s="158"/>
      <c r="AD481" s="36"/>
      <c r="AE481" s="36"/>
      <c r="AF481" s="147">
        <f t="shared" si="1"/>
        <v>2</v>
      </c>
    </row>
    <row r="482" ht="12.75" customHeight="1">
      <c r="A482" s="36"/>
      <c r="B482" s="36"/>
      <c r="C482" s="158" t="s">
        <v>2084</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1590</v>
      </c>
      <c r="AA482" s="158"/>
      <c r="AB482" s="158"/>
      <c r="AC482" s="158"/>
      <c r="AD482" s="36"/>
      <c r="AE482" s="36"/>
      <c r="AF482" s="147">
        <f t="shared" si="1"/>
        <v>1</v>
      </c>
    </row>
    <row r="483" ht="12.75" customHeight="1">
      <c r="A483" s="36"/>
      <c r="B483" s="36"/>
      <c r="C483" s="158" t="s">
        <v>2085</v>
      </c>
      <c r="D483" s="158" t="s">
        <v>1590</v>
      </c>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1590</v>
      </c>
      <c r="AA483" s="158"/>
      <c r="AB483" s="158"/>
      <c r="AC483" s="158"/>
      <c r="AD483" s="36"/>
      <c r="AE483" s="36"/>
      <c r="AF483" s="147">
        <f t="shared" si="1"/>
        <v>2</v>
      </c>
    </row>
    <row r="484" ht="12.75" customHeight="1">
      <c r="A484" s="36"/>
      <c r="B484" s="36"/>
      <c r="C484" s="158" t="s">
        <v>2086</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1590</v>
      </c>
      <c r="AA484" s="158"/>
      <c r="AB484" s="158"/>
      <c r="AC484" s="158"/>
      <c r="AD484" s="36"/>
      <c r="AE484" s="36"/>
      <c r="AF484" s="147">
        <f t="shared" si="1"/>
        <v>1</v>
      </c>
    </row>
    <row r="485" ht="12.75" customHeight="1">
      <c r="A485" s="36"/>
      <c r="B485" s="36"/>
      <c r="C485" s="158" t="s">
        <v>2087</v>
      </c>
      <c r="D485" s="158" t="s">
        <v>1590</v>
      </c>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1590</v>
      </c>
      <c r="AA485" s="158"/>
      <c r="AB485" s="158"/>
      <c r="AC485" s="158"/>
      <c r="AD485" s="36"/>
      <c r="AE485" s="36"/>
      <c r="AF485" s="147">
        <f t="shared" si="1"/>
        <v>2</v>
      </c>
    </row>
    <row r="486" ht="12.75" customHeight="1">
      <c r="A486" s="36"/>
      <c r="B486" s="36"/>
      <c r="C486" s="158" t="s">
        <v>2088</v>
      </c>
      <c r="D486" s="158" t="s">
        <v>1590</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1590</v>
      </c>
      <c r="AA486" s="158"/>
      <c r="AB486" s="158"/>
      <c r="AC486" s="158"/>
      <c r="AD486" s="36"/>
      <c r="AE486" s="36"/>
      <c r="AF486" s="147">
        <f t="shared" si="1"/>
        <v>2</v>
      </c>
    </row>
    <row r="487" ht="12.75" customHeight="1">
      <c r="A487" s="36"/>
      <c r="B487" s="36"/>
      <c r="C487" s="158" t="s">
        <v>2089</v>
      </c>
      <c r="D487" s="158" t="s">
        <v>1590</v>
      </c>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1590</v>
      </c>
      <c r="AA487" s="158"/>
      <c r="AB487" s="158"/>
      <c r="AC487" s="158"/>
      <c r="AD487" s="36"/>
      <c r="AE487" s="36"/>
      <c r="AF487" s="147">
        <f t="shared" si="1"/>
        <v>2</v>
      </c>
    </row>
    <row r="488" ht="12.75" customHeight="1">
      <c r="A488" s="36"/>
      <c r="B488" s="36"/>
      <c r="C488" s="158" t="s">
        <v>2090</v>
      </c>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1590</v>
      </c>
      <c r="AA488" s="158"/>
      <c r="AB488" s="158"/>
      <c r="AC488" s="158"/>
      <c r="AD488" s="36"/>
      <c r="AE488" s="36"/>
      <c r="AF488" s="147">
        <f t="shared" si="1"/>
        <v>1</v>
      </c>
    </row>
    <row r="489" ht="12.75" customHeight="1">
      <c r="A489" s="36"/>
      <c r="B489" s="36"/>
      <c r="C489" s="158" t="s">
        <v>2091</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1590</v>
      </c>
      <c r="AA489" s="158"/>
      <c r="AB489" s="158"/>
      <c r="AC489" s="158"/>
      <c r="AD489" s="36"/>
      <c r="AE489" s="36"/>
      <c r="AF489" s="147">
        <f t="shared" si="1"/>
        <v>1</v>
      </c>
    </row>
    <row r="490" ht="12.75" customHeight="1">
      <c r="A490" s="36"/>
      <c r="B490" s="36"/>
      <c r="C490" s="158" t="s">
        <v>2092</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1590</v>
      </c>
      <c r="AA490" s="158"/>
      <c r="AB490" s="158"/>
      <c r="AC490" s="158"/>
      <c r="AD490" s="36"/>
      <c r="AE490" s="36"/>
      <c r="AF490" s="147">
        <f t="shared" si="1"/>
        <v>1</v>
      </c>
    </row>
    <row r="491" ht="12.75" customHeight="1">
      <c r="A491" s="36"/>
      <c r="B491" s="36"/>
      <c r="C491" s="158" t="s">
        <v>2093</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1590</v>
      </c>
      <c r="AA491" s="158"/>
      <c r="AB491" s="158"/>
      <c r="AC491" s="158"/>
      <c r="AD491" s="36"/>
      <c r="AE491" s="36"/>
      <c r="AF491" s="147">
        <f t="shared" si="1"/>
        <v>1</v>
      </c>
    </row>
    <row r="492" ht="12.75" customHeight="1">
      <c r="A492" s="36"/>
      <c r="B492" s="36"/>
      <c r="C492" s="158" t="s">
        <v>2094</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1590</v>
      </c>
      <c r="AA492" s="158"/>
      <c r="AB492" s="158"/>
      <c r="AC492" s="158"/>
      <c r="AD492" s="36"/>
      <c r="AE492" s="36"/>
      <c r="AF492" s="147">
        <f t="shared" si="1"/>
        <v>1</v>
      </c>
    </row>
    <row r="493" ht="12.75" customHeight="1">
      <c r="A493" s="36"/>
      <c r="B493" s="36"/>
      <c r="C493" s="158" t="s">
        <v>2095</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1590</v>
      </c>
      <c r="AA493" s="158"/>
      <c r="AB493" s="158"/>
      <c r="AC493" s="158"/>
      <c r="AD493" s="36"/>
      <c r="AE493" s="36"/>
      <c r="AF493" s="147">
        <f t="shared" si="1"/>
        <v>1</v>
      </c>
    </row>
    <row r="494" ht="12.75" customHeight="1">
      <c r="A494" s="36"/>
      <c r="B494" s="36"/>
      <c r="C494" s="158" t="s">
        <v>2096</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t="s">
        <v>1590</v>
      </c>
      <c r="AA494" s="158"/>
      <c r="AB494" s="158"/>
      <c r="AC494" s="158"/>
      <c r="AD494" s="36"/>
      <c r="AE494" s="36"/>
      <c r="AF494" s="147">
        <f t="shared" si="1"/>
        <v>1</v>
      </c>
    </row>
    <row r="495" ht="12.75" customHeight="1">
      <c r="A495" s="36"/>
      <c r="B495" s="36"/>
      <c r="C495" s="158" t="s">
        <v>2097</v>
      </c>
      <c r="D495" s="158"/>
      <c r="E495" s="158"/>
      <c r="F495" s="158"/>
      <c r="G495" s="158"/>
      <c r="H495" s="158"/>
      <c r="I495" s="158"/>
      <c r="J495" s="158"/>
      <c r="K495" s="158"/>
      <c r="L495" s="158"/>
      <c r="M495" s="158"/>
      <c r="N495" s="158" t="s">
        <v>1590</v>
      </c>
      <c r="O495" s="158"/>
      <c r="P495" s="158"/>
      <c r="Q495" s="158"/>
      <c r="R495" s="158"/>
      <c r="S495" s="158"/>
      <c r="T495" s="158"/>
      <c r="U495" s="158"/>
      <c r="V495" s="158"/>
      <c r="W495" s="158"/>
      <c r="X495" s="158"/>
      <c r="Y495" s="158"/>
      <c r="Z495" s="158"/>
      <c r="AA495" s="158"/>
      <c r="AB495" s="158"/>
      <c r="AC495" s="158"/>
      <c r="AD495" s="36"/>
      <c r="AE495" s="36"/>
      <c r="AF495" s="147">
        <f t="shared" si="1"/>
        <v>1</v>
      </c>
    </row>
    <row r="496" ht="12.75" customHeight="1">
      <c r="A496" s="36"/>
      <c r="B496" s="36"/>
      <c r="C496" s="158" t="s">
        <v>2098</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1590</v>
      </c>
      <c r="AA496" s="158"/>
      <c r="AB496" s="158"/>
      <c r="AC496" s="158"/>
      <c r="AD496" s="36"/>
      <c r="AE496" s="36"/>
      <c r="AF496" s="147">
        <f t="shared" si="1"/>
        <v>1</v>
      </c>
    </row>
    <row r="497" ht="12.75" customHeight="1">
      <c r="A497" s="36"/>
      <c r="B497" s="36"/>
      <c r="C497" s="158" t="s">
        <v>2099</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1590</v>
      </c>
      <c r="AA497" s="158"/>
      <c r="AB497" s="158"/>
      <c r="AC497" s="158"/>
      <c r="AD497" s="36"/>
      <c r="AE497" s="36"/>
      <c r="AF497" s="147">
        <f t="shared" si="1"/>
        <v>1</v>
      </c>
    </row>
    <row r="498" ht="12.75" customHeight="1">
      <c r="A498" s="36"/>
      <c r="B498" s="36"/>
      <c r="C498" s="158" t="s">
        <v>2100</v>
      </c>
      <c r="D498" s="158" t="s">
        <v>1590</v>
      </c>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1590</v>
      </c>
      <c r="AA498" s="158"/>
      <c r="AB498" s="158"/>
      <c r="AC498" s="158"/>
      <c r="AD498" s="36"/>
      <c r="AE498" s="36"/>
      <c r="AF498" s="147">
        <f t="shared" si="1"/>
        <v>2</v>
      </c>
    </row>
    <row r="499" ht="12.75" customHeight="1">
      <c r="A499" s="36"/>
      <c r="B499" s="36"/>
      <c r="C499" s="158" t="s">
        <v>2101</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1590</v>
      </c>
      <c r="AA499" s="158"/>
      <c r="AB499" s="158"/>
      <c r="AC499" s="158"/>
      <c r="AD499" s="36"/>
      <c r="AE499" s="36"/>
      <c r="AF499" s="147">
        <f t="shared" si="1"/>
        <v>1</v>
      </c>
    </row>
    <row r="500" ht="12.75" customHeight="1">
      <c r="A500" s="36"/>
      <c r="B500" s="36"/>
      <c r="C500" s="158" t="s">
        <v>2102</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t="s">
        <v>1590</v>
      </c>
      <c r="Z500" s="158"/>
      <c r="AA500" s="158"/>
      <c r="AB500" s="158"/>
      <c r="AC500" s="158"/>
      <c r="AD500" s="36"/>
      <c r="AE500" s="36"/>
      <c r="AF500" s="147">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59" t="s">
        <v>2473</v>
      </c>
      <c r="D503" s="158">
        <f t="shared" ref="D503:AC503" si="2">COUNTIF(D6:D500,"X")</f>
        <v>73</v>
      </c>
      <c r="E503" s="158">
        <f t="shared" si="2"/>
        <v>1</v>
      </c>
      <c r="F503" s="158">
        <f t="shared" si="2"/>
        <v>0</v>
      </c>
      <c r="G503" s="158">
        <f t="shared" si="2"/>
        <v>1</v>
      </c>
      <c r="H503" s="158">
        <f t="shared" si="2"/>
        <v>0</v>
      </c>
      <c r="I503" s="158">
        <f t="shared" si="2"/>
        <v>9</v>
      </c>
      <c r="J503" s="158">
        <f t="shared" si="2"/>
        <v>2</v>
      </c>
      <c r="K503" s="158">
        <f t="shared" si="2"/>
        <v>0</v>
      </c>
      <c r="L503" s="158">
        <f t="shared" si="2"/>
        <v>0</v>
      </c>
      <c r="M503" s="158">
        <f t="shared" si="2"/>
        <v>0</v>
      </c>
      <c r="N503" s="158">
        <f t="shared" si="2"/>
        <v>3</v>
      </c>
      <c r="O503" s="158">
        <f t="shared" si="2"/>
        <v>0</v>
      </c>
      <c r="P503" s="158">
        <f t="shared" si="2"/>
        <v>1</v>
      </c>
      <c r="Q503" s="158">
        <f t="shared" si="2"/>
        <v>2</v>
      </c>
      <c r="R503" s="158">
        <f t="shared" si="2"/>
        <v>2</v>
      </c>
      <c r="S503" s="158">
        <f t="shared" si="2"/>
        <v>1</v>
      </c>
      <c r="T503" s="158">
        <f t="shared" si="2"/>
        <v>0</v>
      </c>
      <c r="U503" s="158">
        <f t="shared" si="2"/>
        <v>0</v>
      </c>
      <c r="V503" s="158">
        <f t="shared" si="2"/>
        <v>0</v>
      </c>
      <c r="W503" s="158">
        <f t="shared" si="2"/>
        <v>0</v>
      </c>
      <c r="X503" s="158">
        <f t="shared" si="2"/>
        <v>0</v>
      </c>
      <c r="Y503" s="158">
        <f t="shared" si="2"/>
        <v>5</v>
      </c>
      <c r="Z503" s="158">
        <f t="shared" si="2"/>
        <v>447</v>
      </c>
      <c r="AA503" s="158">
        <f t="shared" si="2"/>
        <v>8</v>
      </c>
      <c r="AB503" s="158">
        <f t="shared" si="2"/>
        <v>4</v>
      </c>
      <c r="AC503" s="158">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2467</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1957</v>
      </c>
      <c r="D4" s="145" t="s">
        <v>17</v>
      </c>
      <c r="E4" s="145" t="s">
        <v>394</v>
      </c>
      <c r="F4" s="155" t="s">
        <v>42</v>
      </c>
      <c r="G4" s="145" t="s">
        <v>46</v>
      </c>
      <c r="H4" s="145" t="s">
        <v>24</v>
      </c>
      <c r="I4" s="155" t="s">
        <v>32</v>
      </c>
      <c r="J4" s="145" t="s">
        <v>54</v>
      </c>
      <c r="K4" s="145" t="s">
        <v>2468</v>
      </c>
      <c r="L4" s="155" t="s">
        <v>1134</v>
      </c>
      <c r="M4" s="145" t="s">
        <v>72</v>
      </c>
      <c r="N4" s="145" t="s">
        <v>102</v>
      </c>
      <c r="O4" s="155" t="s">
        <v>1356</v>
      </c>
      <c r="P4" s="145" t="s">
        <v>152</v>
      </c>
      <c r="Q4" s="145" t="s">
        <v>154</v>
      </c>
      <c r="R4" s="155" t="s">
        <v>156</v>
      </c>
      <c r="S4" s="145" t="s">
        <v>158</v>
      </c>
      <c r="T4" s="145" t="s">
        <v>104</v>
      </c>
      <c r="U4" s="155" t="s">
        <v>2469</v>
      </c>
      <c r="V4" s="145" t="s">
        <v>108</v>
      </c>
      <c r="W4" s="145" t="s">
        <v>2470</v>
      </c>
      <c r="X4" s="145" t="s">
        <v>64</v>
      </c>
      <c r="Y4" s="145" t="s">
        <v>92</v>
      </c>
      <c r="Z4" s="155" t="s">
        <v>2471</v>
      </c>
      <c r="AA4" s="145" t="s">
        <v>80</v>
      </c>
      <c r="AB4" s="145" t="s">
        <v>134</v>
      </c>
      <c r="AC4" s="155" t="s">
        <v>136</v>
      </c>
      <c r="AD4" s="36"/>
      <c r="AE4" s="36"/>
      <c r="AF4" s="156" t="s">
        <v>2472</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1589</v>
      </c>
      <c r="D6" s="158"/>
      <c r="E6" s="158"/>
      <c r="F6" s="158"/>
      <c r="G6" s="158"/>
      <c r="H6" s="158"/>
      <c r="I6" s="158"/>
      <c r="J6" s="158"/>
      <c r="K6" s="158"/>
      <c r="L6" s="158"/>
      <c r="M6" s="158"/>
      <c r="N6" s="158"/>
      <c r="O6" s="158"/>
      <c r="P6" s="158"/>
      <c r="Q6" s="158"/>
      <c r="R6" s="158"/>
      <c r="S6" s="158" t="s">
        <v>1590</v>
      </c>
      <c r="T6" s="158"/>
      <c r="U6" s="158"/>
      <c r="V6" s="158"/>
      <c r="W6" s="158"/>
      <c r="X6" s="158"/>
      <c r="Y6" s="158"/>
      <c r="Z6" s="158"/>
      <c r="AA6" s="158"/>
      <c r="AB6" s="158"/>
      <c r="AC6" s="158"/>
      <c r="AD6" s="36"/>
      <c r="AE6" s="36"/>
      <c r="AF6" s="147">
        <f t="shared" ref="AF6:AF609" si="1">COUNTIF(D6:AC6,"X")</f>
        <v>1</v>
      </c>
    </row>
    <row r="7" ht="12.75" customHeight="1">
      <c r="A7" s="36"/>
      <c r="B7" s="36"/>
      <c r="C7" s="158" t="s">
        <v>1592</v>
      </c>
      <c r="D7" s="158"/>
      <c r="E7" s="158" t="s">
        <v>1590</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1593</v>
      </c>
      <c r="D8" s="158"/>
      <c r="E8" s="158"/>
      <c r="F8" s="158"/>
      <c r="G8" s="158"/>
      <c r="H8" s="158"/>
      <c r="I8" s="158"/>
      <c r="J8" s="158"/>
      <c r="K8" s="158"/>
      <c r="L8" s="158"/>
      <c r="M8" s="158"/>
      <c r="N8" s="158"/>
      <c r="O8" s="158"/>
      <c r="P8" s="158"/>
      <c r="Q8" s="158"/>
      <c r="R8" s="158"/>
      <c r="S8" s="158"/>
      <c r="T8" s="158"/>
      <c r="U8" s="158"/>
      <c r="V8" s="158"/>
      <c r="W8" s="158"/>
      <c r="X8" s="158"/>
      <c r="Y8" s="158"/>
      <c r="Z8" s="158" t="s">
        <v>1590</v>
      </c>
      <c r="AA8" s="158"/>
      <c r="AB8" s="158"/>
      <c r="AC8" s="158"/>
      <c r="AD8" s="36"/>
      <c r="AE8" s="36"/>
      <c r="AF8" s="147">
        <f t="shared" si="1"/>
        <v>1</v>
      </c>
    </row>
    <row r="9" ht="12.75" customHeight="1">
      <c r="A9" s="36"/>
      <c r="B9" s="36"/>
      <c r="C9" s="158" t="s">
        <v>1594</v>
      </c>
      <c r="D9" s="158"/>
      <c r="E9" s="158"/>
      <c r="F9" s="158"/>
      <c r="G9" s="158"/>
      <c r="H9" s="158"/>
      <c r="I9" s="158"/>
      <c r="J9" s="158"/>
      <c r="K9" s="158"/>
      <c r="L9" s="158"/>
      <c r="M9" s="158"/>
      <c r="N9" s="158"/>
      <c r="O9" s="158"/>
      <c r="P9" s="158"/>
      <c r="Q9" s="158"/>
      <c r="R9" s="158"/>
      <c r="S9" s="158"/>
      <c r="T9" s="158"/>
      <c r="U9" s="158"/>
      <c r="V9" s="158"/>
      <c r="W9" s="158"/>
      <c r="X9" s="158"/>
      <c r="Y9" s="158"/>
      <c r="Z9" s="158" t="s">
        <v>1590</v>
      </c>
      <c r="AA9" s="158"/>
      <c r="AB9" s="158" t="s">
        <v>1590</v>
      </c>
      <c r="AC9" s="158"/>
      <c r="AD9" s="36"/>
      <c r="AE9" s="36"/>
      <c r="AF9" s="147">
        <f t="shared" si="1"/>
        <v>2</v>
      </c>
    </row>
    <row r="10" ht="12.75" customHeight="1">
      <c r="A10" s="36"/>
      <c r="B10" s="36"/>
      <c r="C10" s="158" t="s">
        <v>1595</v>
      </c>
      <c r="D10" s="158"/>
      <c r="E10" s="158"/>
      <c r="F10" s="158"/>
      <c r="G10" s="158"/>
      <c r="H10" s="158"/>
      <c r="I10" s="158"/>
      <c r="J10" s="158"/>
      <c r="K10" s="158"/>
      <c r="L10" s="158"/>
      <c r="M10" s="158"/>
      <c r="N10" s="158"/>
      <c r="O10" s="158"/>
      <c r="P10" s="158"/>
      <c r="Q10" s="158"/>
      <c r="R10" s="158" t="s">
        <v>1590</v>
      </c>
      <c r="S10" s="158"/>
      <c r="T10" s="158"/>
      <c r="U10" s="158"/>
      <c r="V10" s="158"/>
      <c r="W10" s="158"/>
      <c r="X10" s="158"/>
      <c r="Y10" s="158"/>
      <c r="Z10" s="158"/>
      <c r="AA10" s="158"/>
      <c r="AB10" s="158"/>
      <c r="AC10" s="158"/>
      <c r="AD10" s="36"/>
      <c r="AE10" s="36"/>
      <c r="AF10" s="147">
        <f t="shared" si="1"/>
        <v>1</v>
      </c>
    </row>
    <row r="11" ht="26.25" customHeight="1">
      <c r="A11" s="36"/>
      <c r="B11" s="36"/>
      <c r="C11" s="158" t="s">
        <v>1596</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1590</v>
      </c>
      <c r="AA11" s="158"/>
      <c r="AB11" s="158" t="s">
        <v>1590</v>
      </c>
      <c r="AC11" s="158"/>
      <c r="AD11" s="36"/>
      <c r="AE11" s="36"/>
      <c r="AF11" s="147">
        <f t="shared" si="1"/>
        <v>2</v>
      </c>
    </row>
    <row r="12" ht="12.75" customHeight="1">
      <c r="A12" s="36"/>
      <c r="B12" s="36"/>
      <c r="C12" s="158" t="s">
        <v>1597</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1590</v>
      </c>
      <c r="AA12" s="158"/>
      <c r="AB12" s="158"/>
      <c r="AC12" s="158"/>
      <c r="AD12" s="36"/>
      <c r="AE12" s="36"/>
      <c r="AF12" s="147">
        <f t="shared" si="1"/>
        <v>1</v>
      </c>
    </row>
    <row r="13" ht="24.0" customHeight="1">
      <c r="A13" s="36"/>
      <c r="B13" s="36"/>
      <c r="C13" s="158" t="s">
        <v>1598</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1590</v>
      </c>
      <c r="AA13" s="158"/>
      <c r="AB13" s="158"/>
      <c r="AC13" s="158"/>
      <c r="AD13" s="36"/>
      <c r="AE13" s="36"/>
      <c r="AF13" s="147">
        <f t="shared" si="1"/>
        <v>1</v>
      </c>
    </row>
    <row r="14" ht="12.75" customHeight="1">
      <c r="A14" s="36"/>
      <c r="B14" s="36"/>
      <c r="C14" s="158" t="s">
        <v>1599</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1590</v>
      </c>
      <c r="AA14" s="158"/>
      <c r="AB14" s="158"/>
      <c r="AC14" s="158"/>
      <c r="AD14" s="36"/>
      <c r="AE14" s="36"/>
      <c r="AF14" s="147">
        <f t="shared" si="1"/>
        <v>1</v>
      </c>
    </row>
    <row r="15" ht="12.75" customHeight="1">
      <c r="A15" s="36"/>
      <c r="B15" s="36"/>
      <c r="C15" s="158" t="s">
        <v>1600</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1590</v>
      </c>
      <c r="AA15" s="158"/>
      <c r="AB15" s="158"/>
      <c r="AC15" s="158"/>
      <c r="AD15" s="36"/>
      <c r="AE15" s="36"/>
      <c r="AF15" s="147">
        <f t="shared" si="1"/>
        <v>1</v>
      </c>
    </row>
    <row r="16" ht="12.75" customHeight="1">
      <c r="A16" s="36"/>
      <c r="B16" s="36"/>
      <c r="C16" s="158" t="s">
        <v>1601</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1590</v>
      </c>
      <c r="AA16" s="158"/>
      <c r="AB16" s="158"/>
      <c r="AC16" s="158"/>
      <c r="AD16" s="36"/>
      <c r="AE16" s="36"/>
      <c r="AF16" s="147">
        <f t="shared" si="1"/>
        <v>1</v>
      </c>
    </row>
    <row r="17" ht="12.75" customHeight="1">
      <c r="A17" s="36"/>
      <c r="B17" s="36"/>
      <c r="C17" s="158" t="s">
        <v>1602</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1590</v>
      </c>
      <c r="AA17" s="158"/>
      <c r="AB17" s="158"/>
      <c r="AC17" s="158"/>
      <c r="AD17" s="36"/>
      <c r="AE17" s="36"/>
      <c r="AF17" s="147">
        <f t="shared" si="1"/>
        <v>1</v>
      </c>
    </row>
    <row r="18" ht="12.75" customHeight="1">
      <c r="A18" s="36"/>
      <c r="B18" s="36"/>
      <c r="C18" s="158" t="s">
        <v>1603</v>
      </c>
      <c r="D18" s="158" t="s">
        <v>1590</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1604</v>
      </c>
      <c r="D19" s="158" t="s">
        <v>1590</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1605</v>
      </c>
      <c r="D20" s="158" t="s">
        <v>1590</v>
      </c>
      <c r="E20" s="158"/>
      <c r="F20" s="158"/>
      <c r="G20" s="158"/>
      <c r="H20" s="158"/>
      <c r="I20" s="158"/>
      <c r="J20" s="158"/>
      <c r="K20" s="158"/>
      <c r="L20" s="158"/>
      <c r="M20" s="158"/>
      <c r="N20" s="158"/>
      <c r="O20" s="158"/>
      <c r="P20" s="158"/>
      <c r="Q20" s="158"/>
      <c r="R20" s="158"/>
      <c r="S20" s="158"/>
      <c r="T20" s="158"/>
      <c r="U20" s="158"/>
      <c r="V20" s="158"/>
      <c r="W20" s="158"/>
      <c r="X20" s="158"/>
      <c r="Y20" s="158"/>
      <c r="Z20" s="158" t="s">
        <v>1590</v>
      </c>
      <c r="AA20" s="158"/>
      <c r="AB20" s="158"/>
      <c r="AC20" s="158"/>
      <c r="AD20" s="36"/>
      <c r="AE20" s="36"/>
      <c r="AF20" s="147">
        <f t="shared" si="1"/>
        <v>2</v>
      </c>
    </row>
    <row r="21" ht="12.75" customHeight="1">
      <c r="A21" s="36"/>
      <c r="B21" s="36"/>
      <c r="C21" s="158" t="s">
        <v>1606</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1590</v>
      </c>
      <c r="AA21" s="158"/>
      <c r="AB21" s="158"/>
      <c r="AC21" s="158"/>
      <c r="AD21" s="36"/>
      <c r="AE21" s="36"/>
      <c r="AF21" s="147">
        <f t="shared" si="1"/>
        <v>1</v>
      </c>
    </row>
    <row r="22" ht="12.75" customHeight="1">
      <c r="A22" s="36"/>
      <c r="B22" s="36"/>
      <c r="C22" s="158" t="s">
        <v>1607</v>
      </c>
      <c r="D22" s="158" t="s">
        <v>1590</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1608</v>
      </c>
      <c r="D23" s="158" t="s">
        <v>1590</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1609</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1590</v>
      </c>
      <c r="AA24" s="158"/>
      <c r="AB24" s="158"/>
      <c r="AC24" s="158"/>
      <c r="AD24" s="36"/>
      <c r="AE24" s="36"/>
      <c r="AF24" s="147">
        <f t="shared" si="1"/>
        <v>1</v>
      </c>
    </row>
    <row r="25" ht="12.75" customHeight="1">
      <c r="A25" s="36"/>
      <c r="B25" s="36"/>
      <c r="C25" s="158" t="s">
        <v>1610</v>
      </c>
      <c r="D25" s="158" t="s">
        <v>1590</v>
      </c>
      <c r="E25" s="158"/>
      <c r="F25" s="158"/>
      <c r="G25" s="158"/>
      <c r="H25" s="158"/>
      <c r="I25" s="158"/>
      <c r="J25" s="158"/>
      <c r="K25" s="158"/>
      <c r="L25" s="158"/>
      <c r="M25" s="158"/>
      <c r="N25" s="158"/>
      <c r="O25" s="158"/>
      <c r="P25" s="158"/>
      <c r="Q25" s="158"/>
      <c r="R25" s="158"/>
      <c r="S25" s="158"/>
      <c r="T25" s="158"/>
      <c r="U25" s="158"/>
      <c r="V25" s="158"/>
      <c r="W25" s="158"/>
      <c r="X25" s="158"/>
      <c r="Y25" s="158"/>
      <c r="Z25" s="158" t="s">
        <v>1590</v>
      </c>
      <c r="AA25" s="158"/>
      <c r="AB25" s="158"/>
      <c r="AC25" s="158"/>
      <c r="AD25" s="36"/>
      <c r="AE25" s="36"/>
      <c r="AF25" s="147">
        <f t="shared" si="1"/>
        <v>2</v>
      </c>
    </row>
    <row r="26" ht="12.75" customHeight="1">
      <c r="A26" s="36"/>
      <c r="B26" s="36"/>
      <c r="C26" s="158" t="s">
        <v>1611</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1590</v>
      </c>
      <c r="AA26" s="158"/>
      <c r="AB26" s="158"/>
      <c r="AC26" s="158"/>
      <c r="AD26" s="36"/>
      <c r="AE26" s="36"/>
      <c r="AF26" s="147">
        <f t="shared" si="1"/>
        <v>1</v>
      </c>
    </row>
    <row r="27" ht="12.75" customHeight="1">
      <c r="A27" s="36"/>
      <c r="B27" s="36"/>
      <c r="C27" s="158" t="s">
        <v>1612</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1590</v>
      </c>
      <c r="AA27" s="158"/>
      <c r="AB27" s="158"/>
      <c r="AC27" s="158"/>
      <c r="AD27" s="36"/>
      <c r="AE27" s="36"/>
      <c r="AF27" s="147">
        <f t="shared" si="1"/>
        <v>1</v>
      </c>
    </row>
    <row r="28" ht="12.75" customHeight="1">
      <c r="A28" s="36"/>
      <c r="B28" s="36"/>
      <c r="C28" s="158" t="s">
        <v>1613</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1590</v>
      </c>
      <c r="AA28" s="158"/>
      <c r="AB28" s="158"/>
      <c r="AC28" s="158"/>
      <c r="AD28" s="36"/>
      <c r="AE28" s="36"/>
      <c r="AF28" s="147">
        <f t="shared" si="1"/>
        <v>1</v>
      </c>
    </row>
    <row r="29" ht="12.75" customHeight="1">
      <c r="A29" s="36"/>
      <c r="B29" s="36"/>
      <c r="C29" s="158" t="s">
        <v>1614</v>
      </c>
      <c r="D29" s="158" t="s">
        <v>1590</v>
      </c>
      <c r="E29" s="158"/>
      <c r="F29" s="158"/>
      <c r="G29" s="158"/>
      <c r="H29" s="158"/>
      <c r="I29" s="158"/>
      <c r="J29" s="158"/>
      <c r="K29" s="158"/>
      <c r="L29" s="158"/>
      <c r="M29" s="158"/>
      <c r="N29" s="158"/>
      <c r="O29" s="158"/>
      <c r="P29" s="158"/>
      <c r="Q29" s="158"/>
      <c r="R29" s="158"/>
      <c r="S29" s="158"/>
      <c r="T29" s="158"/>
      <c r="U29" s="158"/>
      <c r="V29" s="158"/>
      <c r="W29" s="158"/>
      <c r="X29" s="158"/>
      <c r="Y29" s="158"/>
      <c r="Z29" s="158" t="s">
        <v>1590</v>
      </c>
      <c r="AA29" s="158"/>
      <c r="AB29" s="158"/>
      <c r="AC29" s="158"/>
      <c r="AD29" s="36"/>
      <c r="AE29" s="36"/>
      <c r="AF29" s="147">
        <f t="shared" si="1"/>
        <v>2</v>
      </c>
    </row>
    <row r="30" ht="12.75" customHeight="1">
      <c r="A30" s="36"/>
      <c r="B30" s="36"/>
      <c r="C30" s="158" t="s">
        <v>1615</v>
      </c>
      <c r="D30" s="158" t="s">
        <v>1590</v>
      </c>
      <c r="E30" s="158"/>
      <c r="F30" s="158"/>
      <c r="G30" s="158"/>
      <c r="H30" s="158"/>
      <c r="I30" s="158"/>
      <c r="J30" s="158"/>
      <c r="K30" s="158"/>
      <c r="L30" s="158"/>
      <c r="M30" s="158"/>
      <c r="N30" s="158"/>
      <c r="O30" s="158"/>
      <c r="P30" s="158"/>
      <c r="Q30" s="158"/>
      <c r="R30" s="158"/>
      <c r="S30" s="158"/>
      <c r="T30" s="158"/>
      <c r="U30" s="158"/>
      <c r="V30" s="158"/>
      <c r="W30" s="158"/>
      <c r="X30" s="158"/>
      <c r="Y30" s="158"/>
      <c r="Z30" s="158" t="s">
        <v>1590</v>
      </c>
      <c r="AA30" s="158"/>
      <c r="AB30" s="158"/>
      <c r="AC30" s="158"/>
      <c r="AD30" s="36"/>
      <c r="AE30" s="36"/>
      <c r="AF30" s="147">
        <f t="shared" si="1"/>
        <v>2</v>
      </c>
    </row>
    <row r="31" ht="12.75" customHeight="1">
      <c r="A31" s="36"/>
      <c r="B31" s="36"/>
      <c r="C31" s="158" t="s">
        <v>1616</v>
      </c>
      <c r="D31" s="158" t="s">
        <v>1590</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1617</v>
      </c>
      <c r="D32" s="158" t="s">
        <v>1590</v>
      </c>
      <c r="E32" s="158"/>
      <c r="F32" s="158"/>
      <c r="G32" s="158"/>
      <c r="H32" s="158"/>
      <c r="I32" s="158"/>
      <c r="J32" s="158"/>
      <c r="K32" s="158"/>
      <c r="L32" s="158"/>
      <c r="M32" s="158"/>
      <c r="N32" s="158"/>
      <c r="O32" s="158"/>
      <c r="P32" s="158"/>
      <c r="Q32" s="158"/>
      <c r="R32" s="158"/>
      <c r="S32" s="158"/>
      <c r="T32" s="158"/>
      <c r="U32" s="158"/>
      <c r="V32" s="158"/>
      <c r="W32" s="158"/>
      <c r="X32" s="158"/>
      <c r="Y32" s="158"/>
      <c r="Z32" s="158" t="s">
        <v>1590</v>
      </c>
      <c r="AA32" s="158"/>
      <c r="AB32" s="158"/>
      <c r="AC32" s="158"/>
      <c r="AD32" s="36"/>
      <c r="AE32" s="36"/>
      <c r="AF32" s="147">
        <f t="shared" si="1"/>
        <v>2</v>
      </c>
    </row>
    <row r="33" ht="12.75" customHeight="1">
      <c r="A33" s="36"/>
      <c r="B33" s="36"/>
      <c r="C33" s="158" t="s">
        <v>1618</v>
      </c>
      <c r="D33" s="158" t="s">
        <v>1590</v>
      </c>
      <c r="E33" s="158"/>
      <c r="F33" s="158"/>
      <c r="G33" s="158"/>
      <c r="H33" s="158"/>
      <c r="I33" s="158"/>
      <c r="J33" s="158"/>
      <c r="K33" s="158"/>
      <c r="L33" s="158"/>
      <c r="M33" s="158"/>
      <c r="N33" s="158"/>
      <c r="O33" s="158"/>
      <c r="P33" s="158"/>
      <c r="Q33" s="158"/>
      <c r="R33" s="158"/>
      <c r="S33" s="158"/>
      <c r="T33" s="158"/>
      <c r="U33" s="158"/>
      <c r="V33" s="158"/>
      <c r="W33" s="158"/>
      <c r="X33" s="158"/>
      <c r="Y33" s="158"/>
      <c r="Z33" s="158" t="s">
        <v>1590</v>
      </c>
      <c r="AA33" s="158"/>
      <c r="AB33" s="158"/>
      <c r="AC33" s="158"/>
      <c r="AD33" s="36"/>
      <c r="AE33" s="36"/>
      <c r="AF33" s="147">
        <f t="shared" si="1"/>
        <v>2</v>
      </c>
    </row>
    <row r="34" ht="12.75" customHeight="1">
      <c r="A34" s="36"/>
      <c r="B34" s="36"/>
      <c r="C34" s="158" t="s">
        <v>1619</v>
      </c>
      <c r="D34" s="158" t="s">
        <v>1590</v>
      </c>
      <c r="E34" s="158"/>
      <c r="F34" s="158"/>
      <c r="G34" s="158"/>
      <c r="H34" s="158"/>
      <c r="I34" s="158"/>
      <c r="J34" s="158"/>
      <c r="K34" s="158"/>
      <c r="L34" s="158"/>
      <c r="M34" s="158"/>
      <c r="N34" s="158"/>
      <c r="O34" s="158"/>
      <c r="P34" s="158"/>
      <c r="Q34" s="158"/>
      <c r="R34" s="158"/>
      <c r="S34" s="158"/>
      <c r="T34" s="158"/>
      <c r="U34" s="158"/>
      <c r="V34" s="158"/>
      <c r="W34" s="158"/>
      <c r="X34" s="158"/>
      <c r="Y34" s="158"/>
      <c r="Z34" s="158" t="s">
        <v>1590</v>
      </c>
      <c r="AA34" s="158"/>
      <c r="AB34" s="158"/>
      <c r="AC34" s="158"/>
      <c r="AD34" s="36"/>
      <c r="AE34" s="36"/>
      <c r="AF34" s="147">
        <f t="shared" si="1"/>
        <v>2</v>
      </c>
    </row>
    <row r="35" ht="12.75" customHeight="1">
      <c r="A35" s="36"/>
      <c r="B35" s="36"/>
      <c r="C35" s="158" t="s">
        <v>1620</v>
      </c>
      <c r="D35" s="158" t="s">
        <v>1590</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1621</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1590</v>
      </c>
      <c r="AA36" s="158"/>
      <c r="AB36" s="158"/>
      <c r="AC36" s="158"/>
      <c r="AD36" s="36"/>
      <c r="AE36" s="36"/>
      <c r="AF36" s="147">
        <f t="shared" si="1"/>
        <v>1</v>
      </c>
    </row>
    <row r="37" ht="12.75" customHeight="1">
      <c r="A37" s="36"/>
      <c r="B37" s="36"/>
      <c r="C37" s="158" t="s">
        <v>1622</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1590</v>
      </c>
      <c r="AA37" s="158"/>
      <c r="AB37" s="158"/>
      <c r="AC37" s="158"/>
      <c r="AD37" s="36"/>
      <c r="AE37" s="36"/>
      <c r="AF37" s="147">
        <f t="shared" si="1"/>
        <v>1</v>
      </c>
    </row>
    <row r="38" ht="12.75" customHeight="1">
      <c r="A38" s="36"/>
      <c r="B38" s="36"/>
      <c r="C38" s="158" t="s">
        <v>1623</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1590</v>
      </c>
      <c r="AA38" s="158"/>
      <c r="AB38" s="158"/>
      <c r="AC38" s="158"/>
      <c r="AD38" s="36"/>
      <c r="AE38" s="36"/>
      <c r="AF38" s="147">
        <f t="shared" si="1"/>
        <v>1</v>
      </c>
    </row>
    <row r="39" ht="12.75" customHeight="1">
      <c r="A39" s="36"/>
      <c r="B39" s="36"/>
      <c r="C39" s="158" t="s">
        <v>1624</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1590</v>
      </c>
      <c r="AA39" s="158"/>
      <c r="AB39" s="158"/>
      <c r="AC39" s="158"/>
      <c r="AD39" s="36"/>
      <c r="AE39" s="36"/>
      <c r="AF39" s="147">
        <f t="shared" si="1"/>
        <v>1</v>
      </c>
    </row>
    <row r="40" ht="12.75" customHeight="1">
      <c r="A40" s="36"/>
      <c r="B40" s="36"/>
      <c r="C40" s="158" t="s">
        <v>1625</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1590</v>
      </c>
      <c r="AA40" s="158"/>
      <c r="AB40" s="158"/>
      <c r="AC40" s="158"/>
      <c r="AD40" s="36"/>
      <c r="AE40" s="36"/>
      <c r="AF40" s="147">
        <f t="shared" si="1"/>
        <v>1</v>
      </c>
    </row>
    <row r="41" ht="12.75" customHeight="1">
      <c r="A41" s="36"/>
      <c r="B41" s="36"/>
      <c r="C41" s="158" t="s">
        <v>1626</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1590</v>
      </c>
      <c r="AA41" s="158"/>
      <c r="AB41" s="158"/>
      <c r="AC41" s="158"/>
      <c r="AD41" s="36"/>
      <c r="AE41" s="36"/>
      <c r="AF41" s="147">
        <f t="shared" si="1"/>
        <v>1</v>
      </c>
    </row>
    <row r="42" ht="12.75" customHeight="1">
      <c r="A42" s="36"/>
      <c r="B42" s="36"/>
      <c r="C42" s="158" t="s">
        <v>1627</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1590</v>
      </c>
      <c r="AA42" s="158"/>
      <c r="AB42" s="158"/>
      <c r="AC42" s="158"/>
      <c r="AD42" s="36"/>
      <c r="AE42" s="36"/>
      <c r="AF42" s="147">
        <f t="shared" si="1"/>
        <v>1</v>
      </c>
    </row>
    <row r="43" ht="12.75" customHeight="1">
      <c r="A43" s="36"/>
      <c r="B43" s="36"/>
      <c r="C43" s="158" t="s">
        <v>1628</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1590</v>
      </c>
      <c r="AA43" s="158"/>
      <c r="AB43" s="158"/>
      <c r="AC43" s="158"/>
      <c r="AD43" s="36"/>
      <c r="AE43" s="36"/>
      <c r="AF43" s="147">
        <f t="shared" si="1"/>
        <v>1</v>
      </c>
    </row>
    <row r="44" ht="12.75" customHeight="1">
      <c r="A44" s="36"/>
      <c r="B44" s="36"/>
      <c r="C44" s="158" t="s">
        <v>1629</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1590</v>
      </c>
      <c r="AA44" s="158"/>
      <c r="AB44" s="158"/>
      <c r="AC44" s="158"/>
      <c r="AD44" s="36"/>
      <c r="AE44" s="36"/>
      <c r="AF44" s="147">
        <f t="shared" si="1"/>
        <v>1</v>
      </c>
    </row>
    <row r="45" ht="12.75" customHeight="1">
      <c r="A45" s="36"/>
      <c r="B45" s="36"/>
      <c r="C45" s="158" t="s">
        <v>1630</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1590</v>
      </c>
      <c r="AA45" s="158"/>
      <c r="AB45" s="158"/>
      <c r="AC45" s="158"/>
      <c r="AD45" s="36"/>
      <c r="AE45" s="36"/>
      <c r="AF45" s="147">
        <f t="shared" si="1"/>
        <v>1</v>
      </c>
    </row>
    <row r="46" ht="12.75" customHeight="1">
      <c r="A46" s="36"/>
      <c r="B46" s="36"/>
      <c r="C46" s="158" t="s">
        <v>1631</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1590</v>
      </c>
      <c r="AA46" s="158"/>
      <c r="AB46" s="158"/>
      <c r="AC46" s="158"/>
      <c r="AD46" s="36"/>
      <c r="AE46" s="36"/>
      <c r="AF46" s="147">
        <f t="shared" si="1"/>
        <v>1</v>
      </c>
    </row>
    <row r="47" ht="12.75" customHeight="1">
      <c r="A47" s="36"/>
      <c r="B47" s="36"/>
      <c r="C47" s="158" t="s">
        <v>1632</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1590</v>
      </c>
      <c r="AA47" s="158"/>
      <c r="AB47" s="158"/>
      <c r="AC47" s="158"/>
      <c r="AD47" s="36"/>
      <c r="AE47" s="36"/>
      <c r="AF47" s="147">
        <f t="shared" si="1"/>
        <v>1</v>
      </c>
    </row>
    <row r="48" ht="12.75" customHeight="1">
      <c r="A48" s="36"/>
      <c r="B48" s="36"/>
      <c r="C48" s="158" t="s">
        <v>1633</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1590</v>
      </c>
      <c r="AA48" s="158"/>
      <c r="AB48" s="158"/>
      <c r="AC48" s="158"/>
      <c r="AD48" s="36"/>
      <c r="AE48" s="36"/>
      <c r="AF48" s="147">
        <f t="shared" si="1"/>
        <v>1</v>
      </c>
    </row>
    <row r="49" ht="12.75" customHeight="1">
      <c r="A49" s="36"/>
      <c r="B49" s="36"/>
      <c r="C49" s="158" t="s">
        <v>1634</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1590</v>
      </c>
      <c r="AA49" s="158"/>
      <c r="AB49" s="158"/>
      <c r="AC49" s="158"/>
      <c r="AD49" s="36"/>
      <c r="AE49" s="36"/>
      <c r="AF49" s="147">
        <f t="shared" si="1"/>
        <v>1</v>
      </c>
    </row>
    <row r="50" ht="12.75" customHeight="1">
      <c r="A50" s="36"/>
      <c r="B50" s="36"/>
      <c r="C50" s="158" t="s">
        <v>1635</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1590</v>
      </c>
      <c r="AA50" s="158"/>
      <c r="AB50" s="158"/>
      <c r="AC50" s="158"/>
      <c r="AD50" s="36"/>
      <c r="AE50" s="36"/>
      <c r="AF50" s="147">
        <f t="shared" si="1"/>
        <v>1</v>
      </c>
    </row>
    <row r="51" ht="12.75" customHeight="1">
      <c r="A51" s="36"/>
      <c r="B51" s="36"/>
      <c r="C51" s="158" t="s">
        <v>1636</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1590</v>
      </c>
      <c r="AA51" s="158"/>
      <c r="AB51" s="158"/>
      <c r="AC51" s="158"/>
      <c r="AD51" s="36"/>
      <c r="AE51" s="36"/>
      <c r="AF51" s="147">
        <f t="shared" si="1"/>
        <v>1</v>
      </c>
    </row>
    <row r="52" ht="12.75" customHeight="1">
      <c r="A52" s="36"/>
      <c r="B52" s="36"/>
      <c r="C52" s="158" t="s">
        <v>1637</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1590</v>
      </c>
      <c r="AA52" s="158"/>
      <c r="AB52" s="158"/>
      <c r="AC52" s="158"/>
      <c r="AD52" s="36"/>
      <c r="AE52" s="36"/>
      <c r="AF52" s="147">
        <f t="shared" si="1"/>
        <v>1</v>
      </c>
    </row>
    <row r="53" ht="12.75" customHeight="1">
      <c r="A53" s="36"/>
      <c r="B53" s="36"/>
      <c r="C53" s="158" t="s">
        <v>1638</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1590</v>
      </c>
      <c r="AA53" s="158"/>
      <c r="AB53" s="158"/>
      <c r="AC53" s="158"/>
      <c r="AD53" s="36"/>
      <c r="AE53" s="36"/>
      <c r="AF53" s="147">
        <f t="shared" si="1"/>
        <v>1</v>
      </c>
    </row>
    <row r="54" ht="12.75" customHeight="1">
      <c r="A54" s="36"/>
      <c r="B54" s="36"/>
      <c r="C54" s="158" t="s">
        <v>1639</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1590</v>
      </c>
      <c r="AA54" s="158"/>
      <c r="AB54" s="158"/>
      <c r="AC54" s="158"/>
      <c r="AD54" s="36"/>
      <c r="AE54" s="36"/>
      <c r="AF54" s="147">
        <f t="shared" si="1"/>
        <v>1</v>
      </c>
    </row>
    <row r="55" ht="12.75" customHeight="1">
      <c r="A55" s="36"/>
      <c r="B55" s="36"/>
      <c r="C55" s="158" t="s">
        <v>1640</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1590</v>
      </c>
      <c r="AA55" s="158"/>
      <c r="AB55" s="158"/>
      <c r="AC55" s="158"/>
      <c r="AD55" s="36"/>
      <c r="AE55" s="36"/>
      <c r="AF55" s="147">
        <f t="shared" si="1"/>
        <v>1</v>
      </c>
    </row>
    <row r="56" ht="12.75" customHeight="1">
      <c r="A56" s="36"/>
      <c r="B56" s="36"/>
      <c r="C56" s="158" t="s">
        <v>1641</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1590</v>
      </c>
      <c r="AA56" s="158"/>
      <c r="AB56" s="158"/>
      <c r="AC56" s="158"/>
      <c r="AD56" s="36"/>
      <c r="AE56" s="36"/>
      <c r="AF56" s="147">
        <f t="shared" si="1"/>
        <v>1</v>
      </c>
    </row>
    <row r="57" ht="12.75" customHeight="1">
      <c r="A57" s="36"/>
      <c r="B57" s="36"/>
      <c r="C57" s="158" t="s">
        <v>1642</v>
      </c>
      <c r="D57" s="158" t="s">
        <v>1590</v>
      </c>
      <c r="E57" s="158"/>
      <c r="F57" s="158"/>
      <c r="G57" s="158"/>
      <c r="H57" s="158"/>
      <c r="I57" s="158"/>
      <c r="J57" s="158"/>
      <c r="K57" s="158"/>
      <c r="L57" s="158"/>
      <c r="M57" s="158"/>
      <c r="N57" s="158"/>
      <c r="O57" s="158"/>
      <c r="P57" s="158"/>
      <c r="Q57" s="158"/>
      <c r="R57" s="158"/>
      <c r="S57" s="158"/>
      <c r="T57" s="158"/>
      <c r="U57" s="158"/>
      <c r="V57" s="158"/>
      <c r="W57" s="158"/>
      <c r="X57" s="158"/>
      <c r="Y57" s="158"/>
      <c r="Z57" s="158" t="s">
        <v>1590</v>
      </c>
      <c r="AA57" s="158"/>
      <c r="AB57" s="158"/>
      <c r="AC57" s="158"/>
      <c r="AD57" s="36"/>
      <c r="AE57" s="36"/>
      <c r="AF57" s="147">
        <f t="shared" si="1"/>
        <v>2</v>
      </c>
    </row>
    <row r="58" ht="12.75" customHeight="1">
      <c r="A58" s="36"/>
      <c r="B58" s="36"/>
      <c r="C58" s="158" t="s">
        <v>1643</v>
      </c>
      <c r="D58" s="158" t="s">
        <v>1590</v>
      </c>
      <c r="E58" s="158"/>
      <c r="F58" s="158"/>
      <c r="G58" s="158"/>
      <c r="H58" s="158"/>
      <c r="I58" s="158"/>
      <c r="J58" s="158"/>
      <c r="K58" s="158"/>
      <c r="L58" s="158"/>
      <c r="M58" s="158"/>
      <c r="N58" s="158"/>
      <c r="O58" s="158"/>
      <c r="P58" s="158"/>
      <c r="Q58" s="158"/>
      <c r="R58" s="158"/>
      <c r="S58" s="158"/>
      <c r="T58" s="158"/>
      <c r="U58" s="158"/>
      <c r="V58" s="158"/>
      <c r="W58" s="158"/>
      <c r="X58" s="158"/>
      <c r="Y58" s="158"/>
      <c r="Z58" s="158" t="s">
        <v>1590</v>
      </c>
      <c r="AA58" s="158"/>
      <c r="AB58" s="158"/>
      <c r="AC58" s="158"/>
      <c r="AD58" s="36"/>
      <c r="AE58" s="36"/>
      <c r="AF58" s="147">
        <f t="shared" si="1"/>
        <v>2</v>
      </c>
    </row>
    <row r="59" ht="12.75" customHeight="1">
      <c r="A59" s="36"/>
      <c r="B59" s="36"/>
      <c r="C59" s="158" t="s">
        <v>1644</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1590</v>
      </c>
      <c r="AA59" s="158"/>
      <c r="AB59" s="158"/>
      <c r="AC59" s="158"/>
      <c r="AD59" s="36"/>
      <c r="AE59" s="36"/>
      <c r="AF59" s="147">
        <f t="shared" si="1"/>
        <v>1</v>
      </c>
    </row>
    <row r="60" ht="12.75" customHeight="1">
      <c r="A60" s="36"/>
      <c r="B60" s="36"/>
      <c r="C60" s="158" t="s">
        <v>1645</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1590</v>
      </c>
      <c r="AA60" s="158"/>
      <c r="AB60" s="158"/>
      <c r="AC60" s="158"/>
      <c r="AD60" s="36"/>
      <c r="AE60" s="36"/>
      <c r="AF60" s="147">
        <f t="shared" si="1"/>
        <v>1</v>
      </c>
    </row>
    <row r="61" ht="12.75" customHeight="1">
      <c r="A61" s="36"/>
      <c r="B61" s="36"/>
      <c r="C61" s="158" t="s">
        <v>1646</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1590</v>
      </c>
      <c r="AA61" s="158"/>
      <c r="AB61" s="158"/>
      <c r="AC61" s="158"/>
      <c r="AD61" s="36"/>
      <c r="AE61" s="36"/>
      <c r="AF61" s="147">
        <f t="shared" si="1"/>
        <v>1</v>
      </c>
    </row>
    <row r="62" ht="12.75" customHeight="1">
      <c r="A62" s="36"/>
      <c r="B62" s="36"/>
      <c r="C62" s="158" t="s">
        <v>1647</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1590</v>
      </c>
      <c r="AA62" s="158"/>
      <c r="AB62" s="158"/>
      <c r="AC62" s="158"/>
      <c r="AD62" s="36"/>
      <c r="AE62" s="36"/>
      <c r="AF62" s="147">
        <f t="shared" si="1"/>
        <v>1</v>
      </c>
    </row>
    <row r="63" ht="12.75" customHeight="1">
      <c r="A63" s="36"/>
      <c r="B63" s="36"/>
      <c r="C63" s="158" t="s">
        <v>1648</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1590</v>
      </c>
      <c r="AA63" s="158"/>
      <c r="AB63" s="158"/>
      <c r="AC63" s="158"/>
      <c r="AD63" s="36"/>
      <c r="AE63" s="36"/>
      <c r="AF63" s="147">
        <f t="shared" si="1"/>
        <v>1</v>
      </c>
    </row>
    <row r="64" ht="12.75" customHeight="1">
      <c r="A64" s="36"/>
      <c r="B64" s="36"/>
      <c r="C64" s="158" t="s">
        <v>1649</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1590</v>
      </c>
      <c r="AA64" s="158"/>
      <c r="AB64" s="158"/>
      <c r="AC64" s="158"/>
      <c r="AD64" s="36"/>
      <c r="AE64" s="36"/>
      <c r="AF64" s="147">
        <f t="shared" si="1"/>
        <v>1</v>
      </c>
    </row>
    <row r="65" ht="12.75" customHeight="1">
      <c r="A65" s="36"/>
      <c r="B65" s="36"/>
      <c r="C65" s="158" t="s">
        <v>1650</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1590</v>
      </c>
      <c r="AA65" s="158"/>
      <c r="AB65" s="158"/>
      <c r="AC65" s="158"/>
      <c r="AD65" s="36"/>
      <c r="AE65" s="36"/>
      <c r="AF65" s="147">
        <f t="shared" si="1"/>
        <v>1</v>
      </c>
    </row>
    <row r="66" ht="12.75" customHeight="1">
      <c r="A66" s="36"/>
      <c r="B66" s="36"/>
      <c r="C66" s="158" t="s">
        <v>1651</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1590</v>
      </c>
      <c r="AA66" s="158"/>
      <c r="AB66" s="158"/>
      <c r="AC66" s="158"/>
      <c r="AD66" s="36"/>
      <c r="AE66" s="36"/>
      <c r="AF66" s="147">
        <f t="shared" si="1"/>
        <v>1</v>
      </c>
    </row>
    <row r="67" ht="12.75" customHeight="1">
      <c r="A67" s="36"/>
      <c r="B67" s="36"/>
      <c r="C67" s="158" t="s">
        <v>1652</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1590</v>
      </c>
      <c r="AA67" s="158"/>
      <c r="AB67" s="158"/>
      <c r="AC67" s="158"/>
      <c r="AD67" s="36"/>
      <c r="AE67" s="36"/>
      <c r="AF67" s="147">
        <f t="shared" si="1"/>
        <v>1</v>
      </c>
    </row>
    <row r="68" ht="12.75" customHeight="1">
      <c r="A68" s="36"/>
      <c r="B68" s="36"/>
      <c r="C68" s="158" t="s">
        <v>1653</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1590</v>
      </c>
      <c r="AA68" s="158"/>
      <c r="AB68" s="158"/>
      <c r="AC68" s="158"/>
      <c r="AD68" s="36"/>
      <c r="AE68" s="36"/>
      <c r="AF68" s="147">
        <f t="shared" si="1"/>
        <v>1</v>
      </c>
    </row>
    <row r="69" ht="12.75" customHeight="1">
      <c r="A69" s="36"/>
      <c r="B69" s="36"/>
      <c r="C69" s="158" t="s">
        <v>1654</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1590</v>
      </c>
      <c r="AA69" s="158"/>
      <c r="AB69" s="158"/>
      <c r="AC69" s="158"/>
      <c r="AD69" s="36"/>
      <c r="AE69" s="36"/>
      <c r="AF69" s="147">
        <f t="shared" si="1"/>
        <v>1</v>
      </c>
    </row>
    <row r="70" ht="12.75" customHeight="1">
      <c r="A70" s="36"/>
      <c r="B70" s="36"/>
      <c r="C70" s="158" t="s">
        <v>1655</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1590</v>
      </c>
      <c r="AA70" s="158"/>
      <c r="AB70" s="158"/>
      <c r="AC70" s="158"/>
      <c r="AD70" s="36"/>
      <c r="AE70" s="36"/>
      <c r="AF70" s="147">
        <f t="shared" si="1"/>
        <v>1</v>
      </c>
    </row>
    <row r="71" ht="12.75" customHeight="1">
      <c r="A71" s="36"/>
      <c r="B71" s="36"/>
      <c r="C71" s="158" t="s">
        <v>1656</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1590</v>
      </c>
      <c r="AA71" s="158"/>
      <c r="AB71" s="158"/>
      <c r="AC71" s="158"/>
      <c r="AD71" s="36"/>
      <c r="AE71" s="36"/>
      <c r="AF71" s="147">
        <f t="shared" si="1"/>
        <v>1</v>
      </c>
    </row>
    <row r="72" ht="12.75" customHeight="1">
      <c r="A72" s="36"/>
      <c r="B72" s="36"/>
      <c r="C72" s="158" t="s">
        <v>1657</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1590</v>
      </c>
      <c r="AA72" s="158"/>
      <c r="AB72" s="158"/>
      <c r="AC72" s="158"/>
      <c r="AD72" s="36"/>
      <c r="AE72" s="36"/>
      <c r="AF72" s="147">
        <f t="shared" si="1"/>
        <v>1</v>
      </c>
    </row>
    <row r="73" ht="12.75" customHeight="1">
      <c r="A73" s="36"/>
      <c r="B73" s="36"/>
      <c r="C73" s="158" t="s">
        <v>1658</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1590</v>
      </c>
      <c r="AA73" s="158"/>
      <c r="AB73" s="158"/>
      <c r="AC73" s="158"/>
      <c r="AD73" s="36"/>
      <c r="AE73" s="36"/>
      <c r="AF73" s="147">
        <f t="shared" si="1"/>
        <v>1</v>
      </c>
    </row>
    <row r="74" ht="12.75" customHeight="1">
      <c r="A74" s="36"/>
      <c r="B74" s="36"/>
      <c r="C74" s="158" t="s">
        <v>1659</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1590</v>
      </c>
      <c r="AA74" s="158"/>
      <c r="AB74" s="158"/>
      <c r="AC74" s="158"/>
      <c r="AD74" s="36"/>
      <c r="AE74" s="36"/>
      <c r="AF74" s="147">
        <f t="shared" si="1"/>
        <v>1</v>
      </c>
    </row>
    <row r="75" ht="12.75" customHeight="1">
      <c r="A75" s="36"/>
      <c r="B75" s="36"/>
      <c r="C75" s="158" t="s">
        <v>1660</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1590</v>
      </c>
      <c r="AA75" s="158"/>
      <c r="AB75" s="158"/>
      <c r="AC75" s="158"/>
      <c r="AD75" s="36"/>
      <c r="AE75" s="36"/>
      <c r="AF75" s="147">
        <f t="shared" si="1"/>
        <v>1</v>
      </c>
    </row>
    <row r="76" ht="12.75" customHeight="1">
      <c r="A76" s="36"/>
      <c r="B76" s="36"/>
      <c r="C76" s="158" t="s">
        <v>1661</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1590</v>
      </c>
      <c r="AA76" s="158"/>
      <c r="AB76" s="158"/>
      <c r="AC76" s="158"/>
      <c r="AD76" s="36"/>
      <c r="AE76" s="36"/>
      <c r="AF76" s="147">
        <f t="shared" si="1"/>
        <v>1</v>
      </c>
    </row>
    <row r="77" ht="12.75" customHeight="1">
      <c r="A77" s="36"/>
      <c r="B77" s="36"/>
      <c r="C77" s="158" t="s">
        <v>1662</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1590</v>
      </c>
      <c r="AA77" s="158"/>
      <c r="AB77" s="158"/>
      <c r="AC77" s="158"/>
      <c r="AD77" s="36"/>
      <c r="AE77" s="36"/>
      <c r="AF77" s="147">
        <f t="shared" si="1"/>
        <v>1</v>
      </c>
    </row>
    <row r="78" ht="12.75" customHeight="1">
      <c r="A78" s="36"/>
      <c r="B78" s="36"/>
      <c r="C78" s="158" t="s">
        <v>1663</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1590</v>
      </c>
      <c r="AA78" s="158"/>
      <c r="AB78" s="158"/>
      <c r="AC78" s="158"/>
      <c r="AD78" s="36"/>
      <c r="AE78" s="36"/>
      <c r="AF78" s="147">
        <f t="shared" si="1"/>
        <v>1</v>
      </c>
    </row>
    <row r="79" ht="12.75" customHeight="1">
      <c r="A79" s="36"/>
      <c r="B79" s="36"/>
      <c r="C79" s="158" t="s">
        <v>1664</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1590</v>
      </c>
      <c r="AA79" s="158"/>
      <c r="AB79" s="158"/>
      <c r="AC79" s="158"/>
      <c r="AD79" s="36"/>
      <c r="AE79" s="36"/>
      <c r="AF79" s="147">
        <f t="shared" si="1"/>
        <v>1</v>
      </c>
    </row>
    <row r="80" ht="12.75" customHeight="1">
      <c r="A80" s="36"/>
      <c r="B80" s="36"/>
      <c r="C80" s="158" t="s">
        <v>1665</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1590</v>
      </c>
      <c r="AA80" s="158"/>
      <c r="AB80" s="158"/>
      <c r="AC80" s="158"/>
      <c r="AD80" s="36"/>
      <c r="AE80" s="36"/>
      <c r="AF80" s="147">
        <f t="shared" si="1"/>
        <v>1</v>
      </c>
    </row>
    <row r="81" ht="12.75" customHeight="1">
      <c r="A81" s="36"/>
      <c r="B81" s="36"/>
      <c r="C81" s="158" t="s">
        <v>1666</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1590</v>
      </c>
      <c r="AA81" s="158"/>
      <c r="AB81" s="158"/>
      <c r="AC81" s="158"/>
      <c r="AD81" s="36"/>
      <c r="AE81" s="36"/>
      <c r="AF81" s="147">
        <f t="shared" si="1"/>
        <v>1</v>
      </c>
    </row>
    <row r="82" ht="12.75" customHeight="1">
      <c r="A82" s="36"/>
      <c r="B82" s="36"/>
      <c r="C82" s="158" t="s">
        <v>1667</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1590</v>
      </c>
      <c r="AA82" s="158"/>
      <c r="AB82" s="158"/>
      <c r="AC82" s="158"/>
      <c r="AD82" s="36"/>
      <c r="AE82" s="36"/>
      <c r="AF82" s="147">
        <f t="shared" si="1"/>
        <v>1</v>
      </c>
    </row>
    <row r="83" ht="12.75" customHeight="1">
      <c r="A83" s="36"/>
      <c r="B83" s="36"/>
      <c r="C83" s="158" t="s">
        <v>1668</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1590</v>
      </c>
      <c r="AA83" s="158"/>
      <c r="AB83" s="158"/>
      <c r="AC83" s="158"/>
      <c r="AD83" s="36"/>
      <c r="AE83" s="36"/>
      <c r="AF83" s="147">
        <f t="shared" si="1"/>
        <v>1</v>
      </c>
    </row>
    <row r="84" ht="12.75" customHeight="1">
      <c r="A84" s="36"/>
      <c r="B84" s="36"/>
      <c r="C84" s="158" t="s">
        <v>1669</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1590</v>
      </c>
      <c r="AA84" s="158"/>
      <c r="AB84" s="158"/>
      <c r="AC84" s="158"/>
      <c r="AD84" s="36"/>
      <c r="AE84" s="36"/>
      <c r="AF84" s="147">
        <f t="shared" si="1"/>
        <v>1</v>
      </c>
    </row>
    <row r="85" ht="12.75" customHeight="1">
      <c r="A85" s="36"/>
      <c r="B85" s="36"/>
      <c r="C85" s="158" t="s">
        <v>1670</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1590</v>
      </c>
      <c r="AA85" s="158"/>
      <c r="AB85" s="158"/>
      <c r="AC85" s="158"/>
      <c r="AD85" s="36"/>
      <c r="AE85" s="36"/>
      <c r="AF85" s="147">
        <f t="shared" si="1"/>
        <v>1</v>
      </c>
    </row>
    <row r="86" ht="12.75" customHeight="1">
      <c r="A86" s="36"/>
      <c r="B86" s="36"/>
      <c r="C86" s="158" t="s">
        <v>1671</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1590</v>
      </c>
      <c r="AA86" s="158"/>
      <c r="AB86" s="158"/>
      <c r="AC86" s="158"/>
      <c r="AD86" s="36"/>
      <c r="AE86" s="36"/>
      <c r="AF86" s="147">
        <f t="shared" si="1"/>
        <v>1</v>
      </c>
    </row>
    <row r="87" ht="12.75" customHeight="1">
      <c r="A87" s="36"/>
      <c r="B87" s="36"/>
      <c r="C87" s="158" t="s">
        <v>1672</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1590</v>
      </c>
      <c r="AA87" s="158"/>
      <c r="AB87" s="158"/>
      <c r="AC87" s="158"/>
      <c r="AD87" s="36"/>
      <c r="AE87" s="36"/>
      <c r="AF87" s="147">
        <f t="shared" si="1"/>
        <v>1</v>
      </c>
    </row>
    <row r="88" ht="12.75" customHeight="1">
      <c r="A88" s="36"/>
      <c r="B88" s="36"/>
      <c r="C88" s="158" t="s">
        <v>1673</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1590</v>
      </c>
      <c r="AA88" s="158"/>
      <c r="AB88" s="158"/>
      <c r="AC88" s="158"/>
      <c r="AD88" s="36"/>
      <c r="AE88" s="36"/>
      <c r="AF88" s="147">
        <f t="shared" si="1"/>
        <v>1</v>
      </c>
    </row>
    <row r="89" ht="12.75" customHeight="1">
      <c r="A89" s="36"/>
      <c r="B89" s="36"/>
      <c r="C89" s="158" t="s">
        <v>1674</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1590</v>
      </c>
      <c r="AA89" s="158"/>
      <c r="AB89" s="158"/>
      <c r="AC89" s="158"/>
      <c r="AD89" s="36"/>
      <c r="AE89" s="36"/>
      <c r="AF89" s="147">
        <f t="shared" si="1"/>
        <v>1</v>
      </c>
    </row>
    <row r="90" ht="12.75" customHeight="1">
      <c r="A90" s="36"/>
      <c r="B90" s="36"/>
      <c r="C90" s="158" t="s">
        <v>1675</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1590</v>
      </c>
      <c r="AA90" s="158"/>
      <c r="AB90" s="158"/>
      <c r="AC90" s="158"/>
      <c r="AD90" s="36"/>
      <c r="AE90" s="36"/>
      <c r="AF90" s="147">
        <f t="shared" si="1"/>
        <v>1</v>
      </c>
    </row>
    <row r="91" ht="12.75" customHeight="1">
      <c r="A91" s="36"/>
      <c r="B91" s="36"/>
      <c r="C91" s="158" t="s">
        <v>1676</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1590</v>
      </c>
      <c r="AA91" s="158"/>
      <c r="AB91" s="158"/>
      <c r="AC91" s="158"/>
      <c r="AD91" s="36"/>
      <c r="AE91" s="36"/>
      <c r="AF91" s="147">
        <f t="shared" si="1"/>
        <v>1</v>
      </c>
    </row>
    <row r="92" ht="12.75" customHeight="1">
      <c r="A92" s="36"/>
      <c r="B92" s="36"/>
      <c r="C92" s="158" t="s">
        <v>1677</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1590</v>
      </c>
      <c r="AA92" s="158"/>
      <c r="AB92" s="158"/>
      <c r="AC92" s="158"/>
      <c r="AD92" s="36"/>
      <c r="AE92" s="36"/>
      <c r="AF92" s="147">
        <f t="shared" si="1"/>
        <v>1</v>
      </c>
    </row>
    <row r="93" ht="12.75" customHeight="1">
      <c r="A93" s="36"/>
      <c r="B93" s="36"/>
      <c r="C93" s="158" t="s">
        <v>1678</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1590</v>
      </c>
      <c r="AA93" s="158"/>
      <c r="AB93" s="158"/>
      <c r="AC93" s="158"/>
      <c r="AD93" s="36"/>
      <c r="AE93" s="36"/>
      <c r="AF93" s="147">
        <f t="shared" si="1"/>
        <v>1</v>
      </c>
    </row>
    <row r="94" ht="12.75" customHeight="1">
      <c r="A94" s="36"/>
      <c r="B94" s="36"/>
      <c r="C94" s="158" t="s">
        <v>1679</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1590</v>
      </c>
      <c r="AA94" s="158"/>
      <c r="AB94" s="158"/>
      <c r="AC94" s="158"/>
      <c r="AD94" s="36"/>
      <c r="AE94" s="36"/>
      <c r="AF94" s="147">
        <f t="shared" si="1"/>
        <v>1</v>
      </c>
    </row>
    <row r="95" ht="12.75" customHeight="1">
      <c r="A95" s="36"/>
      <c r="B95" s="36"/>
      <c r="C95" s="158" t="s">
        <v>1680</v>
      </c>
      <c r="D95" s="158" t="s">
        <v>1590</v>
      </c>
      <c r="E95" s="158"/>
      <c r="F95" s="158"/>
      <c r="G95" s="158"/>
      <c r="H95" s="158"/>
      <c r="I95" s="158"/>
      <c r="J95" s="158"/>
      <c r="K95" s="158"/>
      <c r="L95" s="158"/>
      <c r="M95" s="158"/>
      <c r="N95" s="158"/>
      <c r="O95" s="158"/>
      <c r="P95" s="158"/>
      <c r="Q95" s="158"/>
      <c r="R95" s="158"/>
      <c r="S95" s="158"/>
      <c r="T95" s="158"/>
      <c r="U95" s="158"/>
      <c r="V95" s="158"/>
      <c r="W95" s="158"/>
      <c r="X95" s="158"/>
      <c r="Y95" s="158"/>
      <c r="Z95" s="158" t="s">
        <v>1590</v>
      </c>
      <c r="AA95" s="158"/>
      <c r="AB95" s="158"/>
      <c r="AC95" s="158"/>
      <c r="AD95" s="36"/>
      <c r="AE95" s="36"/>
      <c r="AF95" s="147">
        <f t="shared" si="1"/>
        <v>2</v>
      </c>
    </row>
    <row r="96" ht="12.75" customHeight="1">
      <c r="A96" s="36"/>
      <c r="B96" s="36"/>
      <c r="C96" s="158" t="s">
        <v>1681</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1590</v>
      </c>
      <c r="AA96" s="158"/>
      <c r="AB96" s="158"/>
      <c r="AC96" s="158"/>
      <c r="AD96" s="36"/>
      <c r="AE96" s="36"/>
      <c r="AF96" s="147">
        <f t="shared" si="1"/>
        <v>1</v>
      </c>
    </row>
    <row r="97" ht="12.75" customHeight="1">
      <c r="A97" s="36"/>
      <c r="B97" s="36"/>
      <c r="C97" s="158" t="s">
        <v>1682</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1590</v>
      </c>
      <c r="AA97" s="158"/>
      <c r="AB97" s="158"/>
      <c r="AC97" s="158"/>
      <c r="AD97" s="36"/>
      <c r="AE97" s="36"/>
      <c r="AF97" s="147">
        <f t="shared" si="1"/>
        <v>1</v>
      </c>
    </row>
    <row r="98" ht="12.75" customHeight="1">
      <c r="A98" s="36"/>
      <c r="B98" s="36"/>
      <c r="C98" s="158" t="s">
        <v>1683</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1590</v>
      </c>
      <c r="AA98" s="158"/>
      <c r="AB98" s="158"/>
      <c r="AC98" s="158"/>
      <c r="AD98" s="36"/>
      <c r="AE98" s="36"/>
      <c r="AF98" s="147">
        <f t="shared" si="1"/>
        <v>1</v>
      </c>
    </row>
    <row r="99" ht="12.75" customHeight="1">
      <c r="A99" s="36"/>
      <c r="B99" s="36"/>
      <c r="C99" s="158" t="s">
        <v>1684</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1590</v>
      </c>
      <c r="AA99" s="158"/>
      <c r="AB99" s="158"/>
      <c r="AC99" s="158"/>
      <c r="AD99" s="36"/>
      <c r="AE99" s="36"/>
      <c r="AF99" s="147">
        <f t="shared" si="1"/>
        <v>1</v>
      </c>
    </row>
    <row r="100" ht="12.75" customHeight="1">
      <c r="A100" s="36"/>
      <c r="B100" s="36"/>
      <c r="C100" s="158" t="s">
        <v>1685</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1590</v>
      </c>
      <c r="AA100" s="158"/>
      <c r="AB100" s="158"/>
      <c r="AC100" s="158"/>
      <c r="AD100" s="36"/>
      <c r="AE100" s="36"/>
      <c r="AF100" s="147">
        <f t="shared" si="1"/>
        <v>1</v>
      </c>
    </row>
    <row r="101" ht="12.75" customHeight="1">
      <c r="A101" s="36"/>
      <c r="B101" s="36"/>
      <c r="C101" s="158" t="s">
        <v>1686</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1590</v>
      </c>
      <c r="AA101" s="158"/>
      <c r="AB101" s="158"/>
      <c r="AC101" s="158"/>
      <c r="AD101" s="36"/>
      <c r="AE101" s="36"/>
      <c r="AF101" s="147">
        <f t="shared" si="1"/>
        <v>1</v>
      </c>
    </row>
    <row r="102" ht="12.75" customHeight="1">
      <c r="A102" s="36"/>
      <c r="B102" s="36"/>
      <c r="C102" s="158" t="s">
        <v>1687</v>
      </c>
      <c r="D102" s="158" t="s">
        <v>1590</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1590</v>
      </c>
      <c r="AA102" s="158"/>
      <c r="AB102" s="158"/>
      <c r="AC102" s="158"/>
      <c r="AD102" s="36"/>
      <c r="AE102" s="36"/>
      <c r="AF102" s="147">
        <f t="shared" si="1"/>
        <v>2</v>
      </c>
    </row>
    <row r="103" ht="12.75" customHeight="1">
      <c r="A103" s="36"/>
      <c r="B103" s="36"/>
      <c r="C103" s="158" t="s">
        <v>1688</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1590</v>
      </c>
      <c r="AA103" s="158"/>
      <c r="AB103" s="158"/>
      <c r="AC103" s="158"/>
      <c r="AD103" s="36"/>
      <c r="AE103" s="36"/>
      <c r="AF103" s="147">
        <f t="shared" si="1"/>
        <v>1</v>
      </c>
    </row>
    <row r="104" ht="12.75" customHeight="1">
      <c r="A104" s="36"/>
      <c r="B104" s="36"/>
      <c r="C104" s="158" t="s">
        <v>1689</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1590</v>
      </c>
      <c r="AA104" s="158"/>
      <c r="AB104" s="158"/>
      <c r="AC104" s="158"/>
      <c r="AD104" s="36"/>
      <c r="AE104" s="36"/>
      <c r="AF104" s="147">
        <f t="shared" si="1"/>
        <v>1</v>
      </c>
    </row>
    <row r="105" ht="12.75" customHeight="1">
      <c r="A105" s="36"/>
      <c r="B105" s="36"/>
      <c r="C105" s="158" t="s">
        <v>1690</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1590</v>
      </c>
      <c r="AA105" s="158"/>
      <c r="AB105" s="158"/>
      <c r="AC105" s="158"/>
      <c r="AD105" s="36"/>
      <c r="AE105" s="36"/>
      <c r="AF105" s="147">
        <f t="shared" si="1"/>
        <v>1</v>
      </c>
    </row>
    <row r="106" ht="12.75" customHeight="1">
      <c r="A106" s="36"/>
      <c r="B106" s="36"/>
      <c r="C106" s="158" t="s">
        <v>1691</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1590</v>
      </c>
      <c r="AA106" s="158"/>
      <c r="AB106" s="158"/>
      <c r="AC106" s="158"/>
      <c r="AD106" s="36"/>
      <c r="AE106" s="36"/>
      <c r="AF106" s="147">
        <f t="shared" si="1"/>
        <v>1</v>
      </c>
    </row>
    <row r="107" ht="12.75" customHeight="1">
      <c r="A107" s="36"/>
      <c r="B107" s="36"/>
      <c r="C107" s="158" t="s">
        <v>1692</v>
      </c>
      <c r="D107" s="158" t="s">
        <v>1590</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1693</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1590</v>
      </c>
      <c r="AA108" s="158"/>
      <c r="AB108" s="158"/>
      <c r="AC108" s="158"/>
      <c r="AD108" s="36"/>
      <c r="AE108" s="36"/>
      <c r="AF108" s="147">
        <f t="shared" si="1"/>
        <v>1</v>
      </c>
    </row>
    <row r="109" ht="12.75" customHeight="1">
      <c r="A109" s="36"/>
      <c r="B109" s="36"/>
      <c r="C109" s="158" t="s">
        <v>1694</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1590</v>
      </c>
      <c r="AA109" s="158"/>
      <c r="AB109" s="158"/>
      <c r="AC109" s="158"/>
      <c r="AD109" s="36"/>
      <c r="AE109" s="36"/>
      <c r="AF109" s="147">
        <f t="shared" si="1"/>
        <v>1</v>
      </c>
    </row>
    <row r="110" ht="12.75" customHeight="1">
      <c r="A110" s="36"/>
      <c r="B110" s="36"/>
      <c r="C110" s="158" t="s">
        <v>1695</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1590</v>
      </c>
      <c r="AA110" s="158"/>
      <c r="AB110" s="158"/>
      <c r="AC110" s="158"/>
      <c r="AD110" s="36"/>
      <c r="AE110" s="36"/>
      <c r="AF110" s="147">
        <f t="shared" si="1"/>
        <v>1</v>
      </c>
    </row>
    <row r="111" ht="12.75" customHeight="1">
      <c r="A111" s="36"/>
      <c r="B111" s="36"/>
      <c r="C111" s="158" t="s">
        <v>1696</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1590</v>
      </c>
      <c r="AA111" s="158"/>
      <c r="AB111" s="158"/>
      <c r="AC111" s="158"/>
      <c r="AD111" s="36"/>
      <c r="AE111" s="36"/>
      <c r="AF111" s="147">
        <f t="shared" si="1"/>
        <v>1</v>
      </c>
    </row>
    <row r="112" ht="12.75" customHeight="1">
      <c r="A112" s="36"/>
      <c r="B112" s="36"/>
      <c r="C112" s="158" t="s">
        <v>1697</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1590</v>
      </c>
      <c r="AA112" s="158"/>
      <c r="AB112" s="158"/>
      <c r="AC112" s="158"/>
      <c r="AD112" s="36"/>
      <c r="AE112" s="36"/>
      <c r="AF112" s="147">
        <f t="shared" si="1"/>
        <v>1</v>
      </c>
    </row>
    <row r="113" ht="12.75" customHeight="1">
      <c r="A113" s="36"/>
      <c r="B113" s="36"/>
      <c r="C113" s="158" t="s">
        <v>1698</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1590</v>
      </c>
      <c r="AA113" s="158"/>
      <c r="AB113" s="158"/>
      <c r="AC113" s="158"/>
      <c r="AD113" s="36"/>
      <c r="AE113" s="36"/>
      <c r="AF113" s="147">
        <f t="shared" si="1"/>
        <v>1</v>
      </c>
    </row>
    <row r="114" ht="12.75" customHeight="1">
      <c r="A114" s="36"/>
      <c r="B114" s="36"/>
      <c r="C114" s="158" t="s">
        <v>1699</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1590</v>
      </c>
      <c r="AA114" s="158"/>
      <c r="AB114" s="158"/>
      <c r="AC114" s="158"/>
      <c r="AD114" s="36"/>
      <c r="AE114" s="36"/>
      <c r="AF114" s="147">
        <f t="shared" si="1"/>
        <v>1</v>
      </c>
    </row>
    <row r="115" ht="12.75" customHeight="1">
      <c r="A115" s="36"/>
      <c r="B115" s="36"/>
      <c r="C115" s="158" t="s">
        <v>1700</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1590</v>
      </c>
      <c r="AA115" s="158"/>
      <c r="AB115" s="158"/>
      <c r="AC115" s="158"/>
      <c r="AD115" s="36"/>
      <c r="AE115" s="36"/>
      <c r="AF115" s="147">
        <f t="shared" si="1"/>
        <v>1</v>
      </c>
    </row>
    <row r="116" ht="12.75" customHeight="1">
      <c r="A116" s="36"/>
      <c r="B116" s="36"/>
      <c r="C116" s="158" t="s">
        <v>1701</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1590</v>
      </c>
      <c r="AA116" s="158"/>
      <c r="AB116" s="158"/>
      <c r="AC116" s="158"/>
      <c r="AD116" s="36"/>
      <c r="AE116" s="36"/>
      <c r="AF116" s="147">
        <f t="shared" si="1"/>
        <v>1</v>
      </c>
    </row>
    <row r="117" ht="12.75" customHeight="1">
      <c r="A117" s="36"/>
      <c r="B117" s="36"/>
      <c r="C117" s="158" t="s">
        <v>1702</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1590</v>
      </c>
      <c r="AA117" s="158"/>
      <c r="AB117" s="158"/>
      <c r="AC117" s="158"/>
      <c r="AD117" s="36"/>
      <c r="AE117" s="36"/>
      <c r="AF117" s="147">
        <f t="shared" si="1"/>
        <v>1</v>
      </c>
    </row>
    <row r="118" ht="12.75" customHeight="1">
      <c r="A118" s="36"/>
      <c r="B118" s="36"/>
      <c r="C118" s="158" t="s">
        <v>1703</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1590</v>
      </c>
      <c r="AA118" s="158"/>
      <c r="AB118" s="158"/>
      <c r="AC118" s="158"/>
      <c r="AD118" s="36"/>
      <c r="AE118" s="36"/>
      <c r="AF118" s="147">
        <f t="shared" si="1"/>
        <v>1</v>
      </c>
    </row>
    <row r="119" ht="12.75" customHeight="1">
      <c r="A119" s="36"/>
      <c r="B119" s="36"/>
      <c r="C119" s="158" t="s">
        <v>1704</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1590</v>
      </c>
      <c r="AA119" s="158"/>
      <c r="AB119" s="158"/>
      <c r="AC119" s="158"/>
      <c r="AD119" s="36"/>
      <c r="AE119" s="36"/>
      <c r="AF119" s="147">
        <f t="shared" si="1"/>
        <v>1</v>
      </c>
    </row>
    <row r="120" ht="12.75" customHeight="1">
      <c r="A120" s="36"/>
      <c r="B120" s="36"/>
      <c r="C120" s="158" t="s">
        <v>1705</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1590</v>
      </c>
      <c r="AA120" s="158"/>
      <c r="AB120" s="158"/>
      <c r="AC120" s="158"/>
      <c r="AD120" s="36"/>
      <c r="AE120" s="36"/>
      <c r="AF120" s="147">
        <f t="shared" si="1"/>
        <v>1</v>
      </c>
    </row>
    <row r="121" ht="12.75" customHeight="1">
      <c r="A121" s="36"/>
      <c r="B121" s="36"/>
      <c r="C121" s="158" t="s">
        <v>1706</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1590</v>
      </c>
      <c r="AA121" s="158"/>
      <c r="AB121" s="158"/>
      <c r="AC121" s="158"/>
      <c r="AD121" s="36"/>
      <c r="AE121" s="36"/>
      <c r="AF121" s="147">
        <f t="shared" si="1"/>
        <v>1</v>
      </c>
    </row>
    <row r="122" ht="12.75" customHeight="1">
      <c r="A122" s="36"/>
      <c r="B122" s="36"/>
      <c r="C122" s="158" t="s">
        <v>1707</v>
      </c>
      <c r="D122" s="158"/>
      <c r="E122" s="158"/>
      <c r="F122" s="158"/>
      <c r="G122" s="158"/>
      <c r="H122" s="158"/>
      <c r="I122" s="158" t="s">
        <v>1590</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1708</v>
      </c>
      <c r="D123" s="158" t="s">
        <v>1590</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1590</v>
      </c>
      <c r="AA123" s="158"/>
      <c r="AB123" s="158"/>
      <c r="AC123" s="158"/>
      <c r="AD123" s="36"/>
      <c r="AE123" s="36"/>
      <c r="AF123" s="147">
        <f t="shared" si="1"/>
        <v>2</v>
      </c>
    </row>
    <row r="124" ht="12.75" customHeight="1">
      <c r="A124" s="36"/>
      <c r="B124" s="36"/>
      <c r="C124" s="158" t="s">
        <v>1709</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1590</v>
      </c>
      <c r="AA124" s="158"/>
      <c r="AB124" s="158"/>
      <c r="AC124" s="158"/>
      <c r="AD124" s="36"/>
      <c r="AE124" s="36"/>
      <c r="AF124" s="147">
        <f t="shared" si="1"/>
        <v>1</v>
      </c>
    </row>
    <row r="125" ht="12.75" customHeight="1">
      <c r="A125" s="36"/>
      <c r="B125" s="36"/>
      <c r="C125" s="158" t="s">
        <v>1710</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1590</v>
      </c>
      <c r="AA125" s="158"/>
      <c r="AB125" s="158"/>
      <c r="AC125" s="158"/>
      <c r="AD125" s="36"/>
      <c r="AE125" s="36"/>
      <c r="AF125" s="147">
        <f t="shared" si="1"/>
        <v>1</v>
      </c>
    </row>
    <row r="126" ht="12.75" customHeight="1">
      <c r="A126" s="36"/>
      <c r="B126" s="36"/>
      <c r="C126" s="158" t="s">
        <v>1711</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1590</v>
      </c>
      <c r="AA126" s="158"/>
      <c r="AB126" s="158"/>
      <c r="AC126" s="158"/>
      <c r="AD126" s="36"/>
      <c r="AE126" s="36"/>
      <c r="AF126" s="147">
        <f t="shared" si="1"/>
        <v>1</v>
      </c>
    </row>
    <row r="127" ht="12.75" customHeight="1">
      <c r="A127" s="36"/>
      <c r="B127" s="36"/>
      <c r="C127" s="158" t="s">
        <v>1712</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1590</v>
      </c>
      <c r="AA127" s="158"/>
      <c r="AB127" s="158"/>
      <c r="AC127" s="158"/>
      <c r="AD127" s="36"/>
      <c r="AE127" s="36"/>
      <c r="AF127" s="147">
        <f t="shared" si="1"/>
        <v>1</v>
      </c>
    </row>
    <row r="128" ht="12.75" customHeight="1">
      <c r="A128" s="36"/>
      <c r="B128" s="36"/>
      <c r="C128" s="158" t="s">
        <v>1713</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1590</v>
      </c>
      <c r="AA128" s="158"/>
      <c r="AB128" s="158"/>
      <c r="AC128" s="158"/>
      <c r="AD128" s="36"/>
      <c r="AE128" s="36"/>
      <c r="AF128" s="147">
        <f t="shared" si="1"/>
        <v>1</v>
      </c>
    </row>
    <row r="129" ht="12.75" customHeight="1">
      <c r="A129" s="36"/>
      <c r="B129" s="36"/>
      <c r="C129" s="158" t="s">
        <v>1714</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1590</v>
      </c>
      <c r="AA129" s="158"/>
      <c r="AB129" s="158"/>
      <c r="AC129" s="158"/>
      <c r="AD129" s="36"/>
      <c r="AE129" s="36"/>
      <c r="AF129" s="147">
        <f t="shared" si="1"/>
        <v>1</v>
      </c>
    </row>
    <row r="130" ht="12.75" customHeight="1">
      <c r="A130" s="36"/>
      <c r="B130" s="36"/>
      <c r="C130" s="158" t="s">
        <v>1715</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1590</v>
      </c>
      <c r="AA130" s="158"/>
      <c r="AB130" s="158"/>
      <c r="AC130" s="158"/>
      <c r="AD130" s="36"/>
      <c r="AE130" s="36"/>
      <c r="AF130" s="147">
        <f t="shared" si="1"/>
        <v>1</v>
      </c>
    </row>
    <row r="131" ht="12.75" customHeight="1">
      <c r="A131" s="36"/>
      <c r="B131" s="36"/>
      <c r="C131" s="158" t="s">
        <v>1716</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1590</v>
      </c>
      <c r="AA131" s="158"/>
      <c r="AB131" s="158"/>
      <c r="AC131" s="158"/>
      <c r="AD131" s="36"/>
      <c r="AE131" s="36"/>
      <c r="AF131" s="147">
        <f t="shared" si="1"/>
        <v>1</v>
      </c>
    </row>
    <row r="132" ht="12.75" customHeight="1">
      <c r="A132" s="36"/>
      <c r="B132" s="36"/>
      <c r="C132" s="158" t="s">
        <v>1717</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1590</v>
      </c>
      <c r="AA132" s="158"/>
      <c r="AB132" s="158"/>
      <c r="AC132" s="158"/>
      <c r="AD132" s="36"/>
      <c r="AE132" s="36"/>
      <c r="AF132" s="147">
        <f t="shared" si="1"/>
        <v>1</v>
      </c>
    </row>
    <row r="133" ht="12.75" customHeight="1">
      <c r="A133" s="36"/>
      <c r="B133" s="36"/>
      <c r="C133" s="158" t="s">
        <v>1718</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1590</v>
      </c>
      <c r="AA133" s="158"/>
      <c r="AB133" s="158"/>
      <c r="AC133" s="158"/>
      <c r="AD133" s="36"/>
      <c r="AE133" s="36"/>
      <c r="AF133" s="147">
        <f t="shared" si="1"/>
        <v>1</v>
      </c>
    </row>
    <row r="134" ht="12.75" customHeight="1">
      <c r="A134" s="36"/>
      <c r="B134" s="36"/>
      <c r="C134" s="158" t="s">
        <v>1719</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1590</v>
      </c>
      <c r="AA134" s="158"/>
      <c r="AB134" s="158"/>
      <c r="AC134" s="158"/>
      <c r="AD134" s="36"/>
      <c r="AE134" s="36"/>
      <c r="AF134" s="147">
        <f t="shared" si="1"/>
        <v>1</v>
      </c>
    </row>
    <row r="135" ht="12.75" customHeight="1">
      <c r="A135" s="36"/>
      <c r="B135" s="36"/>
      <c r="C135" s="158" t="s">
        <v>1720</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1590</v>
      </c>
      <c r="AA135" s="158"/>
      <c r="AB135" s="158"/>
      <c r="AC135" s="158"/>
      <c r="AD135" s="36"/>
      <c r="AE135" s="36"/>
      <c r="AF135" s="147">
        <f t="shared" si="1"/>
        <v>1</v>
      </c>
    </row>
    <row r="136" ht="12.75" customHeight="1">
      <c r="A136" s="36"/>
      <c r="B136" s="36"/>
      <c r="C136" s="158" t="s">
        <v>1721</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1590</v>
      </c>
      <c r="AA136" s="158"/>
      <c r="AB136" s="158"/>
      <c r="AC136" s="158"/>
      <c r="AD136" s="36"/>
      <c r="AE136" s="36"/>
      <c r="AF136" s="147">
        <f t="shared" si="1"/>
        <v>1</v>
      </c>
    </row>
    <row r="137" ht="12.75" customHeight="1">
      <c r="A137" s="36"/>
      <c r="B137" s="36"/>
      <c r="C137" s="158" t="s">
        <v>1722</v>
      </c>
      <c r="D137" s="158"/>
      <c r="E137" s="158"/>
      <c r="F137" s="158"/>
      <c r="G137" s="158"/>
      <c r="H137" s="158"/>
      <c r="I137" s="158" t="s">
        <v>1590</v>
      </c>
      <c r="J137" s="158"/>
      <c r="K137" s="158"/>
      <c r="L137" s="158"/>
      <c r="M137" s="158"/>
      <c r="N137" s="158"/>
      <c r="O137" s="158"/>
      <c r="P137" s="158"/>
      <c r="Q137" s="158"/>
      <c r="R137" s="158"/>
      <c r="S137" s="158"/>
      <c r="T137" s="158"/>
      <c r="U137" s="158"/>
      <c r="V137" s="158"/>
      <c r="W137" s="158"/>
      <c r="X137" s="158"/>
      <c r="Y137" s="158"/>
      <c r="Z137" s="158" t="s">
        <v>1590</v>
      </c>
      <c r="AA137" s="158"/>
      <c r="AB137" s="158"/>
      <c r="AC137" s="158"/>
      <c r="AD137" s="36"/>
      <c r="AE137" s="36"/>
      <c r="AF137" s="147">
        <f t="shared" si="1"/>
        <v>2</v>
      </c>
    </row>
    <row r="138" ht="12.75" customHeight="1">
      <c r="A138" s="36"/>
      <c r="B138" s="36"/>
      <c r="C138" s="158" t="s">
        <v>1723</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1590</v>
      </c>
      <c r="AA138" s="158"/>
      <c r="AB138" s="158"/>
      <c r="AC138" s="158"/>
      <c r="AD138" s="36"/>
      <c r="AE138" s="36"/>
      <c r="AF138" s="147">
        <f t="shared" si="1"/>
        <v>1</v>
      </c>
    </row>
    <row r="139" ht="12.75" customHeight="1">
      <c r="A139" s="36"/>
      <c r="B139" s="36"/>
      <c r="C139" s="158" t="s">
        <v>1724</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1590</v>
      </c>
      <c r="AA139" s="158"/>
      <c r="AB139" s="158"/>
      <c r="AC139" s="158"/>
      <c r="AD139" s="36"/>
      <c r="AE139" s="36"/>
      <c r="AF139" s="147">
        <f t="shared" si="1"/>
        <v>1</v>
      </c>
    </row>
    <row r="140" ht="12.75" customHeight="1">
      <c r="A140" s="36"/>
      <c r="B140" s="36"/>
      <c r="C140" s="158" t="s">
        <v>1725</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1590</v>
      </c>
      <c r="AA140" s="158"/>
      <c r="AB140" s="158"/>
      <c r="AC140" s="158"/>
      <c r="AD140" s="36"/>
      <c r="AE140" s="36"/>
      <c r="AF140" s="147">
        <f t="shared" si="1"/>
        <v>1</v>
      </c>
    </row>
    <row r="141" ht="12.75" customHeight="1">
      <c r="A141" s="36"/>
      <c r="B141" s="36"/>
      <c r="C141" s="158" t="s">
        <v>1726</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1590</v>
      </c>
      <c r="AA141" s="158"/>
      <c r="AB141" s="158"/>
      <c r="AC141" s="158"/>
      <c r="AD141" s="36"/>
      <c r="AE141" s="36"/>
      <c r="AF141" s="147">
        <f t="shared" si="1"/>
        <v>1</v>
      </c>
    </row>
    <row r="142" ht="12.75" customHeight="1">
      <c r="A142" s="36"/>
      <c r="B142" s="36"/>
      <c r="C142" s="158" t="s">
        <v>1727</v>
      </c>
      <c r="D142" s="158" t="s">
        <v>1590</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1590</v>
      </c>
      <c r="AA142" s="158"/>
      <c r="AB142" s="158"/>
      <c r="AC142" s="158"/>
      <c r="AD142" s="36"/>
      <c r="AE142" s="36"/>
      <c r="AF142" s="147">
        <f t="shared" si="1"/>
        <v>2</v>
      </c>
    </row>
    <row r="143" ht="12.75" customHeight="1">
      <c r="A143" s="36"/>
      <c r="B143" s="36"/>
      <c r="C143" s="158" t="s">
        <v>1728</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1590</v>
      </c>
      <c r="AA143" s="158"/>
      <c r="AB143" s="158"/>
      <c r="AC143" s="158"/>
      <c r="AD143" s="36"/>
      <c r="AE143" s="36"/>
      <c r="AF143" s="147">
        <f t="shared" si="1"/>
        <v>1</v>
      </c>
    </row>
    <row r="144" ht="12.75" customHeight="1">
      <c r="A144" s="36"/>
      <c r="B144" s="36"/>
      <c r="C144" s="158" t="s">
        <v>1729</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1590</v>
      </c>
      <c r="AA144" s="158"/>
      <c r="AB144" s="158"/>
      <c r="AC144" s="158"/>
      <c r="AD144" s="36"/>
      <c r="AE144" s="36"/>
      <c r="AF144" s="147">
        <f t="shared" si="1"/>
        <v>1</v>
      </c>
    </row>
    <row r="145" ht="12.75" customHeight="1">
      <c r="A145" s="36"/>
      <c r="B145" s="36"/>
      <c r="C145" s="158" t="s">
        <v>1730</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1590</v>
      </c>
      <c r="AA145" s="158"/>
      <c r="AB145" s="158"/>
      <c r="AC145" s="158"/>
      <c r="AD145" s="36"/>
      <c r="AE145" s="36"/>
      <c r="AF145" s="147">
        <f t="shared" si="1"/>
        <v>1</v>
      </c>
    </row>
    <row r="146" ht="12.75" customHeight="1">
      <c r="A146" s="36"/>
      <c r="B146" s="36"/>
      <c r="C146" s="158" t="s">
        <v>1731</v>
      </c>
      <c r="D146" s="158" t="s">
        <v>1590</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1590</v>
      </c>
      <c r="AA146" s="158"/>
      <c r="AB146" s="158"/>
      <c r="AC146" s="158"/>
      <c r="AD146" s="36"/>
      <c r="AE146" s="36"/>
      <c r="AF146" s="147">
        <f t="shared" si="1"/>
        <v>2</v>
      </c>
    </row>
    <row r="147" ht="12.75" customHeight="1">
      <c r="A147" s="36"/>
      <c r="B147" s="36"/>
      <c r="C147" s="158" t="s">
        <v>1732</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1590</v>
      </c>
      <c r="AA147" s="158"/>
      <c r="AB147" s="158"/>
      <c r="AC147" s="158"/>
      <c r="AD147" s="36"/>
      <c r="AE147" s="36"/>
      <c r="AF147" s="147">
        <f t="shared" si="1"/>
        <v>1</v>
      </c>
    </row>
    <row r="148" ht="12.75" customHeight="1">
      <c r="A148" s="36"/>
      <c r="B148" s="36"/>
      <c r="C148" s="158" t="s">
        <v>1733</v>
      </c>
      <c r="D148" s="158" t="s">
        <v>1590</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1590</v>
      </c>
      <c r="AA148" s="158"/>
      <c r="AB148" s="158"/>
      <c r="AC148" s="158"/>
      <c r="AD148" s="36"/>
      <c r="AE148" s="36"/>
      <c r="AF148" s="147">
        <f t="shared" si="1"/>
        <v>2</v>
      </c>
    </row>
    <row r="149" ht="12.75" customHeight="1">
      <c r="A149" s="36"/>
      <c r="B149" s="36"/>
      <c r="C149" s="158" t="s">
        <v>1734</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1590</v>
      </c>
      <c r="AA149" s="158"/>
      <c r="AB149" s="158"/>
      <c r="AC149" s="158"/>
      <c r="AD149" s="36"/>
      <c r="AE149" s="36"/>
      <c r="AF149" s="147">
        <f t="shared" si="1"/>
        <v>1</v>
      </c>
    </row>
    <row r="150" ht="12.75" customHeight="1">
      <c r="A150" s="36"/>
      <c r="B150" s="36"/>
      <c r="C150" s="158" t="s">
        <v>1735</v>
      </c>
      <c r="D150" s="158"/>
      <c r="E150" s="158"/>
      <c r="F150" s="158"/>
      <c r="G150" s="158"/>
      <c r="H150" s="158"/>
      <c r="I150" s="158" t="s">
        <v>1590</v>
      </c>
      <c r="J150" s="158"/>
      <c r="K150" s="158"/>
      <c r="L150" s="158"/>
      <c r="M150" s="158"/>
      <c r="N150" s="158"/>
      <c r="O150" s="158"/>
      <c r="P150" s="158"/>
      <c r="Q150" s="158"/>
      <c r="R150" s="158"/>
      <c r="S150" s="158"/>
      <c r="T150" s="158"/>
      <c r="U150" s="158"/>
      <c r="V150" s="158"/>
      <c r="W150" s="158"/>
      <c r="X150" s="158"/>
      <c r="Y150" s="158"/>
      <c r="Z150" s="158" t="s">
        <v>1590</v>
      </c>
      <c r="AA150" s="158"/>
      <c r="AB150" s="158"/>
      <c r="AC150" s="158"/>
      <c r="AD150" s="36"/>
      <c r="AE150" s="36"/>
      <c r="AF150" s="147">
        <f t="shared" si="1"/>
        <v>2</v>
      </c>
    </row>
    <row r="151" ht="12.75" customHeight="1">
      <c r="A151" s="36"/>
      <c r="B151" s="36"/>
      <c r="C151" s="158" t="s">
        <v>1736</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1590</v>
      </c>
      <c r="AA151" s="158"/>
      <c r="AB151" s="158"/>
      <c r="AC151" s="158"/>
      <c r="AD151" s="36"/>
      <c r="AE151" s="36"/>
      <c r="AF151" s="147">
        <f t="shared" si="1"/>
        <v>1</v>
      </c>
    </row>
    <row r="152" ht="12.75" customHeight="1">
      <c r="A152" s="36"/>
      <c r="B152" s="36"/>
      <c r="C152" s="158" t="s">
        <v>1737</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1590</v>
      </c>
      <c r="AA152" s="158"/>
      <c r="AB152" s="158"/>
      <c r="AC152" s="158"/>
      <c r="AD152" s="36"/>
      <c r="AE152" s="36"/>
      <c r="AF152" s="147">
        <f t="shared" si="1"/>
        <v>1</v>
      </c>
    </row>
    <row r="153" ht="12.75" customHeight="1">
      <c r="A153" s="36"/>
      <c r="B153" s="36"/>
      <c r="C153" s="158" t="s">
        <v>1738</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1590</v>
      </c>
      <c r="AA153" s="158"/>
      <c r="AB153" s="158"/>
      <c r="AC153" s="158"/>
      <c r="AD153" s="36"/>
      <c r="AE153" s="36"/>
      <c r="AF153" s="147">
        <f t="shared" si="1"/>
        <v>1</v>
      </c>
    </row>
    <row r="154" ht="12.75" customHeight="1">
      <c r="A154" s="36"/>
      <c r="B154" s="36"/>
      <c r="C154" s="158" t="s">
        <v>1739</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1590</v>
      </c>
      <c r="AA154" s="158"/>
      <c r="AB154" s="158"/>
      <c r="AC154" s="158"/>
      <c r="AD154" s="36"/>
      <c r="AE154" s="36"/>
      <c r="AF154" s="147">
        <f t="shared" si="1"/>
        <v>1</v>
      </c>
    </row>
    <row r="155" ht="12.75" customHeight="1">
      <c r="A155" s="36"/>
      <c r="B155" s="36"/>
      <c r="C155" s="158" t="s">
        <v>1740</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1590</v>
      </c>
      <c r="AA155" s="158"/>
      <c r="AB155" s="158"/>
      <c r="AC155" s="158"/>
      <c r="AD155" s="36"/>
      <c r="AE155" s="36"/>
      <c r="AF155" s="147">
        <f t="shared" si="1"/>
        <v>1</v>
      </c>
    </row>
    <row r="156" ht="12.75" customHeight="1">
      <c r="A156" s="36"/>
      <c r="B156" s="36"/>
      <c r="C156" s="158" t="s">
        <v>1741</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1590</v>
      </c>
      <c r="AA156" s="158"/>
      <c r="AB156" s="158"/>
      <c r="AC156" s="158"/>
      <c r="AD156" s="36"/>
      <c r="AE156" s="36"/>
      <c r="AF156" s="147">
        <f t="shared" si="1"/>
        <v>1</v>
      </c>
    </row>
    <row r="157" ht="12.75" customHeight="1">
      <c r="A157" s="36"/>
      <c r="B157" s="36"/>
      <c r="C157" s="158" t="s">
        <v>1742</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1590</v>
      </c>
      <c r="AA157" s="158"/>
      <c r="AB157" s="158"/>
      <c r="AC157" s="158"/>
      <c r="AD157" s="36"/>
      <c r="AE157" s="36"/>
      <c r="AF157" s="147">
        <f t="shared" si="1"/>
        <v>1</v>
      </c>
    </row>
    <row r="158" ht="12.75" customHeight="1">
      <c r="A158" s="36"/>
      <c r="B158" s="36"/>
      <c r="C158" s="158" t="s">
        <v>1743</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1590</v>
      </c>
      <c r="AA158" s="158"/>
      <c r="AB158" s="158"/>
      <c r="AC158" s="158"/>
      <c r="AD158" s="36"/>
      <c r="AE158" s="36"/>
      <c r="AF158" s="147">
        <f t="shared" si="1"/>
        <v>1</v>
      </c>
    </row>
    <row r="159" ht="12.75" customHeight="1">
      <c r="A159" s="36"/>
      <c r="B159" s="36"/>
      <c r="C159" s="158" t="s">
        <v>1744</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1590</v>
      </c>
      <c r="AA159" s="158"/>
      <c r="AB159" s="158"/>
      <c r="AC159" s="158"/>
      <c r="AD159" s="36"/>
      <c r="AE159" s="36"/>
      <c r="AF159" s="147">
        <f t="shared" si="1"/>
        <v>1</v>
      </c>
    </row>
    <row r="160" ht="12.75" customHeight="1">
      <c r="A160" s="36"/>
      <c r="B160" s="36"/>
      <c r="C160" s="158" t="s">
        <v>1745</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1590</v>
      </c>
      <c r="AA160" s="158"/>
      <c r="AB160" s="158"/>
      <c r="AC160" s="158"/>
      <c r="AD160" s="36"/>
      <c r="AE160" s="36"/>
      <c r="AF160" s="147">
        <f t="shared" si="1"/>
        <v>1</v>
      </c>
    </row>
    <row r="161" ht="12.75" customHeight="1">
      <c r="A161" s="36"/>
      <c r="B161" s="36"/>
      <c r="C161" s="158" t="s">
        <v>1746</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1590</v>
      </c>
      <c r="AA161" s="158"/>
      <c r="AB161" s="158"/>
      <c r="AC161" s="158"/>
      <c r="AD161" s="36"/>
      <c r="AE161" s="36"/>
      <c r="AF161" s="147">
        <f t="shared" si="1"/>
        <v>1</v>
      </c>
    </row>
    <row r="162" ht="12.75" customHeight="1">
      <c r="A162" s="36"/>
      <c r="B162" s="36"/>
      <c r="C162" s="158" t="s">
        <v>1747</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1590</v>
      </c>
      <c r="AA162" s="158"/>
      <c r="AB162" s="158"/>
      <c r="AC162" s="158"/>
      <c r="AD162" s="36"/>
      <c r="AE162" s="36"/>
      <c r="AF162" s="147">
        <f t="shared" si="1"/>
        <v>1</v>
      </c>
    </row>
    <row r="163" ht="12.75" customHeight="1">
      <c r="A163" s="36"/>
      <c r="B163" s="36"/>
      <c r="C163" s="158" t="s">
        <v>1748</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1590</v>
      </c>
      <c r="AA163" s="158"/>
      <c r="AB163" s="158"/>
      <c r="AC163" s="158"/>
      <c r="AD163" s="36"/>
      <c r="AE163" s="36"/>
      <c r="AF163" s="147">
        <f t="shared" si="1"/>
        <v>1</v>
      </c>
    </row>
    <row r="164" ht="12.75" customHeight="1">
      <c r="A164" s="36"/>
      <c r="B164" s="36"/>
      <c r="C164" s="158" t="s">
        <v>1749</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1590</v>
      </c>
      <c r="AA164" s="158"/>
      <c r="AB164" s="158"/>
      <c r="AC164" s="158"/>
      <c r="AD164" s="36"/>
      <c r="AE164" s="36"/>
      <c r="AF164" s="147">
        <f t="shared" si="1"/>
        <v>1</v>
      </c>
    </row>
    <row r="165" ht="12.75" customHeight="1">
      <c r="A165" s="36"/>
      <c r="B165" s="36"/>
      <c r="C165" s="158" t="s">
        <v>1750</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1590</v>
      </c>
      <c r="AA165" s="158"/>
      <c r="AB165" s="158"/>
      <c r="AC165" s="158"/>
      <c r="AD165" s="36"/>
      <c r="AE165" s="36"/>
      <c r="AF165" s="147">
        <f t="shared" si="1"/>
        <v>1</v>
      </c>
    </row>
    <row r="166" ht="12.75" customHeight="1">
      <c r="A166" s="36"/>
      <c r="B166" s="36"/>
      <c r="C166" s="158" t="s">
        <v>1751</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1590</v>
      </c>
      <c r="AA166" s="158"/>
      <c r="AB166" s="158"/>
      <c r="AC166" s="158"/>
      <c r="AD166" s="36"/>
      <c r="AE166" s="36"/>
      <c r="AF166" s="147">
        <f t="shared" si="1"/>
        <v>1</v>
      </c>
    </row>
    <row r="167" ht="12.75" customHeight="1">
      <c r="A167" s="36"/>
      <c r="B167" s="36"/>
      <c r="C167" s="158" t="s">
        <v>1752</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1590</v>
      </c>
      <c r="AA167" s="158"/>
      <c r="AB167" s="158"/>
      <c r="AC167" s="158"/>
      <c r="AD167" s="36"/>
      <c r="AE167" s="36"/>
      <c r="AF167" s="147">
        <f t="shared" si="1"/>
        <v>1</v>
      </c>
    </row>
    <row r="168" ht="12.75" customHeight="1">
      <c r="A168" s="36"/>
      <c r="B168" s="36"/>
      <c r="C168" s="158" t="s">
        <v>1753</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1590</v>
      </c>
      <c r="AA168" s="158"/>
      <c r="AB168" s="158"/>
      <c r="AC168" s="158"/>
      <c r="AD168" s="36"/>
      <c r="AE168" s="36"/>
      <c r="AF168" s="147">
        <f t="shared" si="1"/>
        <v>1</v>
      </c>
    </row>
    <row r="169" ht="12.75" customHeight="1">
      <c r="A169" s="36"/>
      <c r="B169" s="36"/>
      <c r="C169" s="158" t="s">
        <v>1754</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1590</v>
      </c>
      <c r="AA169" s="158"/>
      <c r="AB169" s="158"/>
      <c r="AC169" s="158"/>
      <c r="AD169" s="36"/>
      <c r="AE169" s="36"/>
      <c r="AF169" s="147">
        <f t="shared" si="1"/>
        <v>1</v>
      </c>
    </row>
    <row r="170" ht="12.75" customHeight="1">
      <c r="A170" s="36"/>
      <c r="B170" s="36"/>
      <c r="C170" s="158" t="s">
        <v>1755</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1590</v>
      </c>
      <c r="AA170" s="158"/>
      <c r="AB170" s="158"/>
      <c r="AC170" s="158"/>
      <c r="AD170" s="36"/>
      <c r="AE170" s="36"/>
      <c r="AF170" s="147">
        <f t="shared" si="1"/>
        <v>1</v>
      </c>
    </row>
    <row r="171" ht="12.75" customHeight="1">
      <c r="A171" s="36"/>
      <c r="B171" s="36"/>
      <c r="C171" s="158" t="s">
        <v>1756</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1590</v>
      </c>
      <c r="AA171" s="158"/>
      <c r="AB171" s="158"/>
      <c r="AC171" s="158"/>
      <c r="AD171" s="36"/>
      <c r="AE171" s="36"/>
      <c r="AF171" s="147">
        <f t="shared" si="1"/>
        <v>1</v>
      </c>
    </row>
    <row r="172" ht="12.75" customHeight="1">
      <c r="A172" s="36"/>
      <c r="B172" s="36"/>
      <c r="C172" s="158" t="s">
        <v>1757</v>
      </c>
      <c r="D172" s="158" t="s">
        <v>1590</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1590</v>
      </c>
      <c r="AA172" s="158"/>
      <c r="AB172" s="158"/>
      <c r="AC172" s="158"/>
      <c r="AD172" s="36"/>
      <c r="AE172" s="36"/>
      <c r="AF172" s="147">
        <f t="shared" si="1"/>
        <v>2</v>
      </c>
    </row>
    <row r="173" ht="12.75" customHeight="1">
      <c r="A173" s="36"/>
      <c r="B173" s="36"/>
      <c r="C173" s="158" t="s">
        <v>1758</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1590</v>
      </c>
      <c r="AA173" s="158"/>
      <c r="AB173" s="158"/>
      <c r="AC173" s="158"/>
      <c r="AD173" s="36"/>
      <c r="AE173" s="36"/>
      <c r="AF173" s="147">
        <f t="shared" si="1"/>
        <v>1</v>
      </c>
    </row>
    <row r="174" ht="12.75" customHeight="1">
      <c r="A174" s="36"/>
      <c r="B174" s="36"/>
      <c r="C174" s="158" t="s">
        <v>1759</v>
      </c>
      <c r="D174" s="158" t="s">
        <v>1590</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1760</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1590</v>
      </c>
      <c r="AA175" s="158"/>
      <c r="AB175" s="158"/>
      <c r="AC175" s="158"/>
      <c r="AD175" s="36"/>
      <c r="AE175" s="36"/>
      <c r="AF175" s="147">
        <f t="shared" si="1"/>
        <v>1</v>
      </c>
    </row>
    <row r="176" ht="12.75" customHeight="1">
      <c r="A176" s="36"/>
      <c r="B176" s="36"/>
      <c r="C176" s="158" t="s">
        <v>1761</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1590</v>
      </c>
      <c r="AA176" s="158"/>
      <c r="AB176" s="158"/>
      <c r="AC176" s="158"/>
      <c r="AD176" s="36"/>
      <c r="AE176" s="36"/>
      <c r="AF176" s="147">
        <f t="shared" si="1"/>
        <v>1</v>
      </c>
    </row>
    <row r="177" ht="12.75" customHeight="1">
      <c r="A177" s="36"/>
      <c r="B177" s="36"/>
      <c r="C177" s="158" t="s">
        <v>1762</v>
      </c>
      <c r="D177" s="158" t="s">
        <v>1590</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1590</v>
      </c>
      <c r="AA177" s="158"/>
      <c r="AB177" s="158"/>
      <c r="AC177" s="158"/>
      <c r="AD177" s="36"/>
      <c r="AE177" s="36"/>
      <c r="AF177" s="147">
        <f t="shared" si="1"/>
        <v>2</v>
      </c>
    </row>
    <row r="178" ht="12.75" customHeight="1">
      <c r="A178" s="36"/>
      <c r="B178" s="36"/>
      <c r="C178" s="158" t="s">
        <v>1763</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1590</v>
      </c>
      <c r="AA178" s="158"/>
      <c r="AB178" s="158"/>
      <c r="AC178" s="158"/>
      <c r="AD178" s="36"/>
      <c r="AE178" s="36"/>
      <c r="AF178" s="147">
        <f t="shared" si="1"/>
        <v>1</v>
      </c>
    </row>
    <row r="179" ht="12.75" customHeight="1">
      <c r="A179" s="36"/>
      <c r="B179" s="36"/>
      <c r="C179" s="158" t="s">
        <v>1764</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1590</v>
      </c>
      <c r="AA179" s="158"/>
      <c r="AB179" s="158"/>
      <c r="AC179" s="158"/>
      <c r="AD179" s="36"/>
      <c r="AE179" s="36"/>
      <c r="AF179" s="147">
        <f t="shared" si="1"/>
        <v>1</v>
      </c>
    </row>
    <row r="180" ht="12.75" customHeight="1">
      <c r="A180" s="36"/>
      <c r="B180" s="36"/>
      <c r="C180" s="158" t="s">
        <v>1765</v>
      </c>
      <c r="D180" s="158" t="s">
        <v>1590</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1766</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1590</v>
      </c>
      <c r="AA181" s="158"/>
      <c r="AB181" s="158"/>
      <c r="AC181" s="158"/>
      <c r="AD181" s="36"/>
      <c r="AE181" s="36"/>
      <c r="AF181" s="147">
        <f t="shared" si="1"/>
        <v>1</v>
      </c>
    </row>
    <row r="182" ht="12.75" customHeight="1">
      <c r="A182" s="36"/>
      <c r="B182" s="36"/>
      <c r="C182" s="158" t="s">
        <v>1767</v>
      </c>
      <c r="D182" s="158" t="s">
        <v>1590</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1590</v>
      </c>
      <c r="AA182" s="158"/>
      <c r="AB182" s="158"/>
      <c r="AC182" s="158"/>
      <c r="AD182" s="36"/>
      <c r="AE182" s="36"/>
      <c r="AF182" s="147">
        <f t="shared" si="1"/>
        <v>2</v>
      </c>
    </row>
    <row r="183" ht="12.75" customHeight="1">
      <c r="A183" s="36"/>
      <c r="B183" s="36"/>
      <c r="C183" s="158" t="s">
        <v>1768</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1590</v>
      </c>
      <c r="AA183" s="158"/>
      <c r="AB183" s="158"/>
      <c r="AC183" s="158"/>
      <c r="AD183" s="36"/>
      <c r="AE183" s="36"/>
      <c r="AF183" s="147">
        <f t="shared" si="1"/>
        <v>1</v>
      </c>
    </row>
    <row r="184" ht="12.75" customHeight="1">
      <c r="A184" s="36"/>
      <c r="B184" s="36"/>
      <c r="C184" s="158" t="s">
        <v>1769</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1590</v>
      </c>
      <c r="AA184" s="158"/>
      <c r="AB184" s="158"/>
      <c r="AC184" s="158"/>
      <c r="AD184" s="36"/>
      <c r="AE184" s="36"/>
      <c r="AF184" s="147">
        <f t="shared" si="1"/>
        <v>1</v>
      </c>
    </row>
    <row r="185" ht="12.75" customHeight="1">
      <c r="A185" s="36"/>
      <c r="B185" s="36"/>
      <c r="C185" s="158" t="s">
        <v>1770</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1590</v>
      </c>
      <c r="AA185" s="158"/>
      <c r="AB185" s="158"/>
      <c r="AC185" s="158"/>
      <c r="AD185" s="36"/>
      <c r="AE185" s="36"/>
      <c r="AF185" s="147">
        <f t="shared" si="1"/>
        <v>1</v>
      </c>
    </row>
    <row r="186" ht="12.75" customHeight="1">
      <c r="A186" s="36"/>
      <c r="B186" s="36"/>
      <c r="C186" s="158" t="s">
        <v>1771</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1590</v>
      </c>
      <c r="AA186" s="158"/>
      <c r="AB186" s="158"/>
      <c r="AC186" s="158"/>
      <c r="AD186" s="36"/>
      <c r="AE186" s="36"/>
      <c r="AF186" s="147">
        <f t="shared" si="1"/>
        <v>1</v>
      </c>
    </row>
    <row r="187" ht="12.75" customHeight="1">
      <c r="A187" s="36"/>
      <c r="B187" s="36"/>
      <c r="C187" s="158" t="s">
        <v>1772</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1590</v>
      </c>
      <c r="AA187" s="158"/>
      <c r="AB187" s="158"/>
      <c r="AC187" s="158"/>
      <c r="AD187" s="36"/>
      <c r="AE187" s="36"/>
      <c r="AF187" s="147">
        <f t="shared" si="1"/>
        <v>1</v>
      </c>
    </row>
    <row r="188" ht="12.75" customHeight="1">
      <c r="A188" s="36"/>
      <c r="B188" s="36"/>
      <c r="C188" s="158" t="s">
        <v>1773</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1590</v>
      </c>
      <c r="AA188" s="158"/>
      <c r="AB188" s="158"/>
      <c r="AC188" s="158"/>
      <c r="AD188" s="36"/>
      <c r="AE188" s="36"/>
      <c r="AF188" s="147">
        <f t="shared" si="1"/>
        <v>1</v>
      </c>
    </row>
    <row r="189" ht="12.75" customHeight="1">
      <c r="A189" s="36"/>
      <c r="B189" s="36"/>
      <c r="C189" s="158" t="s">
        <v>1774</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1590</v>
      </c>
      <c r="AA189" s="158"/>
      <c r="AB189" s="158"/>
      <c r="AC189" s="158"/>
      <c r="AD189" s="36"/>
      <c r="AE189" s="36"/>
      <c r="AF189" s="147">
        <f t="shared" si="1"/>
        <v>1</v>
      </c>
    </row>
    <row r="190" ht="12.75" customHeight="1">
      <c r="A190" s="36"/>
      <c r="B190" s="36"/>
      <c r="C190" s="158" t="s">
        <v>1775</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1590</v>
      </c>
      <c r="AA190" s="158"/>
      <c r="AB190" s="158"/>
      <c r="AC190" s="158"/>
      <c r="AD190" s="36"/>
      <c r="AE190" s="36"/>
      <c r="AF190" s="147">
        <f t="shared" si="1"/>
        <v>1</v>
      </c>
    </row>
    <row r="191" ht="12.75" customHeight="1">
      <c r="A191" s="36"/>
      <c r="B191" s="36"/>
      <c r="C191" s="158" t="s">
        <v>1776</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1590</v>
      </c>
      <c r="AA191" s="158"/>
      <c r="AB191" s="158"/>
      <c r="AC191" s="158"/>
      <c r="AD191" s="36"/>
      <c r="AE191" s="36"/>
      <c r="AF191" s="147">
        <f t="shared" si="1"/>
        <v>1</v>
      </c>
    </row>
    <row r="192" ht="12.75" customHeight="1">
      <c r="A192" s="36"/>
      <c r="B192" s="36"/>
      <c r="C192" s="158" t="s">
        <v>1777</v>
      </c>
      <c r="D192" s="158" t="s">
        <v>1590</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1590</v>
      </c>
      <c r="AA192" s="158"/>
      <c r="AB192" s="158"/>
      <c r="AC192" s="158"/>
      <c r="AD192" s="36"/>
      <c r="AE192" s="36"/>
      <c r="AF192" s="147">
        <f t="shared" si="1"/>
        <v>2</v>
      </c>
    </row>
    <row r="193" ht="12.75" customHeight="1">
      <c r="A193" s="36"/>
      <c r="B193" s="36"/>
      <c r="C193" s="158" t="s">
        <v>1778</v>
      </c>
      <c r="D193" s="158" t="s">
        <v>1590</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1590</v>
      </c>
      <c r="AA193" s="158"/>
      <c r="AB193" s="158"/>
      <c r="AC193" s="158"/>
      <c r="AD193" s="36"/>
      <c r="AE193" s="36"/>
      <c r="AF193" s="147">
        <f t="shared" si="1"/>
        <v>2</v>
      </c>
    </row>
    <row r="194" ht="12.75" customHeight="1">
      <c r="A194" s="36"/>
      <c r="B194" s="36"/>
      <c r="C194" s="158" t="s">
        <v>1779</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1590</v>
      </c>
      <c r="AA194" s="158"/>
      <c r="AB194" s="158"/>
      <c r="AC194" s="158"/>
      <c r="AD194" s="36"/>
      <c r="AE194" s="36"/>
      <c r="AF194" s="147">
        <f t="shared" si="1"/>
        <v>1</v>
      </c>
    </row>
    <row r="195" ht="12.75" customHeight="1">
      <c r="A195" s="36"/>
      <c r="B195" s="36"/>
      <c r="C195" s="158" t="s">
        <v>1780</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1590</v>
      </c>
      <c r="AA195" s="158"/>
      <c r="AB195" s="158"/>
      <c r="AC195" s="158"/>
      <c r="AD195" s="36"/>
      <c r="AE195" s="36"/>
      <c r="AF195" s="147">
        <f t="shared" si="1"/>
        <v>1</v>
      </c>
    </row>
    <row r="196" ht="12.75" customHeight="1">
      <c r="A196" s="36"/>
      <c r="B196" s="36"/>
      <c r="C196" s="158" t="s">
        <v>1781</v>
      </c>
      <c r="D196" s="158"/>
      <c r="E196" s="158"/>
      <c r="F196" s="158"/>
      <c r="G196" s="158" t="s">
        <v>1590</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1782</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1590</v>
      </c>
      <c r="AA197" s="158"/>
      <c r="AB197" s="158"/>
      <c r="AC197" s="158"/>
      <c r="AD197" s="36"/>
      <c r="AE197" s="36"/>
      <c r="AF197" s="147">
        <f t="shared" si="1"/>
        <v>1</v>
      </c>
    </row>
    <row r="198" ht="12.75" customHeight="1">
      <c r="A198" s="36"/>
      <c r="B198" s="36"/>
      <c r="C198" s="158" t="s">
        <v>1783</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1590</v>
      </c>
      <c r="AA198" s="158"/>
      <c r="AB198" s="158"/>
      <c r="AC198" s="158"/>
      <c r="AD198" s="36"/>
      <c r="AE198" s="36"/>
      <c r="AF198" s="147">
        <f t="shared" si="1"/>
        <v>1</v>
      </c>
    </row>
    <row r="199" ht="12.75" customHeight="1">
      <c r="A199" s="36"/>
      <c r="B199" s="36"/>
      <c r="C199" s="158" t="s">
        <v>1784</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1590</v>
      </c>
      <c r="AA199" s="158"/>
      <c r="AB199" s="158"/>
      <c r="AC199" s="158"/>
      <c r="AD199" s="36"/>
      <c r="AE199" s="36"/>
      <c r="AF199" s="147">
        <f t="shared" si="1"/>
        <v>1</v>
      </c>
    </row>
    <row r="200" ht="12.75" customHeight="1">
      <c r="A200" s="36"/>
      <c r="B200" s="36"/>
      <c r="C200" s="158" t="s">
        <v>1785</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1590</v>
      </c>
      <c r="AA200" s="158"/>
      <c r="AB200" s="158"/>
      <c r="AC200" s="158"/>
      <c r="AD200" s="36"/>
      <c r="AE200" s="36"/>
      <c r="AF200" s="147">
        <f t="shared" si="1"/>
        <v>1</v>
      </c>
    </row>
    <row r="201" ht="12.75" customHeight="1">
      <c r="A201" s="36"/>
      <c r="B201" s="36"/>
      <c r="C201" s="158" t="s">
        <v>1786</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1590</v>
      </c>
      <c r="AA201" s="158"/>
      <c r="AB201" s="158"/>
      <c r="AC201" s="158"/>
      <c r="AD201" s="36"/>
      <c r="AE201" s="36"/>
      <c r="AF201" s="147">
        <f t="shared" si="1"/>
        <v>1</v>
      </c>
    </row>
    <row r="202" ht="12.75" customHeight="1">
      <c r="A202" s="36"/>
      <c r="B202" s="36"/>
      <c r="C202" s="158" t="s">
        <v>1787</v>
      </c>
      <c r="D202" s="158"/>
      <c r="E202" s="158"/>
      <c r="F202" s="158"/>
      <c r="G202" s="158"/>
      <c r="H202" s="158"/>
      <c r="I202" s="158"/>
      <c r="J202" s="158"/>
      <c r="K202" s="158"/>
      <c r="L202" s="158"/>
      <c r="M202" s="158"/>
      <c r="N202" s="158" t="s">
        <v>1590</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1958</v>
      </c>
      <c r="D203" s="158"/>
      <c r="E203" s="158"/>
      <c r="F203" s="158"/>
      <c r="G203" s="158"/>
      <c r="H203" s="158"/>
      <c r="I203" s="158"/>
      <c r="J203" s="158"/>
      <c r="K203" s="158"/>
      <c r="L203" s="158"/>
      <c r="M203" s="158"/>
      <c r="N203" s="158" t="s">
        <v>1590</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1789</v>
      </c>
      <c r="D204" s="158" t="s">
        <v>1590</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1590</v>
      </c>
      <c r="AA204" s="158" t="s">
        <v>1590</v>
      </c>
      <c r="AB204" s="158"/>
      <c r="AC204" s="158"/>
      <c r="AD204" s="36"/>
      <c r="AE204" s="36"/>
      <c r="AF204" s="147">
        <f t="shared" si="1"/>
        <v>3</v>
      </c>
    </row>
    <row r="205" ht="12.75" customHeight="1">
      <c r="A205" s="36"/>
      <c r="B205" s="36"/>
      <c r="C205" s="158" t="s">
        <v>1790</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1590</v>
      </c>
      <c r="AA205" s="158"/>
      <c r="AB205" s="158"/>
      <c r="AC205" s="158"/>
      <c r="AD205" s="36"/>
      <c r="AE205" s="36"/>
      <c r="AF205" s="147">
        <f t="shared" si="1"/>
        <v>1</v>
      </c>
    </row>
    <row r="206" ht="12.75" customHeight="1">
      <c r="A206" s="36"/>
      <c r="B206" s="36"/>
      <c r="C206" s="158" t="s">
        <v>1791</v>
      </c>
      <c r="D206" s="158" t="s">
        <v>1590</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1590</v>
      </c>
      <c r="AA206" s="158" t="s">
        <v>1590</v>
      </c>
      <c r="AB206" s="158"/>
      <c r="AC206" s="158"/>
      <c r="AD206" s="36"/>
      <c r="AE206" s="36"/>
      <c r="AF206" s="147">
        <f t="shared" si="1"/>
        <v>3</v>
      </c>
    </row>
    <row r="207" ht="12.75" customHeight="1">
      <c r="A207" s="36"/>
      <c r="B207" s="36"/>
      <c r="C207" s="158" t="s">
        <v>1792</v>
      </c>
      <c r="D207" s="158" t="s">
        <v>1590</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1590</v>
      </c>
      <c r="AA207" s="158"/>
      <c r="AB207" s="158"/>
      <c r="AC207" s="158"/>
      <c r="AD207" s="36"/>
      <c r="AE207" s="36"/>
      <c r="AF207" s="147">
        <f t="shared" si="1"/>
        <v>2</v>
      </c>
    </row>
    <row r="208" ht="12.75" customHeight="1">
      <c r="A208" s="36"/>
      <c r="B208" s="36"/>
      <c r="C208" s="158" t="s">
        <v>1793</v>
      </c>
      <c r="D208" s="158" t="s">
        <v>1590</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1590</v>
      </c>
      <c r="AA208" s="158"/>
      <c r="AB208" s="158"/>
      <c r="AC208" s="158"/>
      <c r="AD208" s="36"/>
      <c r="AE208" s="36"/>
      <c r="AF208" s="147">
        <f t="shared" si="1"/>
        <v>2</v>
      </c>
    </row>
    <row r="209" ht="12.75" customHeight="1">
      <c r="A209" s="36"/>
      <c r="B209" s="36"/>
      <c r="C209" s="158" t="s">
        <v>1794</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1590</v>
      </c>
      <c r="AA209" s="158"/>
      <c r="AB209" s="158"/>
      <c r="AC209" s="158"/>
      <c r="AD209" s="36"/>
      <c r="AE209" s="36"/>
      <c r="AF209" s="147">
        <f t="shared" si="1"/>
        <v>1</v>
      </c>
    </row>
    <row r="210" ht="12.75" customHeight="1">
      <c r="A210" s="36"/>
      <c r="B210" s="36"/>
      <c r="C210" s="158" t="s">
        <v>1795</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1590</v>
      </c>
      <c r="AA210" s="158"/>
      <c r="AB210" s="158"/>
      <c r="AC210" s="158"/>
      <c r="AD210" s="36"/>
      <c r="AE210" s="36"/>
      <c r="AF210" s="147">
        <f t="shared" si="1"/>
        <v>1</v>
      </c>
    </row>
    <row r="211" ht="12.75" customHeight="1">
      <c r="A211" s="36"/>
      <c r="B211" s="36"/>
      <c r="C211" s="158" t="s">
        <v>1796</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1590</v>
      </c>
      <c r="AA211" s="158"/>
      <c r="AB211" s="158"/>
      <c r="AC211" s="158"/>
      <c r="AD211" s="36"/>
      <c r="AE211" s="36"/>
      <c r="AF211" s="147">
        <f t="shared" si="1"/>
        <v>1</v>
      </c>
    </row>
    <row r="212" ht="12.75" customHeight="1">
      <c r="A212" s="36"/>
      <c r="B212" s="36"/>
      <c r="C212" s="158" t="s">
        <v>1797</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1590</v>
      </c>
      <c r="AA212" s="158"/>
      <c r="AB212" s="158"/>
      <c r="AC212" s="158"/>
      <c r="AD212" s="36"/>
      <c r="AE212" s="36"/>
      <c r="AF212" s="147">
        <f t="shared" si="1"/>
        <v>1</v>
      </c>
    </row>
    <row r="213" ht="12.75" customHeight="1">
      <c r="A213" s="36"/>
      <c r="B213" s="36"/>
      <c r="C213" s="158" t="s">
        <v>1798</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1590</v>
      </c>
      <c r="AA213" s="158"/>
      <c r="AB213" s="158"/>
      <c r="AC213" s="158"/>
      <c r="AD213" s="36"/>
      <c r="AE213" s="36"/>
      <c r="AF213" s="147">
        <f t="shared" si="1"/>
        <v>1</v>
      </c>
    </row>
    <row r="214" ht="12.75" customHeight="1">
      <c r="A214" s="36"/>
      <c r="B214" s="36"/>
      <c r="C214" s="158" t="s">
        <v>1799</v>
      </c>
      <c r="D214" s="158" t="s">
        <v>1590</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1590</v>
      </c>
      <c r="AA214" s="158"/>
      <c r="AB214" s="158"/>
      <c r="AC214" s="158"/>
      <c r="AD214" s="36"/>
      <c r="AE214" s="36"/>
      <c r="AF214" s="147">
        <f t="shared" si="1"/>
        <v>2</v>
      </c>
    </row>
    <row r="215" ht="12.75" customHeight="1">
      <c r="A215" s="36"/>
      <c r="B215" s="36"/>
      <c r="C215" s="158" t="s">
        <v>1800</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1590</v>
      </c>
      <c r="AA215" s="158"/>
      <c r="AB215" s="158"/>
      <c r="AC215" s="158"/>
      <c r="AD215" s="36"/>
      <c r="AE215" s="36"/>
      <c r="AF215" s="147">
        <f t="shared" si="1"/>
        <v>1</v>
      </c>
    </row>
    <row r="216" ht="12.75" customHeight="1">
      <c r="A216" s="36"/>
      <c r="B216" s="36"/>
      <c r="C216" s="158" t="s">
        <v>1801</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1590</v>
      </c>
      <c r="AA216" s="158"/>
      <c r="AB216" s="158"/>
      <c r="AC216" s="158"/>
      <c r="AD216" s="36"/>
      <c r="AE216" s="36"/>
      <c r="AF216" s="147">
        <f t="shared" si="1"/>
        <v>1</v>
      </c>
    </row>
    <row r="217" ht="12.75" customHeight="1">
      <c r="A217" s="36"/>
      <c r="B217" s="36"/>
      <c r="C217" s="158" t="s">
        <v>1802</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1590</v>
      </c>
      <c r="AA217" s="158"/>
      <c r="AB217" s="158"/>
      <c r="AC217" s="158"/>
      <c r="AD217" s="36"/>
      <c r="AE217" s="36"/>
      <c r="AF217" s="147">
        <f t="shared" si="1"/>
        <v>1</v>
      </c>
    </row>
    <row r="218" ht="12.75" customHeight="1">
      <c r="A218" s="36"/>
      <c r="B218" s="36"/>
      <c r="C218" s="158" t="s">
        <v>1803</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1590</v>
      </c>
      <c r="AA218" s="158"/>
      <c r="AB218" s="158"/>
      <c r="AC218" s="158"/>
      <c r="AD218" s="36"/>
      <c r="AE218" s="36"/>
      <c r="AF218" s="147">
        <f t="shared" si="1"/>
        <v>1</v>
      </c>
    </row>
    <row r="219" ht="12.75" customHeight="1">
      <c r="A219" s="36"/>
      <c r="B219" s="36"/>
      <c r="C219" s="158" t="s">
        <v>1804</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1590</v>
      </c>
      <c r="AA219" s="158"/>
      <c r="AB219" s="158"/>
      <c r="AC219" s="158"/>
      <c r="AD219" s="36"/>
      <c r="AE219" s="36"/>
      <c r="AF219" s="147">
        <f t="shared" si="1"/>
        <v>1</v>
      </c>
    </row>
    <row r="220" ht="12.75" customHeight="1">
      <c r="A220" s="36"/>
      <c r="B220" s="36"/>
      <c r="C220" s="158" t="s">
        <v>1805</v>
      </c>
      <c r="D220" s="158" t="s">
        <v>1590</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1590</v>
      </c>
      <c r="AA220" s="158"/>
      <c r="AB220" s="158"/>
      <c r="AC220" s="158"/>
      <c r="AD220" s="36"/>
      <c r="AE220" s="36"/>
      <c r="AF220" s="147">
        <f t="shared" si="1"/>
        <v>2</v>
      </c>
    </row>
    <row r="221" ht="12.75" customHeight="1">
      <c r="A221" s="36"/>
      <c r="B221" s="36"/>
      <c r="C221" s="158" t="s">
        <v>1806</v>
      </c>
      <c r="D221" s="158" t="s">
        <v>1590</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1590</v>
      </c>
      <c r="AA221" s="158"/>
      <c r="AB221" s="158"/>
      <c r="AC221" s="158"/>
      <c r="AD221" s="36"/>
      <c r="AE221" s="36"/>
      <c r="AF221" s="147">
        <f t="shared" si="1"/>
        <v>2</v>
      </c>
    </row>
    <row r="222" ht="12.75" customHeight="1">
      <c r="A222" s="36"/>
      <c r="B222" s="36"/>
      <c r="C222" s="158" t="s">
        <v>1807</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1590</v>
      </c>
      <c r="AA222" s="158"/>
      <c r="AB222" s="158"/>
      <c r="AC222" s="158"/>
      <c r="AD222" s="36"/>
      <c r="AE222" s="36"/>
      <c r="AF222" s="147">
        <f t="shared" si="1"/>
        <v>1</v>
      </c>
    </row>
    <row r="223" ht="12.75" customHeight="1">
      <c r="A223" s="36"/>
      <c r="B223" s="36"/>
      <c r="C223" s="158" t="s">
        <v>1808</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1590</v>
      </c>
      <c r="AA223" s="158"/>
      <c r="AB223" s="158"/>
      <c r="AC223" s="158"/>
      <c r="AD223" s="36"/>
      <c r="AE223" s="36"/>
      <c r="AF223" s="147">
        <f t="shared" si="1"/>
        <v>1</v>
      </c>
    </row>
    <row r="224" ht="12.75" customHeight="1">
      <c r="A224" s="36"/>
      <c r="B224" s="36"/>
      <c r="C224" s="158" t="s">
        <v>1809</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1590</v>
      </c>
      <c r="AA224" s="158"/>
      <c r="AB224" s="158"/>
      <c r="AC224" s="158"/>
      <c r="AD224" s="36"/>
      <c r="AE224" s="36"/>
      <c r="AF224" s="147">
        <f t="shared" si="1"/>
        <v>1</v>
      </c>
    </row>
    <row r="225" ht="12.75" customHeight="1">
      <c r="A225" s="36"/>
      <c r="B225" s="36"/>
      <c r="C225" s="158" t="s">
        <v>1810</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1590</v>
      </c>
      <c r="AA225" s="158"/>
      <c r="AB225" s="158"/>
      <c r="AC225" s="158"/>
      <c r="AD225" s="36"/>
      <c r="AE225" s="36"/>
      <c r="AF225" s="147">
        <f t="shared" si="1"/>
        <v>1</v>
      </c>
    </row>
    <row r="226" ht="12.75" customHeight="1">
      <c r="A226" s="36"/>
      <c r="B226" s="36"/>
      <c r="C226" s="158" t="s">
        <v>1811</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1590</v>
      </c>
      <c r="AA226" s="158"/>
      <c r="AB226" s="158"/>
      <c r="AC226" s="158"/>
      <c r="AD226" s="36"/>
      <c r="AE226" s="36"/>
      <c r="AF226" s="147">
        <f t="shared" si="1"/>
        <v>1</v>
      </c>
    </row>
    <row r="227" ht="12.75" customHeight="1">
      <c r="A227" s="36"/>
      <c r="B227" s="36"/>
      <c r="C227" s="158" t="s">
        <v>1812</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1590</v>
      </c>
      <c r="AA227" s="158"/>
      <c r="AB227" s="158"/>
      <c r="AC227" s="158"/>
      <c r="AD227" s="36"/>
      <c r="AE227" s="36"/>
      <c r="AF227" s="147">
        <f t="shared" si="1"/>
        <v>1</v>
      </c>
    </row>
    <row r="228" ht="12.75" customHeight="1">
      <c r="A228" s="36"/>
      <c r="B228" s="36"/>
      <c r="C228" s="158" t="s">
        <v>1813</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1590</v>
      </c>
      <c r="AA228" s="158"/>
      <c r="AB228" s="158"/>
      <c r="AC228" s="158"/>
      <c r="AD228" s="36"/>
      <c r="AE228" s="36"/>
      <c r="AF228" s="147">
        <f t="shared" si="1"/>
        <v>1</v>
      </c>
    </row>
    <row r="229" ht="12.75" customHeight="1">
      <c r="A229" s="36"/>
      <c r="B229" s="36"/>
      <c r="C229" s="158" t="s">
        <v>1814</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1590</v>
      </c>
      <c r="AA229" s="158"/>
      <c r="AB229" s="158"/>
      <c r="AC229" s="158"/>
      <c r="AD229" s="36"/>
      <c r="AE229" s="36"/>
      <c r="AF229" s="147">
        <f t="shared" si="1"/>
        <v>1</v>
      </c>
    </row>
    <row r="230" ht="12.75" customHeight="1">
      <c r="A230" s="36"/>
      <c r="B230" s="36"/>
      <c r="C230" s="158" t="s">
        <v>1815</v>
      </c>
      <c r="D230" s="158" t="s">
        <v>1590</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1816</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1590</v>
      </c>
      <c r="AA231" s="158"/>
      <c r="AB231" s="158"/>
      <c r="AC231" s="158"/>
      <c r="AD231" s="36"/>
      <c r="AE231" s="36"/>
      <c r="AF231" s="147">
        <f t="shared" si="1"/>
        <v>1</v>
      </c>
    </row>
    <row r="232" ht="12.75" customHeight="1">
      <c r="A232" s="36"/>
      <c r="B232" s="36"/>
      <c r="C232" s="158" t="s">
        <v>1817</v>
      </c>
      <c r="D232" s="158" t="s">
        <v>1590</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1590</v>
      </c>
      <c r="AA232" s="158"/>
      <c r="AB232" s="158"/>
      <c r="AC232" s="158"/>
      <c r="AD232" s="36"/>
      <c r="AE232" s="36"/>
      <c r="AF232" s="147">
        <f t="shared" si="1"/>
        <v>2</v>
      </c>
    </row>
    <row r="233" ht="12.75" customHeight="1">
      <c r="A233" s="36"/>
      <c r="B233" s="36"/>
      <c r="C233" s="158" t="s">
        <v>1818</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1590</v>
      </c>
      <c r="AA233" s="158"/>
      <c r="AB233" s="158"/>
      <c r="AC233" s="158"/>
      <c r="AD233" s="36"/>
      <c r="AE233" s="36"/>
      <c r="AF233" s="147">
        <f t="shared" si="1"/>
        <v>1</v>
      </c>
    </row>
    <row r="234" ht="12.75" customHeight="1">
      <c r="A234" s="36"/>
      <c r="B234" s="36"/>
      <c r="C234" s="158" t="s">
        <v>1819</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1590</v>
      </c>
      <c r="AA234" s="158"/>
      <c r="AB234" s="158"/>
      <c r="AC234" s="158"/>
      <c r="AD234" s="36"/>
      <c r="AE234" s="36"/>
      <c r="AF234" s="147">
        <f t="shared" si="1"/>
        <v>1</v>
      </c>
    </row>
    <row r="235" ht="12.75" customHeight="1">
      <c r="A235" s="36"/>
      <c r="B235" s="36"/>
      <c r="C235" s="158" t="s">
        <v>1820</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1590</v>
      </c>
      <c r="AA235" s="158"/>
      <c r="AB235" s="158"/>
      <c r="AC235" s="158"/>
      <c r="AD235" s="36"/>
      <c r="AE235" s="36"/>
      <c r="AF235" s="147">
        <f t="shared" si="1"/>
        <v>1</v>
      </c>
    </row>
    <row r="236" ht="12.75" customHeight="1">
      <c r="A236" s="36"/>
      <c r="B236" s="36"/>
      <c r="C236" s="158" t="s">
        <v>1821</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1590</v>
      </c>
      <c r="AA236" s="158"/>
      <c r="AB236" s="158"/>
      <c r="AC236" s="158"/>
      <c r="AD236" s="36"/>
      <c r="AE236" s="36"/>
      <c r="AF236" s="147">
        <f t="shared" si="1"/>
        <v>1</v>
      </c>
    </row>
    <row r="237" ht="12.75" customHeight="1">
      <c r="A237" s="36"/>
      <c r="B237" s="36"/>
      <c r="C237" s="158" t="s">
        <v>1822</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1590</v>
      </c>
      <c r="AA237" s="158"/>
      <c r="AB237" s="158"/>
      <c r="AC237" s="158"/>
      <c r="AD237" s="36"/>
      <c r="AE237" s="36"/>
      <c r="AF237" s="147">
        <f t="shared" si="1"/>
        <v>1</v>
      </c>
    </row>
    <row r="238" ht="12.75" customHeight="1">
      <c r="A238" s="36"/>
      <c r="B238" s="36"/>
      <c r="C238" s="158" t="s">
        <v>1823</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1590</v>
      </c>
      <c r="AA238" s="158"/>
      <c r="AB238" s="158"/>
      <c r="AC238" s="158"/>
      <c r="AD238" s="36"/>
      <c r="AE238" s="36"/>
      <c r="AF238" s="147">
        <f t="shared" si="1"/>
        <v>1</v>
      </c>
    </row>
    <row r="239" ht="12.75" customHeight="1">
      <c r="A239" s="36"/>
      <c r="B239" s="36"/>
      <c r="C239" s="158" t="s">
        <v>1824</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1590</v>
      </c>
      <c r="AA239" s="158"/>
      <c r="AB239" s="158"/>
      <c r="AC239" s="158"/>
      <c r="AD239" s="36"/>
      <c r="AE239" s="36"/>
      <c r="AF239" s="147">
        <f t="shared" si="1"/>
        <v>1</v>
      </c>
    </row>
    <row r="240" ht="12.75" customHeight="1">
      <c r="A240" s="36"/>
      <c r="B240" s="36"/>
      <c r="C240" s="158" t="s">
        <v>1825</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1590</v>
      </c>
      <c r="AA240" s="158"/>
      <c r="AB240" s="158"/>
      <c r="AC240" s="158"/>
      <c r="AD240" s="36"/>
      <c r="AE240" s="36"/>
      <c r="AF240" s="147">
        <f t="shared" si="1"/>
        <v>1</v>
      </c>
    </row>
    <row r="241" ht="12.75" customHeight="1">
      <c r="A241" s="36"/>
      <c r="B241" s="36"/>
      <c r="C241" s="158" t="s">
        <v>1826</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1590</v>
      </c>
      <c r="AA241" s="158"/>
      <c r="AB241" s="158"/>
      <c r="AC241" s="158"/>
      <c r="AD241" s="36"/>
      <c r="AE241" s="36"/>
      <c r="AF241" s="147">
        <f t="shared" si="1"/>
        <v>1</v>
      </c>
    </row>
    <row r="242" ht="12.75" customHeight="1">
      <c r="A242" s="36"/>
      <c r="B242" s="36"/>
      <c r="C242" s="158" t="s">
        <v>1827</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1590</v>
      </c>
      <c r="AA242" s="158"/>
      <c r="AB242" s="158"/>
      <c r="AC242" s="158"/>
      <c r="AD242" s="36"/>
      <c r="AE242" s="36"/>
      <c r="AF242" s="147">
        <f t="shared" si="1"/>
        <v>1</v>
      </c>
    </row>
    <row r="243" ht="12.75" customHeight="1">
      <c r="A243" s="36"/>
      <c r="B243" s="36"/>
      <c r="C243" s="158" t="s">
        <v>1828</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1590</v>
      </c>
      <c r="AA243" s="158"/>
      <c r="AB243" s="158"/>
      <c r="AC243" s="158"/>
      <c r="AD243" s="36"/>
      <c r="AE243" s="36"/>
      <c r="AF243" s="147">
        <f t="shared" si="1"/>
        <v>1</v>
      </c>
    </row>
    <row r="244" ht="12.75" customHeight="1">
      <c r="A244" s="36"/>
      <c r="B244" s="36"/>
      <c r="C244" s="158" t="s">
        <v>1829</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1590</v>
      </c>
      <c r="AA244" s="158"/>
      <c r="AB244" s="158"/>
      <c r="AC244" s="158"/>
      <c r="AD244" s="36"/>
      <c r="AE244" s="36"/>
      <c r="AF244" s="147">
        <f t="shared" si="1"/>
        <v>1</v>
      </c>
    </row>
    <row r="245" ht="12.75" customHeight="1">
      <c r="A245" s="36"/>
      <c r="B245" s="36"/>
      <c r="C245" s="158" t="s">
        <v>1830</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1590</v>
      </c>
      <c r="AA245" s="158"/>
      <c r="AB245" s="158"/>
      <c r="AC245" s="158"/>
      <c r="AD245" s="36"/>
      <c r="AE245" s="36"/>
      <c r="AF245" s="147">
        <f t="shared" si="1"/>
        <v>1</v>
      </c>
    </row>
    <row r="246" ht="12.75" customHeight="1">
      <c r="A246" s="36"/>
      <c r="B246" s="36"/>
      <c r="C246" s="158" t="s">
        <v>1831</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1590</v>
      </c>
      <c r="AA246" s="158"/>
      <c r="AB246" s="158"/>
      <c r="AC246" s="158"/>
      <c r="AD246" s="36"/>
      <c r="AE246" s="36"/>
      <c r="AF246" s="147">
        <f t="shared" si="1"/>
        <v>1</v>
      </c>
    </row>
    <row r="247" ht="12.75" customHeight="1">
      <c r="A247" s="36"/>
      <c r="B247" s="36"/>
      <c r="C247" s="158" t="s">
        <v>1832</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1590</v>
      </c>
      <c r="AA247" s="158"/>
      <c r="AB247" s="158"/>
      <c r="AC247" s="158"/>
      <c r="AD247" s="36"/>
      <c r="AE247" s="36"/>
      <c r="AF247" s="147">
        <f t="shared" si="1"/>
        <v>1</v>
      </c>
    </row>
    <row r="248" ht="12.75" customHeight="1">
      <c r="A248" s="36"/>
      <c r="B248" s="36"/>
      <c r="C248" s="158" t="s">
        <v>1833</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1590</v>
      </c>
      <c r="AA248" s="158"/>
      <c r="AB248" s="158"/>
      <c r="AC248" s="158"/>
      <c r="AD248" s="36"/>
      <c r="AE248" s="36"/>
      <c r="AF248" s="147">
        <f t="shared" si="1"/>
        <v>1</v>
      </c>
    </row>
    <row r="249" ht="12.75" customHeight="1">
      <c r="A249" s="36"/>
      <c r="B249" s="36"/>
      <c r="C249" s="158" t="s">
        <v>1834</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1590</v>
      </c>
      <c r="AA249" s="158"/>
      <c r="AB249" s="158"/>
      <c r="AC249" s="158"/>
      <c r="AD249" s="36"/>
      <c r="AE249" s="36"/>
      <c r="AF249" s="147">
        <f t="shared" si="1"/>
        <v>1</v>
      </c>
    </row>
    <row r="250" ht="12.75" customHeight="1">
      <c r="A250" s="36"/>
      <c r="B250" s="36"/>
      <c r="C250" s="158" t="s">
        <v>1835</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1590</v>
      </c>
      <c r="AA250" s="158"/>
      <c r="AB250" s="158"/>
      <c r="AC250" s="158"/>
      <c r="AD250" s="36"/>
      <c r="AE250" s="36"/>
      <c r="AF250" s="147">
        <f t="shared" si="1"/>
        <v>1</v>
      </c>
    </row>
    <row r="251" ht="12.75" customHeight="1">
      <c r="A251" s="36"/>
      <c r="B251" s="36"/>
      <c r="C251" s="158" t="s">
        <v>1836</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1590</v>
      </c>
      <c r="AA251" s="158"/>
      <c r="AB251" s="158"/>
      <c r="AC251" s="158"/>
      <c r="AD251" s="36"/>
      <c r="AE251" s="36"/>
      <c r="AF251" s="147">
        <f t="shared" si="1"/>
        <v>1</v>
      </c>
    </row>
    <row r="252" ht="12.75" customHeight="1">
      <c r="A252" s="36"/>
      <c r="B252" s="36"/>
      <c r="C252" s="158" t="s">
        <v>1837</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1590</v>
      </c>
      <c r="AA252" s="158"/>
      <c r="AB252" s="158"/>
      <c r="AC252" s="158"/>
      <c r="AD252" s="36"/>
      <c r="AE252" s="36"/>
      <c r="AF252" s="147">
        <f t="shared" si="1"/>
        <v>1</v>
      </c>
    </row>
    <row r="253" ht="12.75" customHeight="1">
      <c r="A253" s="36"/>
      <c r="B253" s="36"/>
      <c r="C253" s="158" t="s">
        <v>1838</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1590</v>
      </c>
      <c r="AA253" s="158"/>
      <c r="AB253" s="158"/>
      <c r="AC253" s="158"/>
      <c r="AD253" s="36"/>
      <c r="AE253" s="36"/>
      <c r="AF253" s="147">
        <f t="shared" si="1"/>
        <v>1</v>
      </c>
    </row>
    <row r="254" ht="12.75" customHeight="1">
      <c r="A254" s="36"/>
      <c r="B254" s="36"/>
      <c r="C254" s="158" t="s">
        <v>1839</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1590</v>
      </c>
      <c r="AA254" s="158"/>
      <c r="AB254" s="158"/>
      <c r="AC254" s="158"/>
      <c r="AD254" s="36"/>
      <c r="AE254" s="36"/>
      <c r="AF254" s="147">
        <f t="shared" si="1"/>
        <v>1</v>
      </c>
    </row>
    <row r="255" ht="12.75" customHeight="1">
      <c r="A255" s="36"/>
      <c r="B255" s="36"/>
      <c r="C255" s="158" t="s">
        <v>1840</v>
      </c>
      <c r="D255" s="158" t="s">
        <v>1590</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1841</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1590</v>
      </c>
      <c r="AA256" s="158"/>
      <c r="AB256" s="158"/>
      <c r="AC256" s="158"/>
      <c r="AD256" s="36"/>
      <c r="AE256" s="36"/>
      <c r="AF256" s="147">
        <f t="shared" si="1"/>
        <v>1</v>
      </c>
    </row>
    <row r="257" ht="12.75" customHeight="1">
      <c r="A257" s="36"/>
      <c r="B257" s="36"/>
      <c r="C257" s="158" t="s">
        <v>1842</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1590</v>
      </c>
      <c r="AA257" s="158"/>
      <c r="AB257" s="158"/>
      <c r="AC257" s="158"/>
      <c r="AD257" s="36"/>
      <c r="AE257" s="36"/>
      <c r="AF257" s="147">
        <f t="shared" si="1"/>
        <v>1</v>
      </c>
    </row>
    <row r="258" ht="12.75" customHeight="1">
      <c r="A258" s="36"/>
      <c r="B258" s="36"/>
      <c r="C258" s="158" t="s">
        <v>1843</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1590</v>
      </c>
      <c r="AA258" s="158"/>
      <c r="AB258" s="158"/>
      <c r="AC258" s="158"/>
      <c r="AD258" s="36"/>
      <c r="AE258" s="36"/>
      <c r="AF258" s="147">
        <f t="shared" si="1"/>
        <v>1</v>
      </c>
    </row>
    <row r="259" ht="12.75" customHeight="1">
      <c r="A259" s="36"/>
      <c r="B259" s="36"/>
      <c r="C259" s="158" t="s">
        <v>1844</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1590</v>
      </c>
      <c r="AA259" s="158"/>
      <c r="AB259" s="158"/>
      <c r="AC259" s="158"/>
      <c r="AD259" s="36"/>
      <c r="AE259" s="36"/>
      <c r="AF259" s="147">
        <f t="shared" si="1"/>
        <v>1</v>
      </c>
    </row>
    <row r="260" ht="12.75" customHeight="1">
      <c r="A260" s="36"/>
      <c r="B260" s="36"/>
      <c r="C260" s="158" t="s">
        <v>1845</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1590</v>
      </c>
      <c r="AA260" s="158"/>
      <c r="AB260" s="158"/>
      <c r="AC260" s="158"/>
      <c r="AD260" s="36"/>
      <c r="AE260" s="36"/>
      <c r="AF260" s="147">
        <f t="shared" si="1"/>
        <v>1</v>
      </c>
    </row>
    <row r="261" ht="12.75" customHeight="1">
      <c r="A261" s="36"/>
      <c r="B261" s="36"/>
      <c r="C261" s="158" t="s">
        <v>1846</v>
      </c>
      <c r="D261" s="158" t="s">
        <v>1590</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1847</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1590</v>
      </c>
      <c r="AA262" s="158"/>
      <c r="AB262" s="158"/>
      <c r="AC262" s="158"/>
      <c r="AD262" s="36"/>
      <c r="AE262" s="36"/>
      <c r="AF262" s="147">
        <f t="shared" si="1"/>
        <v>1</v>
      </c>
    </row>
    <row r="263" ht="12.75" customHeight="1">
      <c r="A263" s="36"/>
      <c r="B263" s="36"/>
      <c r="C263" s="158" t="s">
        <v>1848</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1590</v>
      </c>
      <c r="AA263" s="158"/>
      <c r="AB263" s="158"/>
      <c r="AC263" s="158"/>
      <c r="AD263" s="36"/>
      <c r="AE263" s="36"/>
      <c r="AF263" s="147">
        <f t="shared" si="1"/>
        <v>1</v>
      </c>
    </row>
    <row r="264" ht="12.75" customHeight="1">
      <c r="A264" s="36"/>
      <c r="B264" s="36"/>
      <c r="C264" s="158" t="s">
        <v>1849</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1590</v>
      </c>
      <c r="AA264" s="158"/>
      <c r="AB264" s="158"/>
      <c r="AC264" s="158"/>
      <c r="AD264" s="36"/>
      <c r="AE264" s="36"/>
      <c r="AF264" s="147">
        <f t="shared" si="1"/>
        <v>1</v>
      </c>
    </row>
    <row r="265" ht="12.75" customHeight="1">
      <c r="A265" s="36"/>
      <c r="B265" s="36"/>
      <c r="C265" s="158" t="s">
        <v>1850</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1590</v>
      </c>
      <c r="AA265" s="158"/>
      <c r="AB265" s="158"/>
      <c r="AC265" s="158"/>
      <c r="AD265" s="36"/>
      <c r="AE265" s="36"/>
      <c r="AF265" s="147">
        <f t="shared" si="1"/>
        <v>1</v>
      </c>
    </row>
    <row r="266" ht="12.75" customHeight="1">
      <c r="A266" s="36"/>
      <c r="B266" s="36"/>
      <c r="C266" s="158" t="s">
        <v>1851</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1590</v>
      </c>
      <c r="AA266" s="158"/>
      <c r="AB266" s="158"/>
      <c r="AC266" s="158"/>
      <c r="AD266" s="36"/>
      <c r="AE266" s="36"/>
      <c r="AF266" s="147">
        <f t="shared" si="1"/>
        <v>1</v>
      </c>
    </row>
    <row r="267" ht="12.75" customHeight="1">
      <c r="A267" s="36"/>
      <c r="B267" s="36"/>
      <c r="C267" s="158" t="s">
        <v>1852</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1590</v>
      </c>
      <c r="AA267" s="158"/>
      <c r="AB267" s="158"/>
      <c r="AC267" s="158"/>
      <c r="AD267" s="36"/>
      <c r="AE267" s="36"/>
      <c r="AF267" s="147">
        <f t="shared" si="1"/>
        <v>1</v>
      </c>
    </row>
    <row r="268" ht="12.75" customHeight="1">
      <c r="A268" s="36"/>
      <c r="B268" s="36"/>
      <c r="C268" s="158" t="s">
        <v>1853</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1590</v>
      </c>
      <c r="AA268" s="158"/>
      <c r="AB268" s="158"/>
      <c r="AC268" s="158"/>
      <c r="AD268" s="36"/>
      <c r="AE268" s="36"/>
      <c r="AF268" s="147">
        <f t="shared" si="1"/>
        <v>1</v>
      </c>
    </row>
    <row r="269" ht="12.75" customHeight="1">
      <c r="A269" s="36"/>
      <c r="B269" s="36"/>
      <c r="C269" s="158" t="s">
        <v>1854</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1590</v>
      </c>
      <c r="AA269" s="158"/>
      <c r="AB269" s="158"/>
      <c r="AC269" s="158"/>
      <c r="AD269" s="36"/>
      <c r="AE269" s="36"/>
      <c r="AF269" s="147">
        <f t="shared" si="1"/>
        <v>1</v>
      </c>
    </row>
    <row r="270" ht="12.75" customHeight="1">
      <c r="A270" s="36"/>
      <c r="B270" s="36"/>
      <c r="C270" s="158" t="s">
        <v>1855</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1590</v>
      </c>
      <c r="AA270" s="158"/>
      <c r="AB270" s="158"/>
      <c r="AC270" s="158"/>
      <c r="AD270" s="36"/>
      <c r="AE270" s="36"/>
      <c r="AF270" s="147">
        <f t="shared" si="1"/>
        <v>1</v>
      </c>
    </row>
    <row r="271" ht="12.75" customHeight="1">
      <c r="A271" s="36"/>
      <c r="B271" s="36"/>
      <c r="C271" s="158" t="s">
        <v>1856</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1590</v>
      </c>
      <c r="AA271" s="158"/>
      <c r="AB271" s="158"/>
      <c r="AC271" s="158"/>
      <c r="AD271" s="36"/>
      <c r="AE271" s="36"/>
      <c r="AF271" s="147">
        <f t="shared" si="1"/>
        <v>1</v>
      </c>
    </row>
    <row r="272" ht="12.75" customHeight="1">
      <c r="A272" s="36"/>
      <c r="B272" s="36"/>
      <c r="C272" s="158" t="s">
        <v>1857</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1590</v>
      </c>
      <c r="AA272" s="158"/>
      <c r="AB272" s="158"/>
      <c r="AC272" s="158"/>
      <c r="AD272" s="36"/>
      <c r="AE272" s="36"/>
      <c r="AF272" s="147">
        <f t="shared" si="1"/>
        <v>1</v>
      </c>
    </row>
    <row r="273" ht="12.75" customHeight="1">
      <c r="A273" s="36"/>
      <c r="B273" s="36"/>
      <c r="C273" s="158" t="s">
        <v>1858</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1590</v>
      </c>
      <c r="AA273" s="158"/>
      <c r="AB273" s="158"/>
      <c r="AC273" s="158"/>
      <c r="AD273" s="36"/>
      <c r="AE273" s="36"/>
      <c r="AF273" s="147">
        <f t="shared" si="1"/>
        <v>1</v>
      </c>
    </row>
    <row r="274" ht="12.75" customHeight="1">
      <c r="A274" s="36"/>
      <c r="B274" s="36"/>
      <c r="C274" s="158" t="s">
        <v>1859</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1590</v>
      </c>
      <c r="AA274" s="158"/>
      <c r="AB274" s="158"/>
      <c r="AC274" s="158"/>
      <c r="AD274" s="36"/>
      <c r="AE274" s="36"/>
      <c r="AF274" s="147">
        <f t="shared" si="1"/>
        <v>1</v>
      </c>
    </row>
    <row r="275" ht="12.75" customHeight="1">
      <c r="A275" s="36"/>
      <c r="B275" s="36"/>
      <c r="C275" s="158" t="s">
        <v>1860</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1590</v>
      </c>
      <c r="AA275" s="158"/>
      <c r="AB275" s="158"/>
      <c r="AC275" s="158"/>
      <c r="AD275" s="36"/>
      <c r="AE275" s="36"/>
      <c r="AF275" s="147">
        <f t="shared" si="1"/>
        <v>1</v>
      </c>
    </row>
    <row r="276" ht="12.75" customHeight="1">
      <c r="A276" s="36"/>
      <c r="B276" s="36"/>
      <c r="C276" s="158" t="s">
        <v>1861</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1590</v>
      </c>
      <c r="AA276" s="158"/>
      <c r="AB276" s="158"/>
      <c r="AC276" s="158"/>
      <c r="AD276" s="36"/>
      <c r="AE276" s="36"/>
      <c r="AF276" s="147">
        <f t="shared" si="1"/>
        <v>1</v>
      </c>
    </row>
    <row r="277" ht="12.75" customHeight="1">
      <c r="A277" s="36"/>
      <c r="B277" s="36"/>
      <c r="C277" s="158" t="s">
        <v>1862</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1590</v>
      </c>
      <c r="AA277" s="158"/>
      <c r="AB277" s="158"/>
      <c r="AC277" s="158"/>
      <c r="AD277" s="36"/>
      <c r="AE277" s="36"/>
      <c r="AF277" s="147">
        <f t="shared" si="1"/>
        <v>1</v>
      </c>
    </row>
    <row r="278" ht="12.75" customHeight="1">
      <c r="A278" s="36"/>
      <c r="B278" s="36"/>
      <c r="C278" s="158" t="s">
        <v>1863</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1590</v>
      </c>
      <c r="AA278" s="158"/>
      <c r="AB278" s="158"/>
      <c r="AC278" s="158"/>
      <c r="AD278" s="36"/>
      <c r="AE278" s="36"/>
      <c r="AF278" s="147">
        <f t="shared" si="1"/>
        <v>1</v>
      </c>
    </row>
    <row r="279" ht="12.75" customHeight="1">
      <c r="A279" s="36"/>
      <c r="B279" s="36"/>
      <c r="C279" s="158" t="s">
        <v>1864</v>
      </c>
      <c r="D279" s="158" t="s">
        <v>1590</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1590</v>
      </c>
      <c r="AA279" s="158"/>
      <c r="AB279" s="158"/>
      <c r="AC279" s="158"/>
      <c r="AD279" s="36"/>
      <c r="AE279" s="36"/>
      <c r="AF279" s="147">
        <f t="shared" si="1"/>
        <v>2</v>
      </c>
    </row>
    <row r="280" ht="12.75" customHeight="1">
      <c r="A280" s="36"/>
      <c r="B280" s="36"/>
      <c r="C280" s="158" t="s">
        <v>1865</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1590</v>
      </c>
      <c r="AA280" s="158"/>
      <c r="AB280" s="158"/>
      <c r="AC280" s="158"/>
      <c r="AD280" s="36"/>
      <c r="AE280" s="36"/>
      <c r="AF280" s="147">
        <f t="shared" si="1"/>
        <v>1</v>
      </c>
    </row>
    <row r="281" ht="12.75" customHeight="1">
      <c r="A281" s="36"/>
      <c r="B281" s="36"/>
      <c r="C281" s="158" t="s">
        <v>1866</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1590</v>
      </c>
      <c r="AA281" s="158"/>
      <c r="AB281" s="158"/>
      <c r="AC281" s="158"/>
      <c r="AD281" s="36"/>
      <c r="AE281" s="36"/>
      <c r="AF281" s="147">
        <f t="shared" si="1"/>
        <v>1</v>
      </c>
    </row>
    <row r="282" ht="12.75" customHeight="1">
      <c r="A282" s="36"/>
      <c r="B282" s="36"/>
      <c r="C282" s="158" t="s">
        <v>1867</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1590</v>
      </c>
      <c r="AA282" s="158"/>
      <c r="AB282" s="158"/>
      <c r="AC282" s="158"/>
      <c r="AD282" s="36"/>
      <c r="AE282" s="36"/>
      <c r="AF282" s="147">
        <f t="shared" si="1"/>
        <v>1</v>
      </c>
    </row>
    <row r="283" ht="12.75" customHeight="1">
      <c r="A283" s="36"/>
      <c r="B283" s="36"/>
      <c r="C283" s="158" t="s">
        <v>1868</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1590</v>
      </c>
      <c r="AA283" s="158"/>
      <c r="AB283" s="158"/>
      <c r="AC283" s="158"/>
      <c r="AD283" s="36"/>
      <c r="AE283" s="36"/>
      <c r="AF283" s="147">
        <f t="shared" si="1"/>
        <v>1</v>
      </c>
    </row>
    <row r="284" ht="12.75" customHeight="1">
      <c r="A284" s="36"/>
      <c r="B284" s="36"/>
      <c r="C284" s="158" t="s">
        <v>1869</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1590</v>
      </c>
      <c r="AA284" s="158"/>
      <c r="AB284" s="158"/>
      <c r="AC284" s="158"/>
      <c r="AD284" s="36"/>
      <c r="AE284" s="36"/>
      <c r="AF284" s="147">
        <f t="shared" si="1"/>
        <v>1</v>
      </c>
    </row>
    <row r="285" ht="12.75" customHeight="1">
      <c r="A285" s="36"/>
      <c r="B285" s="36"/>
      <c r="C285" s="158" t="s">
        <v>1870</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1590</v>
      </c>
      <c r="AA285" s="158"/>
      <c r="AB285" s="158"/>
      <c r="AC285" s="158"/>
      <c r="AD285" s="36"/>
      <c r="AE285" s="36"/>
      <c r="AF285" s="147">
        <f t="shared" si="1"/>
        <v>1</v>
      </c>
    </row>
    <row r="286" ht="12.75" customHeight="1">
      <c r="A286" s="36"/>
      <c r="B286" s="36"/>
      <c r="C286" s="158" t="s">
        <v>1871</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1590</v>
      </c>
      <c r="AA286" s="158"/>
      <c r="AB286" s="158"/>
      <c r="AC286" s="158"/>
      <c r="AD286" s="36"/>
      <c r="AE286" s="36"/>
      <c r="AF286" s="147">
        <f t="shared" si="1"/>
        <v>1</v>
      </c>
    </row>
    <row r="287" ht="12.75" customHeight="1">
      <c r="A287" s="36"/>
      <c r="B287" s="36"/>
      <c r="C287" s="158" t="s">
        <v>1872</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1590</v>
      </c>
      <c r="AA287" s="158"/>
      <c r="AB287" s="158"/>
      <c r="AC287" s="158"/>
      <c r="AD287" s="36"/>
      <c r="AE287" s="36"/>
      <c r="AF287" s="147">
        <f t="shared" si="1"/>
        <v>1</v>
      </c>
    </row>
    <row r="288" ht="12.75" customHeight="1">
      <c r="A288" s="36"/>
      <c r="B288" s="36"/>
      <c r="C288" s="158" t="s">
        <v>1873</v>
      </c>
      <c r="D288" s="158" t="s">
        <v>1590</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1590</v>
      </c>
      <c r="AA288" s="158"/>
      <c r="AB288" s="158"/>
      <c r="AC288" s="158"/>
      <c r="AD288" s="36"/>
      <c r="AE288" s="36"/>
      <c r="AF288" s="147">
        <f t="shared" si="1"/>
        <v>2</v>
      </c>
    </row>
    <row r="289" ht="12.75" customHeight="1">
      <c r="A289" s="36"/>
      <c r="B289" s="36"/>
      <c r="C289" s="158" t="s">
        <v>1874</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1590</v>
      </c>
      <c r="AA289" s="158"/>
      <c r="AB289" s="158"/>
      <c r="AC289" s="158"/>
      <c r="AD289" s="36"/>
      <c r="AE289" s="36"/>
      <c r="AF289" s="147">
        <f t="shared" si="1"/>
        <v>1</v>
      </c>
    </row>
    <row r="290" ht="12.75" customHeight="1">
      <c r="A290" s="36"/>
      <c r="B290" s="36"/>
      <c r="C290" s="158" t="s">
        <v>1875</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1590</v>
      </c>
      <c r="AA290" s="158"/>
      <c r="AB290" s="158"/>
      <c r="AC290" s="158"/>
      <c r="AD290" s="36"/>
      <c r="AE290" s="36"/>
      <c r="AF290" s="147">
        <f t="shared" si="1"/>
        <v>1</v>
      </c>
    </row>
    <row r="291" ht="12.75" customHeight="1">
      <c r="A291" s="36"/>
      <c r="B291" s="36"/>
      <c r="C291" s="158" t="s">
        <v>1876</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1590</v>
      </c>
      <c r="AA291" s="158"/>
      <c r="AB291" s="158"/>
      <c r="AC291" s="158"/>
      <c r="AD291" s="36"/>
      <c r="AE291" s="36"/>
      <c r="AF291" s="147">
        <f t="shared" si="1"/>
        <v>1</v>
      </c>
    </row>
    <row r="292" ht="12.75" customHeight="1">
      <c r="A292" s="36"/>
      <c r="B292" s="36"/>
      <c r="C292" s="158" t="s">
        <v>1877</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1590</v>
      </c>
      <c r="AA292" s="158"/>
      <c r="AB292" s="158"/>
      <c r="AC292" s="158"/>
      <c r="AD292" s="36"/>
      <c r="AE292" s="36"/>
      <c r="AF292" s="147">
        <f t="shared" si="1"/>
        <v>1</v>
      </c>
    </row>
    <row r="293" ht="12.75" customHeight="1">
      <c r="A293" s="36"/>
      <c r="B293" s="36"/>
      <c r="C293" s="158" t="s">
        <v>1878</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1590</v>
      </c>
      <c r="AA293" s="158"/>
      <c r="AB293" s="158"/>
      <c r="AC293" s="158"/>
      <c r="AD293" s="36"/>
      <c r="AE293" s="36"/>
      <c r="AF293" s="147">
        <f t="shared" si="1"/>
        <v>1</v>
      </c>
    </row>
    <row r="294" ht="12.75" customHeight="1">
      <c r="A294" s="36"/>
      <c r="B294" s="36"/>
      <c r="C294" s="158" t="s">
        <v>1879</v>
      </c>
      <c r="D294" s="158" t="s">
        <v>1590</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1590</v>
      </c>
      <c r="AA294" s="158"/>
      <c r="AB294" s="158"/>
      <c r="AC294" s="158"/>
      <c r="AD294" s="36"/>
      <c r="AE294" s="36"/>
      <c r="AF294" s="147">
        <f t="shared" si="1"/>
        <v>2</v>
      </c>
    </row>
    <row r="295" ht="12.75" customHeight="1">
      <c r="A295" s="36"/>
      <c r="B295" s="36"/>
      <c r="C295" s="158" t="s">
        <v>1880</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1590</v>
      </c>
      <c r="AA295" s="158"/>
      <c r="AB295" s="158"/>
      <c r="AC295" s="158"/>
      <c r="AD295" s="36"/>
      <c r="AE295" s="36"/>
      <c r="AF295" s="147">
        <f t="shared" si="1"/>
        <v>1</v>
      </c>
    </row>
    <row r="296" ht="12.75" customHeight="1">
      <c r="A296" s="36"/>
      <c r="B296" s="36"/>
      <c r="C296" s="158" t="s">
        <v>1881</v>
      </c>
      <c r="D296" s="158"/>
      <c r="E296" s="158"/>
      <c r="F296" s="158"/>
      <c r="G296" s="158"/>
      <c r="H296" s="158"/>
      <c r="I296" s="158"/>
      <c r="J296" s="158"/>
      <c r="K296" s="158"/>
      <c r="L296" s="158"/>
      <c r="M296" s="158"/>
      <c r="N296" s="158"/>
      <c r="O296" s="158"/>
      <c r="P296" s="158"/>
      <c r="Q296" s="158"/>
      <c r="R296" s="158" t="s">
        <v>1590</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1882</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1590</v>
      </c>
      <c r="AA297" s="158"/>
      <c r="AB297" s="158"/>
      <c r="AC297" s="158"/>
      <c r="AD297" s="36"/>
      <c r="AE297" s="36"/>
      <c r="AF297" s="147">
        <f t="shared" si="1"/>
        <v>1</v>
      </c>
    </row>
    <row r="298" ht="12.75" customHeight="1">
      <c r="A298" s="36"/>
      <c r="B298" s="36"/>
      <c r="C298" s="158" t="s">
        <v>1883</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1590</v>
      </c>
      <c r="AA298" s="158"/>
      <c r="AB298" s="158"/>
      <c r="AC298" s="158"/>
      <c r="AD298" s="36"/>
      <c r="AE298" s="36"/>
      <c r="AF298" s="147">
        <f t="shared" si="1"/>
        <v>1</v>
      </c>
    </row>
    <row r="299" ht="12.75" customHeight="1">
      <c r="A299" s="36"/>
      <c r="B299" s="36"/>
      <c r="C299" s="158" t="s">
        <v>1884</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1590</v>
      </c>
      <c r="AA299" s="158"/>
      <c r="AB299" s="158"/>
      <c r="AC299" s="158"/>
      <c r="AD299" s="36"/>
      <c r="AE299" s="36"/>
      <c r="AF299" s="147">
        <f t="shared" si="1"/>
        <v>1</v>
      </c>
    </row>
    <row r="300" ht="12.75" customHeight="1">
      <c r="A300" s="36"/>
      <c r="B300" s="36"/>
      <c r="C300" s="158" t="s">
        <v>1885</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1590</v>
      </c>
      <c r="AA300" s="158"/>
      <c r="AB300" s="158"/>
      <c r="AC300" s="158"/>
      <c r="AD300" s="36"/>
      <c r="AE300" s="36"/>
      <c r="AF300" s="147">
        <f t="shared" si="1"/>
        <v>1</v>
      </c>
    </row>
    <row r="301" ht="12.75" customHeight="1">
      <c r="A301" s="36"/>
      <c r="B301" s="36"/>
      <c r="C301" s="158" t="s">
        <v>1886</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1590</v>
      </c>
      <c r="AA301" s="158"/>
      <c r="AB301" s="158"/>
      <c r="AC301" s="158"/>
      <c r="AD301" s="36"/>
      <c r="AE301" s="36"/>
      <c r="AF301" s="147">
        <f t="shared" si="1"/>
        <v>1</v>
      </c>
    </row>
    <row r="302" ht="12.75" customHeight="1">
      <c r="A302" s="36"/>
      <c r="B302" s="36"/>
      <c r="C302" s="158" t="s">
        <v>1887</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1590</v>
      </c>
      <c r="AA302" s="158"/>
      <c r="AB302" s="158"/>
      <c r="AC302" s="158"/>
      <c r="AD302" s="36"/>
      <c r="AE302" s="36"/>
      <c r="AF302" s="147">
        <f t="shared" si="1"/>
        <v>1</v>
      </c>
    </row>
    <row r="303" ht="12.75" customHeight="1">
      <c r="A303" s="36"/>
      <c r="B303" s="36"/>
      <c r="C303" s="158" t="s">
        <v>1888</v>
      </c>
      <c r="D303" s="158" t="s">
        <v>1590</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1590</v>
      </c>
      <c r="AA303" s="158"/>
      <c r="AB303" s="158"/>
      <c r="AC303" s="158"/>
      <c r="AD303" s="36"/>
      <c r="AE303" s="36"/>
      <c r="AF303" s="147">
        <f t="shared" si="1"/>
        <v>2</v>
      </c>
    </row>
    <row r="304" ht="12.75" customHeight="1">
      <c r="A304" s="36"/>
      <c r="B304" s="36"/>
      <c r="C304" s="158" t="s">
        <v>1889</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1590</v>
      </c>
      <c r="AA304" s="158"/>
      <c r="AB304" s="158"/>
      <c r="AC304" s="158"/>
      <c r="AD304" s="36"/>
      <c r="AE304" s="36"/>
      <c r="AF304" s="147">
        <f t="shared" si="1"/>
        <v>1</v>
      </c>
    </row>
    <row r="305" ht="12.75" customHeight="1">
      <c r="A305" s="36"/>
      <c r="B305" s="36"/>
      <c r="C305" s="158" t="s">
        <v>1890</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1590</v>
      </c>
      <c r="AA305" s="158"/>
      <c r="AB305" s="158"/>
      <c r="AC305" s="158"/>
      <c r="AD305" s="36"/>
      <c r="AE305" s="36"/>
      <c r="AF305" s="147">
        <f t="shared" si="1"/>
        <v>1</v>
      </c>
    </row>
    <row r="306" ht="12.75" customHeight="1">
      <c r="A306" s="36"/>
      <c r="B306" s="36"/>
      <c r="C306" s="158" t="s">
        <v>1891</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1590</v>
      </c>
      <c r="AA306" s="158"/>
      <c r="AB306" s="158"/>
      <c r="AC306" s="158"/>
      <c r="AD306" s="36"/>
      <c r="AE306" s="36"/>
      <c r="AF306" s="147">
        <f t="shared" si="1"/>
        <v>1</v>
      </c>
    </row>
    <row r="307" ht="12.75" customHeight="1">
      <c r="A307" s="36"/>
      <c r="B307" s="36"/>
      <c r="C307" s="158" t="s">
        <v>1892</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1590</v>
      </c>
      <c r="AA307" s="158"/>
      <c r="AB307" s="158"/>
      <c r="AC307" s="158"/>
      <c r="AD307" s="36"/>
      <c r="AE307" s="36"/>
      <c r="AF307" s="147">
        <f t="shared" si="1"/>
        <v>1</v>
      </c>
    </row>
    <row r="308" ht="12.75" customHeight="1">
      <c r="A308" s="36"/>
      <c r="B308" s="36"/>
      <c r="C308" s="158" t="s">
        <v>1893</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1590</v>
      </c>
      <c r="AA308" s="158"/>
      <c r="AB308" s="158"/>
      <c r="AC308" s="158"/>
      <c r="AD308" s="36"/>
      <c r="AE308" s="36"/>
      <c r="AF308" s="147">
        <f t="shared" si="1"/>
        <v>1</v>
      </c>
    </row>
    <row r="309" ht="12.75" customHeight="1">
      <c r="A309" s="36"/>
      <c r="B309" s="36"/>
      <c r="C309" s="158" t="s">
        <v>1894</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1590</v>
      </c>
      <c r="AA309" s="158"/>
      <c r="AB309" s="158"/>
      <c r="AC309" s="158"/>
      <c r="AD309" s="36"/>
      <c r="AE309" s="36"/>
      <c r="AF309" s="147">
        <f t="shared" si="1"/>
        <v>1</v>
      </c>
    </row>
    <row r="310" ht="12.75" customHeight="1">
      <c r="A310" s="36"/>
      <c r="B310" s="36"/>
      <c r="C310" s="158" t="s">
        <v>1895</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1590</v>
      </c>
      <c r="AA310" s="158"/>
      <c r="AB310" s="158"/>
      <c r="AC310" s="158"/>
      <c r="AD310" s="36"/>
      <c r="AE310" s="36"/>
      <c r="AF310" s="147">
        <f t="shared" si="1"/>
        <v>1</v>
      </c>
    </row>
    <row r="311" ht="12.75" customHeight="1">
      <c r="A311" s="36"/>
      <c r="B311" s="36"/>
      <c r="C311" s="158" t="s">
        <v>1896</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1590</v>
      </c>
      <c r="AA311" s="158"/>
      <c r="AB311" s="158"/>
      <c r="AC311" s="158"/>
      <c r="AD311" s="36"/>
      <c r="AE311" s="36"/>
      <c r="AF311" s="147">
        <f t="shared" si="1"/>
        <v>1</v>
      </c>
    </row>
    <row r="312" ht="12.75" customHeight="1">
      <c r="A312" s="36"/>
      <c r="B312" s="36"/>
      <c r="C312" s="158" t="s">
        <v>1897</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1590</v>
      </c>
      <c r="AA312" s="158"/>
      <c r="AB312" s="158"/>
      <c r="AC312" s="158"/>
      <c r="AD312" s="36"/>
      <c r="AE312" s="36"/>
      <c r="AF312" s="147">
        <f t="shared" si="1"/>
        <v>1</v>
      </c>
    </row>
    <row r="313" ht="12.75" customHeight="1">
      <c r="A313" s="36"/>
      <c r="B313" s="36"/>
      <c r="C313" s="158" t="s">
        <v>1898</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1590</v>
      </c>
      <c r="AA313" s="158"/>
      <c r="AB313" s="158"/>
      <c r="AC313" s="158"/>
      <c r="AD313" s="36"/>
      <c r="AE313" s="36"/>
      <c r="AF313" s="147">
        <f t="shared" si="1"/>
        <v>1</v>
      </c>
    </row>
    <row r="314" ht="12.75" customHeight="1">
      <c r="A314" s="36"/>
      <c r="B314" s="36"/>
      <c r="C314" s="158" t="s">
        <v>1899</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1590</v>
      </c>
      <c r="AA314" s="158"/>
      <c r="AB314" s="158"/>
      <c r="AC314" s="158"/>
      <c r="AD314" s="36"/>
      <c r="AE314" s="36"/>
      <c r="AF314" s="147">
        <f t="shared" si="1"/>
        <v>1</v>
      </c>
    </row>
    <row r="315" ht="12.75" customHeight="1">
      <c r="A315" s="36"/>
      <c r="B315" s="36"/>
      <c r="C315" s="158" t="s">
        <v>1900</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1590</v>
      </c>
      <c r="AA315" s="158"/>
      <c r="AB315" s="158"/>
      <c r="AC315" s="158"/>
      <c r="AD315" s="36"/>
      <c r="AE315" s="36"/>
      <c r="AF315" s="147">
        <f t="shared" si="1"/>
        <v>1</v>
      </c>
    </row>
    <row r="316" ht="12.75" customHeight="1">
      <c r="A316" s="36"/>
      <c r="B316" s="36"/>
      <c r="C316" s="158" t="s">
        <v>1901</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1590</v>
      </c>
      <c r="AA316" s="158"/>
      <c r="AB316" s="158"/>
      <c r="AC316" s="158"/>
      <c r="AD316" s="36"/>
      <c r="AE316" s="36"/>
      <c r="AF316" s="147">
        <f t="shared" si="1"/>
        <v>1</v>
      </c>
    </row>
    <row r="317" ht="12.75" customHeight="1">
      <c r="A317" s="36"/>
      <c r="B317" s="36"/>
      <c r="C317" s="158" t="s">
        <v>1902</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1590</v>
      </c>
      <c r="AA317" s="158"/>
      <c r="AB317" s="158"/>
      <c r="AC317" s="158"/>
      <c r="AD317" s="36"/>
      <c r="AE317" s="36"/>
      <c r="AF317" s="147">
        <f t="shared" si="1"/>
        <v>1</v>
      </c>
    </row>
    <row r="318" ht="12.75" customHeight="1">
      <c r="A318" s="36"/>
      <c r="B318" s="36"/>
      <c r="C318" s="158" t="s">
        <v>1903</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1590</v>
      </c>
      <c r="AA318" s="158"/>
      <c r="AB318" s="158"/>
      <c r="AC318" s="158"/>
      <c r="AD318" s="36"/>
      <c r="AE318" s="36"/>
      <c r="AF318" s="147">
        <f t="shared" si="1"/>
        <v>1</v>
      </c>
    </row>
    <row r="319" ht="12.75" customHeight="1">
      <c r="A319" s="36"/>
      <c r="B319" s="36"/>
      <c r="C319" s="158" t="s">
        <v>1904</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1590</v>
      </c>
      <c r="AA319" s="158"/>
      <c r="AB319" s="158"/>
      <c r="AC319" s="158"/>
      <c r="AD319" s="36"/>
      <c r="AE319" s="36"/>
      <c r="AF319" s="147">
        <f t="shared" si="1"/>
        <v>1</v>
      </c>
    </row>
    <row r="320" ht="12.75" customHeight="1">
      <c r="A320" s="36"/>
      <c r="B320" s="36"/>
      <c r="C320" s="158" t="s">
        <v>1905</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1590</v>
      </c>
      <c r="AA320" s="158"/>
      <c r="AB320" s="158"/>
      <c r="AC320" s="158"/>
      <c r="AD320" s="36"/>
      <c r="AE320" s="36"/>
      <c r="AF320" s="147">
        <f t="shared" si="1"/>
        <v>1</v>
      </c>
    </row>
    <row r="321" ht="12.75" customHeight="1">
      <c r="A321" s="36"/>
      <c r="B321" s="36"/>
      <c r="C321" s="158" t="s">
        <v>1906</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1590</v>
      </c>
      <c r="AA321" s="158"/>
      <c r="AB321" s="158"/>
      <c r="AC321" s="158"/>
      <c r="AD321" s="36"/>
      <c r="AE321" s="36"/>
      <c r="AF321" s="147">
        <f t="shared" si="1"/>
        <v>1</v>
      </c>
    </row>
    <row r="322" ht="12.75" customHeight="1">
      <c r="A322" s="36"/>
      <c r="B322" s="36"/>
      <c r="C322" s="158" t="s">
        <v>1907</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1590</v>
      </c>
      <c r="AA322" s="158"/>
      <c r="AB322" s="158"/>
      <c r="AC322" s="158"/>
      <c r="AD322" s="36"/>
      <c r="AE322" s="36"/>
      <c r="AF322" s="147">
        <f t="shared" si="1"/>
        <v>1</v>
      </c>
    </row>
    <row r="323" ht="12.75" customHeight="1">
      <c r="A323" s="36"/>
      <c r="B323" s="36"/>
      <c r="C323" s="158" t="s">
        <v>1908</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1590</v>
      </c>
      <c r="AA323" s="158"/>
      <c r="AB323" s="158"/>
      <c r="AC323" s="158"/>
      <c r="AD323" s="36"/>
      <c r="AE323" s="36"/>
      <c r="AF323" s="147">
        <f t="shared" si="1"/>
        <v>1</v>
      </c>
    </row>
    <row r="324" ht="12.75" customHeight="1">
      <c r="A324" s="36"/>
      <c r="B324" s="36"/>
      <c r="C324" s="158" t="s">
        <v>1909</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1590</v>
      </c>
      <c r="AA324" s="158"/>
      <c r="AB324" s="158"/>
      <c r="AC324" s="158"/>
      <c r="AD324" s="36"/>
      <c r="AE324" s="36"/>
      <c r="AF324" s="147">
        <f t="shared" si="1"/>
        <v>1</v>
      </c>
    </row>
    <row r="325" ht="12.75" customHeight="1">
      <c r="A325" s="36"/>
      <c r="B325" s="36"/>
      <c r="C325" s="158" t="s">
        <v>1910</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1590</v>
      </c>
      <c r="AA325" s="158"/>
      <c r="AB325" s="158"/>
      <c r="AC325" s="158"/>
      <c r="AD325" s="36"/>
      <c r="AE325" s="36"/>
      <c r="AF325" s="147">
        <f t="shared" si="1"/>
        <v>1</v>
      </c>
    </row>
    <row r="326" ht="12.75" customHeight="1">
      <c r="A326" s="36"/>
      <c r="B326" s="36"/>
      <c r="C326" s="158" t="s">
        <v>1911</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1590</v>
      </c>
      <c r="AA326" s="158"/>
      <c r="AB326" s="158"/>
      <c r="AC326" s="158"/>
      <c r="AD326" s="36"/>
      <c r="AE326" s="36"/>
      <c r="AF326" s="147">
        <f t="shared" si="1"/>
        <v>1</v>
      </c>
    </row>
    <row r="327" ht="12.75" customHeight="1">
      <c r="A327" s="36"/>
      <c r="B327" s="36"/>
      <c r="C327" s="158" t="s">
        <v>1912</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1590</v>
      </c>
      <c r="AA327" s="158"/>
      <c r="AB327" s="158"/>
      <c r="AC327" s="158"/>
      <c r="AD327" s="36"/>
      <c r="AE327" s="36"/>
      <c r="AF327" s="147">
        <f t="shared" si="1"/>
        <v>1</v>
      </c>
    </row>
    <row r="328" ht="12.75" customHeight="1">
      <c r="A328" s="36"/>
      <c r="B328" s="36"/>
      <c r="C328" s="158" t="s">
        <v>1913</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1590</v>
      </c>
      <c r="AA328" s="158"/>
      <c r="AB328" s="158"/>
      <c r="AC328" s="158"/>
      <c r="AD328" s="36"/>
      <c r="AE328" s="36"/>
      <c r="AF328" s="147">
        <f t="shared" si="1"/>
        <v>1</v>
      </c>
    </row>
    <row r="329" ht="12.75" customHeight="1">
      <c r="A329" s="36"/>
      <c r="B329" s="36"/>
      <c r="C329" s="158" t="s">
        <v>1914</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1590</v>
      </c>
      <c r="AA329" s="158"/>
      <c r="AB329" s="158"/>
      <c r="AC329" s="158"/>
      <c r="AD329" s="36"/>
      <c r="AE329" s="36"/>
      <c r="AF329" s="147">
        <f t="shared" si="1"/>
        <v>1</v>
      </c>
    </row>
    <row r="330" ht="12.75" customHeight="1">
      <c r="A330" s="36"/>
      <c r="B330" s="36"/>
      <c r="C330" s="158" t="s">
        <v>1915</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1590</v>
      </c>
      <c r="AA330" s="158"/>
      <c r="AB330" s="158"/>
      <c r="AC330" s="158"/>
      <c r="AD330" s="36"/>
      <c r="AE330" s="36"/>
      <c r="AF330" s="147">
        <f t="shared" si="1"/>
        <v>1</v>
      </c>
    </row>
    <row r="331" ht="12.75" customHeight="1">
      <c r="A331" s="36"/>
      <c r="B331" s="36"/>
      <c r="C331" s="158" t="s">
        <v>1916</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1590</v>
      </c>
      <c r="AA331" s="158"/>
      <c r="AB331" s="158"/>
      <c r="AC331" s="158"/>
      <c r="AD331" s="36"/>
      <c r="AE331" s="36"/>
      <c r="AF331" s="147">
        <f t="shared" si="1"/>
        <v>1</v>
      </c>
    </row>
    <row r="332" ht="12.75" customHeight="1">
      <c r="A332" s="36"/>
      <c r="B332" s="36"/>
      <c r="C332" s="158" t="s">
        <v>1917</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1590</v>
      </c>
      <c r="AA332" s="158"/>
      <c r="AB332" s="158"/>
      <c r="AC332" s="158"/>
      <c r="AD332" s="36"/>
      <c r="AE332" s="36"/>
      <c r="AF332" s="147">
        <f t="shared" si="1"/>
        <v>1</v>
      </c>
    </row>
    <row r="333" ht="12.75" customHeight="1">
      <c r="A333" s="36"/>
      <c r="B333" s="36"/>
      <c r="C333" s="158" t="s">
        <v>1918</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1590</v>
      </c>
      <c r="AA333" s="158"/>
      <c r="AB333" s="158"/>
      <c r="AC333" s="158"/>
      <c r="AD333" s="36"/>
      <c r="AE333" s="36"/>
      <c r="AF333" s="147">
        <f t="shared" si="1"/>
        <v>1</v>
      </c>
    </row>
    <row r="334" ht="12.75" customHeight="1">
      <c r="A334" s="36"/>
      <c r="B334" s="36"/>
      <c r="C334" s="158" t="s">
        <v>1919</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1590</v>
      </c>
      <c r="AA334" s="158"/>
      <c r="AB334" s="158"/>
      <c r="AC334" s="158"/>
      <c r="AD334" s="36"/>
      <c r="AE334" s="36"/>
      <c r="AF334" s="147">
        <f t="shared" si="1"/>
        <v>1</v>
      </c>
    </row>
    <row r="335" ht="12.75" customHeight="1">
      <c r="A335" s="36"/>
      <c r="B335" s="36"/>
      <c r="C335" s="158" t="s">
        <v>1920</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1590</v>
      </c>
      <c r="AA335" s="158"/>
      <c r="AB335" s="158"/>
      <c r="AC335" s="158"/>
      <c r="AD335" s="36"/>
      <c r="AE335" s="36"/>
      <c r="AF335" s="147">
        <f t="shared" si="1"/>
        <v>1</v>
      </c>
    </row>
    <row r="336" ht="12.75" customHeight="1">
      <c r="A336" s="36"/>
      <c r="B336" s="36"/>
      <c r="C336" s="158" t="s">
        <v>1921</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1590</v>
      </c>
      <c r="AA336" s="158"/>
      <c r="AB336" s="158"/>
      <c r="AC336" s="158"/>
      <c r="AD336" s="36"/>
      <c r="AE336" s="36"/>
      <c r="AF336" s="147">
        <f t="shared" si="1"/>
        <v>1</v>
      </c>
    </row>
    <row r="337" ht="12.75" customHeight="1">
      <c r="A337" s="36"/>
      <c r="B337" s="36"/>
      <c r="C337" s="158" t="s">
        <v>1922</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1590</v>
      </c>
      <c r="AA337" s="158"/>
      <c r="AB337" s="158"/>
      <c r="AC337" s="158"/>
      <c r="AD337" s="36"/>
      <c r="AE337" s="36"/>
      <c r="AF337" s="147">
        <f t="shared" si="1"/>
        <v>1</v>
      </c>
    </row>
    <row r="338" ht="12.75" customHeight="1">
      <c r="A338" s="36"/>
      <c r="B338" s="36"/>
      <c r="C338" s="158" t="s">
        <v>1923</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1590</v>
      </c>
      <c r="AA338" s="158"/>
      <c r="AB338" s="158"/>
      <c r="AC338" s="158"/>
      <c r="AD338" s="36"/>
      <c r="AE338" s="36"/>
      <c r="AF338" s="147">
        <f t="shared" si="1"/>
        <v>1</v>
      </c>
    </row>
    <row r="339" ht="12.75" customHeight="1">
      <c r="A339" s="36"/>
      <c r="B339" s="36"/>
      <c r="C339" s="158" t="s">
        <v>1924</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1590</v>
      </c>
      <c r="AA339" s="158"/>
      <c r="AB339" s="158"/>
      <c r="AC339" s="158"/>
      <c r="AD339" s="36"/>
      <c r="AE339" s="36"/>
      <c r="AF339" s="147">
        <f t="shared" si="1"/>
        <v>1</v>
      </c>
    </row>
    <row r="340" ht="12.75" customHeight="1">
      <c r="A340" s="36"/>
      <c r="B340" s="36"/>
      <c r="C340" s="158" t="s">
        <v>1925</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1590</v>
      </c>
      <c r="AA340" s="158"/>
      <c r="AB340" s="158"/>
      <c r="AC340" s="158"/>
      <c r="AD340" s="36"/>
      <c r="AE340" s="36"/>
      <c r="AF340" s="147">
        <f t="shared" si="1"/>
        <v>1</v>
      </c>
    </row>
    <row r="341" ht="12.75" customHeight="1">
      <c r="A341" s="36"/>
      <c r="B341" s="36"/>
      <c r="C341" s="158" t="s">
        <v>1926</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1590</v>
      </c>
      <c r="AA341" s="158"/>
      <c r="AB341" s="158"/>
      <c r="AC341" s="158"/>
      <c r="AD341" s="36"/>
      <c r="AE341" s="36"/>
      <c r="AF341" s="147">
        <f t="shared" si="1"/>
        <v>1</v>
      </c>
    </row>
    <row r="342" ht="12.75" customHeight="1">
      <c r="A342" s="36"/>
      <c r="B342" s="36"/>
      <c r="C342" s="158" t="s">
        <v>1927</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1590</v>
      </c>
      <c r="AA342" s="158"/>
      <c r="AB342" s="158"/>
      <c r="AC342" s="158"/>
      <c r="AD342" s="36"/>
      <c r="AE342" s="36"/>
      <c r="AF342" s="147">
        <f t="shared" si="1"/>
        <v>1</v>
      </c>
    </row>
    <row r="343" ht="12.75" customHeight="1">
      <c r="A343" s="36"/>
      <c r="B343" s="36"/>
      <c r="C343" s="158" t="s">
        <v>1928</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1590</v>
      </c>
      <c r="AA343" s="158"/>
      <c r="AB343" s="158"/>
      <c r="AC343" s="158"/>
      <c r="AD343" s="36"/>
      <c r="AE343" s="36"/>
      <c r="AF343" s="147">
        <f t="shared" si="1"/>
        <v>1</v>
      </c>
    </row>
    <row r="344" ht="12.75" customHeight="1">
      <c r="A344" s="36"/>
      <c r="B344" s="36"/>
      <c r="C344" s="158" t="s">
        <v>1929</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1590</v>
      </c>
      <c r="AA344" s="158"/>
      <c r="AB344" s="158"/>
      <c r="AC344" s="158"/>
      <c r="AD344" s="36"/>
      <c r="AE344" s="36"/>
      <c r="AF344" s="147">
        <f t="shared" si="1"/>
        <v>1</v>
      </c>
    </row>
    <row r="345" ht="12.75" customHeight="1">
      <c r="A345" s="36"/>
      <c r="B345" s="36"/>
      <c r="C345" s="158" t="s">
        <v>1930</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1590</v>
      </c>
      <c r="AA345" s="158"/>
      <c r="AB345" s="158"/>
      <c r="AC345" s="158"/>
      <c r="AD345" s="36"/>
      <c r="AE345" s="36"/>
      <c r="AF345" s="147">
        <f t="shared" si="1"/>
        <v>1</v>
      </c>
    </row>
    <row r="346" ht="12.75" customHeight="1">
      <c r="A346" s="36"/>
      <c r="B346" s="36"/>
      <c r="C346" s="158" t="s">
        <v>1931</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1590</v>
      </c>
      <c r="AA346" s="158"/>
      <c r="AB346" s="158"/>
      <c r="AC346" s="158"/>
      <c r="AD346" s="36"/>
      <c r="AE346" s="36"/>
      <c r="AF346" s="147">
        <f t="shared" si="1"/>
        <v>1</v>
      </c>
    </row>
    <row r="347" ht="12.75" customHeight="1">
      <c r="A347" s="36"/>
      <c r="B347" s="36"/>
      <c r="C347" s="158" t="s">
        <v>1932</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1590</v>
      </c>
      <c r="AA347" s="158"/>
      <c r="AB347" s="158"/>
      <c r="AC347" s="158"/>
      <c r="AD347" s="36"/>
      <c r="AE347" s="36"/>
      <c r="AF347" s="147">
        <f t="shared" si="1"/>
        <v>1</v>
      </c>
    </row>
    <row r="348" ht="12.75" customHeight="1">
      <c r="A348" s="36"/>
      <c r="B348" s="36"/>
      <c r="C348" s="158" t="s">
        <v>1933</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1590</v>
      </c>
      <c r="AA348" s="158"/>
      <c r="AB348" s="158"/>
      <c r="AC348" s="158"/>
      <c r="AD348" s="36"/>
      <c r="AE348" s="36"/>
      <c r="AF348" s="147">
        <f t="shared" si="1"/>
        <v>1</v>
      </c>
    </row>
    <row r="349" ht="12.75" customHeight="1">
      <c r="A349" s="36"/>
      <c r="B349" s="36"/>
      <c r="C349" s="158" t="s">
        <v>1934</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1590</v>
      </c>
      <c r="AA349" s="158"/>
      <c r="AB349" s="158"/>
      <c r="AC349" s="158"/>
      <c r="AD349" s="36"/>
      <c r="AE349" s="36"/>
      <c r="AF349" s="147">
        <f t="shared" si="1"/>
        <v>1</v>
      </c>
    </row>
    <row r="350" ht="12.75" customHeight="1">
      <c r="A350" s="36"/>
      <c r="B350" s="36"/>
      <c r="C350" s="158" t="s">
        <v>1935</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1590</v>
      </c>
      <c r="AA350" s="158"/>
      <c r="AB350" s="158"/>
      <c r="AC350" s="158"/>
      <c r="AD350" s="36"/>
      <c r="AE350" s="36"/>
      <c r="AF350" s="147">
        <f t="shared" si="1"/>
        <v>1</v>
      </c>
    </row>
    <row r="351" ht="12.75" customHeight="1">
      <c r="A351" s="36"/>
      <c r="B351" s="36"/>
      <c r="C351" s="158" t="s">
        <v>2103</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1590</v>
      </c>
      <c r="AA351" s="158"/>
      <c r="AB351" s="158"/>
      <c r="AC351" s="158"/>
      <c r="AD351" s="36"/>
      <c r="AE351" s="36"/>
      <c r="AF351" s="147">
        <f t="shared" si="1"/>
        <v>1</v>
      </c>
    </row>
    <row r="352" ht="12.75" customHeight="1">
      <c r="A352" s="36"/>
      <c r="B352" s="36"/>
      <c r="C352" s="158" t="s">
        <v>2104</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1590</v>
      </c>
      <c r="AD352" s="36"/>
      <c r="AE352" s="36"/>
      <c r="AF352" s="147">
        <f t="shared" si="1"/>
        <v>1</v>
      </c>
    </row>
    <row r="353" ht="12.75" customHeight="1">
      <c r="A353" s="36"/>
      <c r="B353" s="36"/>
      <c r="C353" s="158" t="s">
        <v>2105</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1590</v>
      </c>
      <c r="Z353" s="158"/>
      <c r="AA353" s="158"/>
      <c r="AB353" s="158"/>
      <c r="AC353" s="158"/>
      <c r="AD353" s="36"/>
      <c r="AE353" s="36"/>
      <c r="AF353" s="147">
        <f t="shared" si="1"/>
        <v>1</v>
      </c>
    </row>
    <row r="354" ht="12.75" customHeight="1">
      <c r="A354" s="36"/>
      <c r="B354" s="36"/>
      <c r="C354" s="158" t="s">
        <v>2106</v>
      </c>
      <c r="D354" s="158"/>
      <c r="E354" s="158"/>
      <c r="F354" s="158"/>
      <c r="G354" s="158"/>
      <c r="H354" s="158"/>
      <c r="I354" s="158" t="s">
        <v>1590</v>
      </c>
      <c r="J354" s="158"/>
      <c r="K354" s="158"/>
      <c r="L354" s="158"/>
      <c r="M354" s="158"/>
      <c r="N354" s="158"/>
      <c r="O354" s="158"/>
      <c r="P354" s="158"/>
      <c r="Q354" s="158"/>
      <c r="R354" s="158"/>
      <c r="S354" s="158"/>
      <c r="T354" s="158"/>
      <c r="U354" s="158"/>
      <c r="V354" s="158"/>
      <c r="W354" s="158"/>
      <c r="X354" s="158"/>
      <c r="Y354" s="158"/>
      <c r="Z354" s="158" t="s">
        <v>1590</v>
      </c>
      <c r="AA354" s="158"/>
      <c r="AB354" s="158"/>
      <c r="AC354" s="158"/>
      <c r="AD354" s="36"/>
      <c r="AE354" s="36"/>
      <c r="AF354" s="147">
        <f t="shared" si="1"/>
        <v>2</v>
      </c>
    </row>
    <row r="355" ht="12.75" customHeight="1">
      <c r="A355" s="36"/>
      <c r="B355" s="36"/>
      <c r="C355" s="158" t="s">
        <v>2107</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1590</v>
      </c>
      <c r="AA355" s="158"/>
      <c r="AB355" s="158"/>
      <c r="AC355" s="158"/>
      <c r="AD355" s="36"/>
      <c r="AE355" s="36"/>
      <c r="AF355" s="147">
        <f t="shared" si="1"/>
        <v>1</v>
      </c>
    </row>
    <row r="356" ht="12.75" customHeight="1">
      <c r="A356" s="36"/>
      <c r="B356" s="36"/>
      <c r="C356" s="158" t="s">
        <v>2108</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1590</v>
      </c>
      <c r="AA356" s="158"/>
      <c r="AB356" s="158"/>
      <c r="AC356" s="158"/>
      <c r="AD356" s="36"/>
      <c r="AE356" s="36"/>
      <c r="AF356" s="147">
        <f t="shared" si="1"/>
        <v>1</v>
      </c>
    </row>
    <row r="357" ht="12.75" customHeight="1">
      <c r="A357" s="36"/>
      <c r="B357" s="36"/>
      <c r="C357" s="158" t="s">
        <v>2109</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1590</v>
      </c>
      <c r="AA357" s="158"/>
      <c r="AB357" s="158"/>
      <c r="AC357" s="158"/>
      <c r="AD357" s="36"/>
      <c r="AE357" s="36"/>
      <c r="AF357" s="147">
        <f t="shared" si="1"/>
        <v>1</v>
      </c>
    </row>
    <row r="358" ht="12.75" customHeight="1">
      <c r="A358" s="36"/>
      <c r="B358" s="36"/>
      <c r="C358" s="158" t="s">
        <v>2110</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1590</v>
      </c>
      <c r="AA358" s="158"/>
      <c r="AB358" s="158"/>
      <c r="AC358" s="158"/>
      <c r="AD358" s="36"/>
      <c r="AE358" s="36"/>
      <c r="AF358" s="147">
        <f t="shared" si="1"/>
        <v>1</v>
      </c>
    </row>
    <row r="359" ht="12.75" customHeight="1">
      <c r="A359" s="36"/>
      <c r="B359" s="36"/>
      <c r="C359" s="158" t="s">
        <v>2111</v>
      </c>
      <c r="D359" s="158"/>
      <c r="E359" s="158"/>
      <c r="F359" s="158"/>
      <c r="G359" s="158"/>
      <c r="H359" s="158"/>
      <c r="I359" s="158"/>
      <c r="J359" s="158" t="s">
        <v>1590</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2112</v>
      </c>
      <c r="D360" s="158"/>
      <c r="E360" s="158"/>
      <c r="F360" s="158"/>
      <c r="G360" s="158"/>
      <c r="H360" s="158"/>
      <c r="I360" s="158"/>
      <c r="J360" s="158"/>
      <c r="K360" s="158"/>
      <c r="L360" s="158"/>
      <c r="M360" s="158"/>
      <c r="N360" s="158"/>
      <c r="O360" s="158"/>
      <c r="P360" s="158"/>
      <c r="Q360" s="158"/>
      <c r="R360" s="158"/>
      <c r="S360" s="158"/>
      <c r="T360" s="158"/>
      <c r="U360" s="158" t="s">
        <v>1590</v>
      </c>
      <c r="V360" s="158"/>
      <c r="W360" s="158"/>
      <c r="X360" s="158"/>
      <c r="Y360" s="158"/>
      <c r="Z360" s="158" t="s">
        <v>1590</v>
      </c>
      <c r="AA360" s="158"/>
      <c r="AB360" s="158"/>
      <c r="AC360" s="158"/>
      <c r="AD360" s="36"/>
      <c r="AE360" s="36"/>
      <c r="AF360" s="147">
        <f t="shared" si="1"/>
        <v>2</v>
      </c>
    </row>
    <row r="361" ht="12.75" customHeight="1">
      <c r="A361" s="36"/>
      <c r="B361" s="36"/>
      <c r="C361" s="158" t="s">
        <v>2113</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1590</v>
      </c>
      <c r="AA361" s="158"/>
      <c r="AB361" s="158"/>
      <c r="AC361" s="158"/>
      <c r="AD361" s="36"/>
      <c r="AE361" s="36"/>
      <c r="AF361" s="147">
        <f t="shared" si="1"/>
        <v>1</v>
      </c>
    </row>
    <row r="362" ht="12.75" customHeight="1">
      <c r="A362" s="36"/>
      <c r="B362" s="36"/>
      <c r="C362" s="158" t="s">
        <v>2114</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1590</v>
      </c>
      <c r="AA362" s="158"/>
      <c r="AB362" s="158"/>
      <c r="AC362" s="158"/>
      <c r="AD362" s="36"/>
      <c r="AE362" s="36"/>
      <c r="AF362" s="147">
        <f t="shared" si="1"/>
        <v>1</v>
      </c>
    </row>
    <row r="363" ht="12.75" customHeight="1">
      <c r="A363" s="36"/>
      <c r="B363" s="36"/>
      <c r="C363" s="158" t="s">
        <v>2115</v>
      </c>
      <c r="D363" s="158" t="s">
        <v>1590</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1590</v>
      </c>
      <c r="AA363" s="158"/>
      <c r="AB363" s="158"/>
      <c r="AC363" s="158"/>
      <c r="AD363" s="36"/>
      <c r="AE363" s="36"/>
      <c r="AF363" s="147">
        <f t="shared" si="1"/>
        <v>2</v>
      </c>
    </row>
    <row r="364" ht="12.75" customHeight="1">
      <c r="A364" s="36"/>
      <c r="B364" s="36"/>
      <c r="C364" s="158" t="s">
        <v>2116</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1590</v>
      </c>
      <c r="AA364" s="158"/>
      <c r="AB364" s="158"/>
      <c r="AC364" s="158"/>
      <c r="AD364" s="36"/>
      <c r="AE364" s="36"/>
      <c r="AF364" s="147">
        <f t="shared" si="1"/>
        <v>1</v>
      </c>
    </row>
    <row r="365" ht="12.75" customHeight="1">
      <c r="A365" s="36"/>
      <c r="B365" s="36"/>
      <c r="C365" s="158" t="s">
        <v>2117</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1590</v>
      </c>
      <c r="AA365" s="158"/>
      <c r="AB365" s="158"/>
      <c r="AC365" s="158"/>
      <c r="AD365" s="36"/>
      <c r="AE365" s="36"/>
      <c r="AF365" s="147">
        <f t="shared" si="1"/>
        <v>1</v>
      </c>
    </row>
    <row r="366" ht="12.75" customHeight="1">
      <c r="A366" s="36"/>
      <c r="B366" s="36"/>
      <c r="C366" s="158" t="s">
        <v>2118</v>
      </c>
      <c r="D366" s="158"/>
      <c r="E366" s="158"/>
      <c r="F366" s="158"/>
      <c r="G366" s="158"/>
      <c r="H366" s="158"/>
      <c r="I366" s="158"/>
      <c r="J366" s="158" t="s">
        <v>1590</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2119</v>
      </c>
      <c r="D367" s="158"/>
      <c r="E367" s="158"/>
      <c r="F367" s="158"/>
      <c r="G367" s="158"/>
      <c r="H367" s="158"/>
      <c r="I367" s="158" t="s">
        <v>1590</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2120</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1590</v>
      </c>
      <c r="AA368" s="158"/>
      <c r="AB368" s="158"/>
      <c r="AC368" s="158"/>
      <c r="AD368" s="36"/>
      <c r="AE368" s="36"/>
      <c r="AF368" s="147">
        <f t="shared" si="1"/>
        <v>1</v>
      </c>
    </row>
    <row r="369" ht="12.75" customHeight="1">
      <c r="A369" s="36"/>
      <c r="B369" s="36"/>
      <c r="C369" s="158" t="s">
        <v>2121</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1590</v>
      </c>
      <c r="AA369" s="158"/>
      <c r="AB369" s="158"/>
      <c r="AC369" s="158"/>
      <c r="AD369" s="36"/>
      <c r="AE369" s="36"/>
      <c r="AF369" s="147">
        <f t="shared" si="1"/>
        <v>1</v>
      </c>
    </row>
    <row r="370" ht="12.75" customHeight="1">
      <c r="A370" s="36"/>
      <c r="B370" s="36"/>
      <c r="C370" s="158" t="s">
        <v>2122</v>
      </c>
      <c r="D370" s="158"/>
      <c r="E370" s="158"/>
      <c r="F370" s="158"/>
      <c r="G370" s="158" t="s">
        <v>1590</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2123</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1590</v>
      </c>
      <c r="AA371" s="158"/>
      <c r="AB371" s="158"/>
      <c r="AC371" s="158"/>
      <c r="AD371" s="36"/>
      <c r="AE371" s="36"/>
      <c r="AF371" s="147">
        <f t="shared" si="1"/>
        <v>1</v>
      </c>
    </row>
    <row r="372" ht="12.75" customHeight="1">
      <c r="A372" s="36"/>
      <c r="B372" s="36"/>
      <c r="C372" s="158" t="s">
        <v>2124</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1590</v>
      </c>
      <c r="AA372" s="158"/>
      <c r="AB372" s="158"/>
      <c r="AC372" s="158"/>
      <c r="AD372" s="36"/>
      <c r="AE372" s="36"/>
      <c r="AF372" s="147">
        <f t="shared" si="1"/>
        <v>1</v>
      </c>
    </row>
    <row r="373" ht="12.75" customHeight="1">
      <c r="A373" s="36"/>
      <c r="B373" s="36"/>
      <c r="C373" s="158" t="s">
        <v>2125</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1590</v>
      </c>
      <c r="AA373" s="158"/>
      <c r="AB373" s="158"/>
      <c r="AC373" s="158"/>
      <c r="AD373" s="36"/>
      <c r="AE373" s="36"/>
      <c r="AF373" s="147">
        <f t="shared" si="1"/>
        <v>1</v>
      </c>
    </row>
    <row r="374" ht="12.75" customHeight="1">
      <c r="A374" s="36"/>
      <c r="B374" s="36"/>
      <c r="C374" s="158" t="s">
        <v>2126</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1590</v>
      </c>
      <c r="AA374" s="158"/>
      <c r="AB374" s="158"/>
      <c r="AC374" s="158"/>
      <c r="AD374" s="36"/>
      <c r="AE374" s="36"/>
      <c r="AF374" s="147">
        <f t="shared" si="1"/>
        <v>1</v>
      </c>
    </row>
    <row r="375" ht="12.75" customHeight="1">
      <c r="A375" s="36"/>
      <c r="B375" s="36"/>
      <c r="C375" s="158" t="s">
        <v>2127</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1590</v>
      </c>
      <c r="AA375" s="158"/>
      <c r="AB375" s="158"/>
      <c r="AC375" s="158"/>
      <c r="AD375" s="36"/>
      <c r="AE375" s="36"/>
      <c r="AF375" s="147">
        <f t="shared" si="1"/>
        <v>1</v>
      </c>
    </row>
    <row r="376" ht="12.75" customHeight="1">
      <c r="A376" s="36"/>
      <c r="B376" s="36"/>
      <c r="C376" s="158" t="s">
        <v>2128</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1590</v>
      </c>
      <c r="AA376" s="158"/>
      <c r="AB376" s="158"/>
      <c r="AC376" s="158"/>
      <c r="AD376" s="36"/>
      <c r="AE376" s="36"/>
      <c r="AF376" s="147">
        <f t="shared" si="1"/>
        <v>1</v>
      </c>
    </row>
    <row r="377" ht="12.75" customHeight="1">
      <c r="A377" s="36"/>
      <c r="B377" s="36"/>
      <c r="C377" s="158" t="s">
        <v>2129</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1590</v>
      </c>
      <c r="AA377" s="158"/>
      <c r="AB377" s="158"/>
      <c r="AC377" s="158"/>
      <c r="AD377" s="36"/>
      <c r="AE377" s="36"/>
      <c r="AF377" s="147">
        <f t="shared" si="1"/>
        <v>1</v>
      </c>
    </row>
    <row r="378" ht="12.75" customHeight="1">
      <c r="A378" s="36"/>
      <c r="B378" s="36"/>
      <c r="C378" s="158" t="s">
        <v>2130</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1590</v>
      </c>
      <c r="AA378" s="158"/>
      <c r="AB378" s="158"/>
      <c r="AC378" s="158"/>
      <c r="AD378" s="36"/>
      <c r="AE378" s="36"/>
      <c r="AF378" s="147">
        <f t="shared" si="1"/>
        <v>1</v>
      </c>
    </row>
    <row r="379" ht="12.75" customHeight="1">
      <c r="A379" s="36"/>
      <c r="B379" s="36"/>
      <c r="C379" s="158" t="s">
        <v>2131</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1590</v>
      </c>
      <c r="AA379" s="158"/>
      <c r="AB379" s="158"/>
      <c r="AC379" s="158"/>
      <c r="AD379" s="36"/>
      <c r="AE379" s="36"/>
      <c r="AF379" s="147">
        <f t="shared" si="1"/>
        <v>1</v>
      </c>
    </row>
    <row r="380" ht="12.75" customHeight="1">
      <c r="A380" s="36"/>
      <c r="B380" s="36"/>
      <c r="C380" s="158" t="s">
        <v>2132</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1590</v>
      </c>
      <c r="AA380" s="158"/>
      <c r="AB380" s="158"/>
      <c r="AC380" s="158"/>
      <c r="AD380" s="36"/>
      <c r="AE380" s="36"/>
      <c r="AF380" s="147">
        <f t="shared" si="1"/>
        <v>1</v>
      </c>
    </row>
    <row r="381" ht="12.75" customHeight="1">
      <c r="A381" s="36"/>
      <c r="B381" s="36"/>
      <c r="C381" s="158" t="s">
        <v>2133</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1590</v>
      </c>
      <c r="AA381" s="158"/>
      <c r="AB381" s="158"/>
      <c r="AC381" s="158"/>
      <c r="AD381" s="36"/>
      <c r="AE381" s="36"/>
      <c r="AF381" s="147">
        <f t="shared" si="1"/>
        <v>1</v>
      </c>
    </row>
    <row r="382" ht="12.75" customHeight="1">
      <c r="A382" s="36"/>
      <c r="B382" s="36"/>
      <c r="C382" s="158" t="s">
        <v>2134</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1590</v>
      </c>
      <c r="AA382" s="158"/>
      <c r="AB382" s="158"/>
      <c r="AC382" s="158"/>
      <c r="AD382" s="36"/>
      <c r="AE382" s="36"/>
      <c r="AF382" s="147">
        <f t="shared" si="1"/>
        <v>1</v>
      </c>
    </row>
    <row r="383" ht="12.75" customHeight="1">
      <c r="A383" s="36"/>
      <c r="B383" s="36"/>
      <c r="C383" s="158" t="s">
        <v>2135</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1590</v>
      </c>
      <c r="AA383" s="158"/>
      <c r="AB383" s="158"/>
      <c r="AC383" s="158"/>
      <c r="AD383" s="36"/>
      <c r="AE383" s="36"/>
      <c r="AF383" s="147">
        <f t="shared" si="1"/>
        <v>1</v>
      </c>
    </row>
    <row r="384" ht="12.75" customHeight="1">
      <c r="A384" s="36"/>
      <c r="B384" s="36"/>
      <c r="C384" s="158" t="s">
        <v>2136</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1590</v>
      </c>
      <c r="AA384" s="158"/>
      <c r="AB384" s="158"/>
      <c r="AC384" s="158"/>
      <c r="AD384" s="36"/>
      <c r="AE384" s="36"/>
      <c r="AF384" s="147">
        <f t="shared" si="1"/>
        <v>1</v>
      </c>
    </row>
    <row r="385" ht="12.75" customHeight="1">
      <c r="A385" s="36"/>
      <c r="B385" s="36"/>
      <c r="C385" s="158" t="s">
        <v>2137</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1590</v>
      </c>
      <c r="AA385" s="158"/>
      <c r="AB385" s="158"/>
      <c r="AC385" s="158"/>
      <c r="AD385" s="36"/>
      <c r="AE385" s="36"/>
      <c r="AF385" s="147">
        <f t="shared" si="1"/>
        <v>1</v>
      </c>
    </row>
    <row r="386" ht="12.75" customHeight="1">
      <c r="A386" s="36"/>
      <c r="B386" s="36"/>
      <c r="C386" s="158" t="s">
        <v>2138</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1590</v>
      </c>
      <c r="AA386" s="158"/>
      <c r="AB386" s="158"/>
      <c r="AC386" s="158"/>
      <c r="AD386" s="36"/>
      <c r="AE386" s="36"/>
      <c r="AF386" s="147">
        <f t="shared" si="1"/>
        <v>1</v>
      </c>
    </row>
    <row r="387" ht="12.75" customHeight="1">
      <c r="A387" s="36"/>
      <c r="B387" s="36"/>
      <c r="C387" s="158" t="s">
        <v>2139</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1590</v>
      </c>
      <c r="AA387" s="158"/>
      <c r="AB387" s="158"/>
      <c r="AC387" s="158"/>
      <c r="AD387" s="36"/>
      <c r="AE387" s="36"/>
      <c r="AF387" s="147">
        <f t="shared" si="1"/>
        <v>1</v>
      </c>
    </row>
    <row r="388" ht="12.75" customHeight="1">
      <c r="A388" s="36"/>
      <c r="B388" s="36"/>
      <c r="C388" s="158" t="s">
        <v>2140</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1590</v>
      </c>
      <c r="AA388" s="158"/>
      <c r="AB388" s="158"/>
      <c r="AC388" s="158"/>
      <c r="AD388" s="36"/>
      <c r="AE388" s="36"/>
      <c r="AF388" s="147">
        <f t="shared" si="1"/>
        <v>1</v>
      </c>
    </row>
    <row r="389" ht="12.75" customHeight="1">
      <c r="A389" s="36"/>
      <c r="B389" s="36"/>
      <c r="C389" s="158" t="s">
        <v>2141</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1590</v>
      </c>
      <c r="AA389" s="158"/>
      <c r="AB389" s="158"/>
      <c r="AC389" s="158"/>
      <c r="AD389" s="36"/>
      <c r="AE389" s="36"/>
      <c r="AF389" s="147">
        <f t="shared" si="1"/>
        <v>1</v>
      </c>
    </row>
    <row r="390" ht="12.75" customHeight="1">
      <c r="A390" s="36"/>
      <c r="B390" s="36"/>
      <c r="C390" s="158" t="s">
        <v>2142</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1590</v>
      </c>
      <c r="AA390" s="158"/>
      <c r="AB390" s="158"/>
      <c r="AC390" s="158"/>
      <c r="AD390" s="36"/>
      <c r="AE390" s="36"/>
      <c r="AF390" s="147">
        <f t="shared" si="1"/>
        <v>1</v>
      </c>
    </row>
    <row r="391" ht="12.75" customHeight="1">
      <c r="A391" s="36"/>
      <c r="B391" s="36"/>
      <c r="C391" s="158" t="s">
        <v>2143</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1590</v>
      </c>
      <c r="AA391" s="158"/>
      <c r="AB391" s="158"/>
      <c r="AC391" s="158"/>
      <c r="AD391" s="36"/>
      <c r="AE391" s="36"/>
      <c r="AF391" s="147">
        <f t="shared" si="1"/>
        <v>1</v>
      </c>
    </row>
    <row r="392" ht="12.75" customHeight="1">
      <c r="A392" s="36"/>
      <c r="B392" s="36"/>
      <c r="C392" s="158" t="s">
        <v>2144</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1590</v>
      </c>
      <c r="AA392" s="158"/>
      <c r="AB392" s="158"/>
      <c r="AC392" s="158"/>
      <c r="AD392" s="36"/>
      <c r="AE392" s="36"/>
      <c r="AF392" s="147">
        <f t="shared" si="1"/>
        <v>1</v>
      </c>
    </row>
    <row r="393" ht="12.75" customHeight="1">
      <c r="A393" s="36"/>
      <c r="B393" s="36"/>
      <c r="C393" s="158" t="s">
        <v>2145</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1590</v>
      </c>
      <c r="AA393" s="158"/>
      <c r="AB393" s="158"/>
      <c r="AC393" s="158"/>
      <c r="AD393" s="36"/>
      <c r="AE393" s="36"/>
      <c r="AF393" s="147">
        <f t="shared" si="1"/>
        <v>1</v>
      </c>
    </row>
    <row r="394" ht="12.75" customHeight="1">
      <c r="A394" s="36"/>
      <c r="B394" s="36"/>
      <c r="C394" s="158" t="s">
        <v>2146</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1590</v>
      </c>
      <c r="AA394" s="158"/>
      <c r="AB394" s="158"/>
      <c r="AC394" s="158"/>
      <c r="AD394" s="36"/>
      <c r="AE394" s="36"/>
      <c r="AF394" s="147">
        <f t="shared" si="1"/>
        <v>1</v>
      </c>
    </row>
    <row r="395" ht="12.75" customHeight="1">
      <c r="A395" s="36"/>
      <c r="B395" s="36"/>
      <c r="C395" s="158" t="s">
        <v>2147</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1590</v>
      </c>
      <c r="AA395" s="158"/>
      <c r="AB395" s="158"/>
      <c r="AC395" s="158"/>
      <c r="AD395" s="36"/>
      <c r="AE395" s="36"/>
      <c r="AF395" s="147">
        <f t="shared" si="1"/>
        <v>1</v>
      </c>
    </row>
    <row r="396" ht="12.75" customHeight="1">
      <c r="A396" s="36"/>
      <c r="B396" s="36"/>
      <c r="C396" s="158" t="s">
        <v>2148</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1590</v>
      </c>
      <c r="AA396" s="158"/>
      <c r="AB396" s="158"/>
      <c r="AC396" s="158"/>
      <c r="AD396" s="36"/>
      <c r="AE396" s="36"/>
      <c r="AF396" s="147">
        <f t="shared" si="1"/>
        <v>1</v>
      </c>
    </row>
    <row r="397" ht="12.75" customHeight="1">
      <c r="A397" s="36"/>
      <c r="B397" s="36"/>
      <c r="C397" s="158" t="s">
        <v>2149</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1590</v>
      </c>
      <c r="AA397" s="158"/>
      <c r="AB397" s="158"/>
      <c r="AC397" s="158"/>
      <c r="AD397" s="36"/>
      <c r="AE397" s="36"/>
      <c r="AF397" s="147">
        <f t="shared" si="1"/>
        <v>1</v>
      </c>
    </row>
    <row r="398" ht="12.75" customHeight="1">
      <c r="A398" s="36"/>
      <c r="B398" s="36"/>
      <c r="C398" s="158" t="s">
        <v>2150</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1590</v>
      </c>
      <c r="AA398" s="158"/>
      <c r="AB398" s="158"/>
      <c r="AC398" s="158"/>
      <c r="AD398" s="36"/>
      <c r="AE398" s="36"/>
      <c r="AF398" s="147">
        <f t="shared" si="1"/>
        <v>1</v>
      </c>
    </row>
    <row r="399" ht="12.75" customHeight="1">
      <c r="A399" s="36"/>
      <c r="B399" s="36"/>
      <c r="C399" s="158" t="s">
        <v>2151</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1590</v>
      </c>
      <c r="AA399" s="158"/>
      <c r="AB399" s="158"/>
      <c r="AC399" s="158"/>
      <c r="AD399" s="36"/>
      <c r="AE399" s="36"/>
      <c r="AF399" s="147">
        <f t="shared" si="1"/>
        <v>1</v>
      </c>
    </row>
    <row r="400" ht="12.75" customHeight="1">
      <c r="A400" s="36"/>
      <c r="B400" s="36"/>
      <c r="C400" s="158" t="s">
        <v>2152</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1590</v>
      </c>
      <c r="AA400" s="158"/>
      <c r="AB400" s="158"/>
      <c r="AC400" s="158"/>
      <c r="AD400" s="36"/>
      <c r="AE400" s="36"/>
      <c r="AF400" s="147">
        <f t="shared" si="1"/>
        <v>1</v>
      </c>
    </row>
    <row r="401" ht="12.75" customHeight="1">
      <c r="A401" s="36"/>
      <c r="B401" s="36"/>
      <c r="C401" s="158" t="s">
        <v>1936</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1590</v>
      </c>
      <c r="AC401" s="158"/>
      <c r="AD401" s="36"/>
      <c r="AE401" s="36"/>
      <c r="AF401" s="147">
        <f t="shared" si="1"/>
        <v>1</v>
      </c>
    </row>
    <row r="402" ht="12.75" customHeight="1">
      <c r="A402" s="36"/>
      <c r="B402" s="36"/>
      <c r="C402" s="158" t="s">
        <v>2153</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1590</v>
      </c>
      <c r="AA402" s="158"/>
      <c r="AB402" s="158"/>
      <c r="AC402" s="158"/>
      <c r="AD402" s="36"/>
      <c r="AE402" s="36"/>
      <c r="AF402" s="147">
        <f t="shared" si="1"/>
        <v>1</v>
      </c>
    </row>
    <row r="403" ht="12.75" customHeight="1">
      <c r="A403" s="36"/>
      <c r="B403" s="36"/>
      <c r="C403" s="158" t="s">
        <v>2154</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1590</v>
      </c>
      <c r="AA403" s="158"/>
      <c r="AB403" s="158"/>
      <c r="AC403" s="158"/>
      <c r="AD403" s="36"/>
      <c r="AE403" s="36"/>
      <c r="AF403" s="147">
        <f t="shared" si="1"/>
        <v>1</v>
      </c>
    </row>
    <row r="404" ht="12.75" customHeight="1">
      <c r="A404" s="36"/>
      <c r="B404" s="36"/>
      <c r="C404" s="158" t="s">
        <v>2155</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1590</v>
      </c>
      <c r="AA404" s="158"/>
      <c r="AB404" s="158"/>
      <c r="AC404" s="158"/>
      <c r="AD404" s="36"/>
      <c r="AE404" s="36"/>
      <c r="AF404" s="147">
        <f t="shared" si="1"/>
        <v>1</v>
      </c>
    </row>
    <row r="405" ht="12.75" customHeight="1">
      <c r="A405" s="36"/>
      <c r="B405" s="36"/>
      <c r="C405" s="158" t="s">
        <v>2156</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1590</v>
      </c>
      <c r="AA405" s="158"/>
      <c r="AB405" s="158"/>
      <c r="AC405" s="158"/>
      <c r="AD405" s="36"/>
      <c r="AE405" s="36"/>
      <c r="AF405" s="147">
        <f t="shared" si="1"/>
        <v>1</v>
      </c>
    </row>
    <row r="406" ht="12.75" customHeight="1">
      <c r="A406" s="36"/>
      <c r="B406" s="36"/>
      <c r="C406" s="158" t="s">
        <v>2157</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1590</v>
      </c>
      <c r="AA406" s="158"/>
      <c r="AB406" s="158"/>
      <c r="AC406" s="158"/>
      <c r="AD406" s="36"/>
      <c r="AE406" s="36"/>
      <c r="AF406" s="147">
        <f t="shared" si="1"/>
        <v>1</v>
      </c>
    </row>
    <row r="407" ht="12.75" customHeight="1">
      <c r="A407" s="36"/>
      <c r="B407" s="36"/>
      <c r="C407" s="158" t="s">
        <v>2158</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1590</v>
      </c>
      <c r="AA407" s="158"/>
      <c r="AB407" s="158"/>
      <c r="AC407" s="158"/>
      <c r="AD407" s="36"/>
      <c r="AE407" s="36"/>
      <c r="AF407" s="147">
        <f t="shared" si="1"/>
        <v>1</v>
      </c>
    </row>
    <row r="408" ht="12.75" customHeight="1">
      <c r="A408" s="36"/>
      <c r="B408" s="36"/>
      <c r="C408" s="158" t="s">
        <v>2159</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1590</v>
      </c>
      <c r="AA408" s="158"/>
      <c r="AB408" s="158"/>
      <c r="AC408" s="158"/>
      <c r="AD408" s="36"/>
      <c r="AE408" s="36"/>
      <c r="AF408" s="147">
        <f t="shared" si="1"/>
        <v>1</v>
      </c>
    </row>
    <row r="409" ht="12.75" customHeight="1">
      <c r="A409" s="36"/>
      <c r="B409" s="36"/>
      <c r="C409" s="158" t="s">
        <v>2160</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1590</v>
      </c>
      <c r="AC409" s="158"/>
      <c r="AD409" s="36"/>
      <c r="AE409" s="36"/>
      <c r="AF409" s="147">
        <f t="shared" si="1"/>
        <v>1</v>
      </c>
    </row>
    <row r="410" ht="12.75" customHeight="1">
      <c r="A410" s="36"/>
      <c r="B410" s="36"/>
      <c r="C410" s="158" t="s">
        <v>2161</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1590</v>
      </c>
      <c r="AA410" s="158"/>
      <c r="AB410" s="158"/>
      <c r="AC410" s="158"/>
      <c r="AD410" s="36"/>
      <c r="AE410" s="36"/>
      <c r="AF410" s="147">
        <f t="shared" si="1"/>
        <v>1</v>
      </c>
    </row>
    <row r="411" ht="12.75" customHeight="1">
      <c r="A411" s="36"/>
      <c r="B411" s="36"/>
      <c r="C411" s="158" t="s">
        <v>2162</v>
      </c>
      <c r="D411" s="158"/>
      <c r="E411" s="158"/>
      <c r="F411" s="158"/>
      <c r="G411" s="158"/>
      <c r="H411" s="158" t="s">
        <v>1590</v>
      </c>
      <c r="I411" s="158" t="s">
        <v>1590</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2163</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1590</v>
      </c>
      <c r="AA412" s="158"/>
      <c r="AB412" s="158"/>
      <c r="AC412" s="158"/>
      <c r="AD412" s="36"/>
      <c r="AE412" s="36"/>
      <c r="AF412" s="147">
        <f t="shared" si="1"/>
        <v>1</v>
      </c>
    </row>
    <row r="413" ht="12.75" customHeight="1">
      <c r="A413" s="36"/>
      <c r="B413" s="36"/>
      <c r="C413" s="158" t="s">
        <v>2164</v>
      </c>
      <c r="D413" s="158" t="s">
        <v>1590</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2165</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1590</v>
      </c>
      <c r="AA414" s="158"/>
      <c r="AB414" s="158"/>
      <c r="AC414" s="158"/>
      <c r="AD414" s="36"/>
      <c r="AE414" s="36"/>
      <c r="AF414" s="147">
        <f t="shared" si="1"/>
        <v>1</v>
      </c>
    </row>
    <row r="415" ht="12.75" customHeight="1">
      <c r="A415" s="36"/>
      <c r="B415" s="36"/>
      <c r="C415" s="158" t="s">
        <v>2166</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1590</v>
      </c>
      <c r="AA415" s="158"/>
      <c r="AB415" s="158"/>
      <c r="AC415" s="158"/>
      <c r="AD415" s="36"/>
      <c r="AE415" s="36"/>
      <c r="AF415" s="147">
        <f t="shared" si="1"/>
        <v>1</v>
      </c>
    </row>
    <row r="416" ht="12.75" customHeight="1">
      <c r="A416" s="36"/>
      <c r="B416" s="36"/>
      <c r="C416" s="158" t="s">
        <v>2167</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1590</v>
      </c>
      <c r="Z416" s="158"/>
      <c r="AA416" s="158"/>
      <c r="AB416" s="158"/>
      <c r="AC416" s="158"/>
      <c r="AD416" s="36"/>
      <c r="AE416" s="36"/>
      <c r="AF416" s="147">
        <f t="shared" si="1"/>
        <v>1</v>
      </c>
    </row>
    <row r="417" ht="12.75" customHeight="1">
      <c r="A417" s="36"/>
      <c r="B417" s="36"/>
      <c r="C417" s="158" t="s">
        <v>2168</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1590</v>
      </c>
      <c r="Z417" s="158"/>
      <c r="AA417" s="158"/>
      <c r="AB417" s="158"/>
      <c r="AC417" s="158"/>
      <c r="AD417" s="36"/>
      <c r="AE417" s="36"/>
      <c r="AF417" s="147">
        <f t="shared" si="1"/>
        <v>1</v>
      </c>
    </row>
    <row r="418" ht="12.75" customHeight="1">
      <c r="A418" s="36"/>
      <c r="B418" s="36"/>
      <c r="C418" s="158" t="s">
        <v>2169</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1590</v>
      </c>
      <c r="Z418" s="158"/>
      <c r="AA418" s="158"/>
      <c r="AB418" s="158"/>
      <c r="AC418" s="158"/>
      <c r="AD418" s="36"/>
      <c r="AE418" s="36"/>
      <c r="AF418" s="147">
        <f t="shared" si="1"/>
        <v>1</v>
      </c>
    </row>
    <row r="419" ht="12.75" customHeight="1">
      <c r="A419" s="36"/>
      <c r="B419" s="36"/>
      <c r="C419" s="158" t="s">
        <v>2170</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1590</v>
      </c>
      <c r="AA419" s="158"/>
      <c r="AB419" s="158"/>
      <c r="AC419" s="158"/>
      <c r="AD419" s="36"/>
      <c r="AE419" s="36"/>
      <c r="AF419" s="147">
        <f t="shared" si="1"/>
        <v>1</v>
      </c>
    </row>
    <row r="420" ht="12.75" customHeight="1">
      <c r="A420" s="36"/>
      <c r="B420" s="36"/>
      <c r="C420" s="158" t="s">
        <v>2171</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1590</v>
      </c>
      <c r="AA420" s="158"/>
      <c r="AB420" s="158"/>
      <c r="AC420" s="158"/>
      <c r="AD420" s="36"/>
      <c r="AE420" s="36"/>
      <c r="AF420" s="147">
        <f t="shared" si="1"/>
        <v>1</v>
      </c>
    </row>
    <row r="421" ht="12.75" customHeight="1">
      <c r="A421" s="36"/>
      <c r="B421" s="36"/>
      <c r="C421" s="158" t="s">
        <v>2172</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1590</v>
      </c>
      <c r="AA421" s="158"/>
      <c r="AB421" s="158"/>
      <c r="AC421" s="158"/>
      <c r="AD421" s="36"/>
      <c r="AE421" s="36"/>
      <c r="AF421" s="147">
        <f t="shared" si="1"/>
        <v>1</v>
      </c>
    </row>
    <row r="422" ht="12.75" customHeight="1">
      <c r="A422" s="36"/>
      <c r="B422" s="36"/>
      <c r="C422" s="158" t="s">
        <v>2173</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1590</v>
      </c>
      <c r="AA422" s="158"/>
      <c r="AB422" s="158"/>
      <c r="AC422" s="158"/>
      <c r="AD422" s="36"/>
      <c r="AE422" s="36"/>
      <c r="AF422" s="147">
        <f t="shared" si="1"/>
        <v>1</v>
      </c>
    </row>
    <row r="423" ht="12.75" customHeight="1">
      <c r="A423" s="36"/>
      <c r="B423" s="36"/>
      <c r="C423" s="158" t="s">
        <v>2174</v>
      </c>
      <c r="D423" s="158"/>
      <c r="E423" s="158"/>
      <c r="F423" s="158"/>
      <c r="G423" s="158"/>
      <c r="H423" s="158"/>
      <c r="I423" s="158"/>
      <c r="J423" s="158"/>
      <c r="K423" s="158"/>
      <c r="L423" s="158"/>
      <c r="M423" s="158"/>
      <c r="N423" s="158"/>
      <c r="O423" s="158"/>
      <c r="P423" s="158"/>
      <c r="Q423" s="158" t="s">
        <v>1590</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2175</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1590</v>
      </c>
      <c r="AA424" s="158"/>
      <c r="AB424" s="158"/>
      <c r="AC424" s="158"/>
      <c r="AD424" s="36"/>
      <c r="AE424" s="36"/>
      <c r="AF424" s="147">
        <f t="shared" si="1"/>
        <v>1</v>
      </c>
    </row>
    <row r="425" ht="12.75" customHeight="1">
      <c r="A425" s="36"/>
      <c r="B425" s="36"/>
      <c r="C425" s="158" t="s">
        <v>2176</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1590</v>
      </c>
      <c r="AA425" s="158"/>
      <c r="AB425" s="158"/>
      <c r="AC425" s="158"/>
      <c r="AD425" s="36"/>
      <c r="AE425" s="36"/>
      <c r="AF425" s="147">
        <f t="shared" si="1"/>
        <v>1</v>
      </c>
    </row>
    <row r="426" ht="12.75" customHeight="1">
      <c r="A426" s="36"/>
      <c r="B426" s="36"/>
      <c r="C426" s="158" t="s">
        <v>2177</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1590</v>
      </c>
      <c r="AA426" s="158"/>
      <c r="AB426" s="158"/>
      <c r="AC426" s="158"/>
      <c r="AD426" s="36"/>
      <c r="AE426" s="36"/>
      <c r="AF426" s="147">
        <f t="shared" si="1"/>
        <v>1</v>
      </c>
    </row>
    <row r="427" ht="12.75" customHeight="1">
      <c r="A427" s="36"/>
      <c r="B427" s="36"/>
      <c r="C427" s="158" t="s">
        <v>2178</v>
      </c>
      <c r="D427" s="158" t="s">
        <v>1590</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1590</v>
      </c>
      <c r="AA427" s="158"/>
      <c r="AB427" s="158"/>
      <c r="AC427" s="158"/>
      <c r="AD427" s="36"/>
      <c r="AE427" s="36"/>
      <c r="AF427" s="147">
        <f t="shared" si="1"/>
        <v>2</v>
      </c>
    </row>
    <row r="428" ht="12.75" customHeight="1">
      <c r="A428" s="36"/>
      <c r="B428" s="36"/>
      <c r="C428" s="158" t="s">
        <v>2179</v>
      </c>
      <c r="D428" s="158" t="s">
        <v>1590</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2180</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1590</v>
      </c>
      <c r="AA429" s="158"/>
      <c r="AB429" s="158"/>
      <c r="AC429" s="158"/>
      <c r="AD429" s="36"/>
      <c r="AE429" s="36"/>
      <c r="AF429" s="147">
        <f t="shared" si="1"/>
        <v>1</v>
      </c>
    </row>
    <row r="430" ht="12.75" customHeight="1">
      <c r="A430" s="36"/>
      <c r="B430" s="36"/>
      <c r="C430" s="158" t="s">
        <v>2181</v>
      </c>
      <c r="D430" s="158" t="s">
        <v>1590</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1590</v>
      </c>
      <c r="AA430" s="158"/>
      <c r="AB430" s="158"/>
      <c r="AC430" s="158"/>
      <c r="AD430" s="36"/>
      <c r="AE430" s="36"/>
      <c r="AF430" s="147">
        <f t="shared" si="1"/>
        <v>2</v>
      </c>
    </row>
    <row r="431" ht="12.75" customHeight="1">
      <c r="A431" s="36"/>
      <c r="B431" s="36"/>
      <c r="C431" s="158" t="s">
        <v>2182</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1590</v>
      </c>
      <c r="AA431" s="158"/>
      <c r="AB431" s="158"/>
      <c r="AC431" s="158"/>
      <c r="AD431" s="36"/>
      <c r="AE431" s="36"/>
      <c r="AF431" s="147">
        <f t="shared" si="1"/>
        <v>1</v>
      </c>
    </row>
    <row r="432" ht="12.75" customHeight="1">
      <c r="A432" s="36"/>
      <c r="B432" s="36"/>
      <c r="C432" s="158" t="s">
        <v>2183</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1590</v>
      </c>
      <c r="AA432" s="158"/>
      <c r="AB432" s="158"/>
      <c r="AC432" s="158"/>
      <c r="AD432" s="36"/>
      <c r="AE432" s="36"/>
      <c r="AF432" s="147">
        <f t="shared" si="1"/>
        <v>1</v>
      </c>
    </row>
    <row r="433" ht="12.75" customHeight="1">
      <c r="A433" s="36"/>
      <c r="B433" s="36"/>
      <c r="C433" s="158" t="s">
        <v>1938</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1590</v>
      </c>
      <c r="Z433" s="158"/>
      <c r="AA433" s="158"/>
      <c r="AB433" s="158"/>
      <c r="AC433" s="158"/>
      <c r="AD433" s="36"/>
      <c r="AE433" s="36"/>
      <c r="AF433" s="147">
        <f t="shared" si="1"/>
        <v>1</v>
      </c>
    </row>
    <row r="434" ht="12.75" customHeight="1">
      <c r="A434" s="36"/>
      <c r="B434" s="36"/>
      <c r="C434" s="158" t="s">
        <v>2184</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1590</v>
      </c>
      <c r="AA434" s="158"/>
      <c r="AB434" s="158"/>
      <c r="AC434" s="158"/>
      <c r="AD434" s="36"/>
      <c r="AE434" s="36"/>
      <c r="AF434" s="147">
        <f t="shared" si="1"/>
        <v>1</v>
      </c>
    </row>
    <row r="435" ht="12.75" customHeight="1">
      <c r="A435" s="36"/>
      <c r="B435" s="36"/>
      <c r="C435" s="158" t="s">
        <v>1939</v>
      </c>
      <c r="D435" s="158" t="s">
        <v>1590</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1590</v>
      </c>
      <c r="AA435" s="158"/>
      <c r="AB435" s="158"/>
      <c r="AC435" s="158"/>
      <c r="AD435" s="36"/>
      <c r="AE435" s="36"/>
      <c r="AF435" s="147">
        <f t="shared" si="1"/>
        <v>2</v>
      </c>
    </row>
    <row r="436" ht="12.75" customHeight="1">
      <c r="A436" s="36"/>
      <c r="B436" s="36"/>
      <c r="C436" s="158" t="s">
        <v>1940</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1590</v>
      </c>
      <c r="AA436" s="158"/>
      <c r="AB436" s="158"/>
      <c r="AC436" s="158"/>
      <c r="AD436" s="36"/>
      <c r="AE436" s="36"/>
      <c r="AF436" s="147">
        <f t="shared" si="1"/>
        <v>1</v>
      </c>
    </row>
    <row r="437" ht="12.75" customHeight="1">
      <c r="A437" s="36"/>
      <c r="B437" s="36"/>
      <c r="C437" s="158" t="s">
        <v>1941</v>
      </c>
      <c r="D437" s="158" t="s">
        <v>1590</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1590</v>
      </c>
      <c r="AA437" s="158"/>
      <c r="AB437" s="158"/>
      <c r="AC437" s="158"/>
      <c r="AD437" s="36"/>
      <c r="AE437" s="36"/>
      <c r="AF437" s="147">
        <f t="shared" si="1"/>
        <v>2</v>
      </c>
    </row>
    <row r="438" ht="12.75" customHeight="1">
      <c r="A438" s="36"/>
      <c r="B438" s="36"/>
      <c r="C438" s="158" t="s">
        <v>2185</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1590</v>
      </c>
      <c r="AA438" s="158"/>
      <c r="AB438" s="158"/>
      <c r="AC438" s="158"/>
      <c r="AD438" s="36"/>
      <c r="AE438" s="36"/>
      <c r="AF438" s="147">
        <f t="shared" si="1"/>
        <v>1</v>
      </c>
    </row>
    <row r="439" ht="12.75" customHeight="1">
      <c r="A439" s="36"/>
      <c r="B439" s="36"/>
      <c r="C439" s="158" t="s">
        <v>2186</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1590</v>
      </c>
      <c r="AA439" s="158"/>
      <c r="AB439" s="158"/>
      <c r="AC439" s="158"/>
      <c r="AD439" s="36"/>
      <c r="AE439" s="36"/>
      <c r="AF439" s="147">
        <f t="shared" si="1"/>
        <v>1</v>
      </c>
    </row>
    <row r="440" ht="12.75" customHeight="1">
      <c r="A440" s="36"/>
      <c r="B440" s="36"/>
      <c r="C440" s="158" t="s">
        <v>2187</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1590</v>
      </c>
      <c r="AA440" s="158"/>
      <c r="AB440" s="158"/>
      <c r="AC440" s="158"/>
      <c r="AD440" s="36"/>
      <c r="AE440" s="36"/>
      <c r="AF440" s="147">
        <f t="shared" si="1"/>
        <v>1</v>
      </c>
    </row>
    <row r="441" ht="12.75" customHeight="1">
      <c r="A441" s="36"/>
      <c r="B441" s="36"/>
      <c r="C441" s="158" t="s">
        <v>2188</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1590</v>
      </c>
      <c r="AA441" s="158"/>
      <c r="AB441" s="158"/>
      <c r="AC441" s="158"/>
      <c r="AD441" s="36"/>
      <c r="AE441" s="36"/>
      <c r="AF441" s="147">
        <f t="shared" si="1"/>
        <v>1</v>
      </c>
    </row>
    <row r="442" ht="12.75" customHeight="1">
      <c r="A442" s="36"/>
      <c r="B442" s="36"/>
      <c r="C442" s="158" t="s">
        <v>2189</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1590</v>
      </c>
      <c r="AA442" s="158"/>
      <c r="AB442" s="158"/>
      <c r="AC442" s="158"/>
      <c r="AD442" s="36"/>
      <c r="AE442" s="36"/>
      <c r="AF442" s="147">
        <f t="shared" si="1"/>
        <v>1</v>
      </c>
    </row>
    <row r="443" ht="12.75" customHeight="1">
      <c r="A443" s="36"/>
      <c r="B443" s="36"/>
      <c r="C443" s="158" t="s">
        <v>2190</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1590</v>
      </c>
      <c r="AA443" s="158"/>
      <c r="AB443" s="158"/>
      <c r="AC443" s="158"/>
      <c r="AD443" s="36"/>
      <c r="AE443" s="36"/>
      <c r="AF443" s="147">
        <f t="shared" si="1"/>
        <v>1</v>
      </c>
    </row>
    <row r="444" ht="12.75" customHeight="1">
      <c r="A444" s="36"/>
      <c r="B444" s="36"/>
      <c r="C444" s="158" t="s">
        <v>2191</v>
      </c>
      <c r="D444" s="158" t="s">
        <v>1590</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2192</v>
      </c>
      <c r="D445" s="158" t="s">
        <v>1590</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1590</v>
      </c>
      <c r="Z445" s="158"/>
      <c r="AA445" s="158"/>
      <c r="AB445" s="158"/>
      <c r="AC445" s="158"/>
      <c r="AD445" s="36"/>
      <c r="AE445" s="36"/>
      <c r="AF445" s="147">
        <f t="shared" si="1"/>
        <v>2</v>
      </c>
    </row>
    <row r="446" ht="12.75" customHeight="1">
      <c r="A446" s="36"/>
      <c r="B446" s="36"/>
      <c r="C446" s="158" t="s">
        <v>2193</v>
      </c>
      <c r="D446" s="158" t="s">
        <v>1590</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1590</v>
      </c>
      <c r="Z446" s="158"/>
      <c r="AA446" s="158"/>
      <c r="AB446" s="158"/>
      <c r="AC446" s="158"/>
      <c r="AD446" s="36"/>
      <c r="AE446" s="36"/>
      <c r="AF446" s="147">
        <f t="shared" si="1"/>
        <v>2</v>
      </c>
    </row>
    <row r="447" ht="13.5" customHeight="1">
      <c r="A447" s="36"/>
      <c r="B447" s="36"/>
      <c r="C447" s="158" t="s">
        <v>2194</v>
      </c>
      <c r="D447" s="158" t="s">
        <v>1590</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1590</v>
      </c>
      <c r="Z447" s="158"/>
      <c r="AA447" s="158"/>
      <c r="AB447" s="158"/>
      <c r="AC447" s="158"/>
      <c r="AD447" s="36"/>
      <c r="AE447" s="36"/>
      <c r="AF447" s="147">
        <f t="shared" si="1"/>
        <v>2</v>
      </c>
    </row>
    <row r="448" ht="12.75" customHeight="1">
      <c r="A448" s="36"/>
      <c r="B448" s="36"/>
      <c r="C448" s="158" t="s">
        <v>2195</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1590</v>
      </c>
      <c r="AA448" s="158"/>
      <c r="AB448" s="158"/>
      <c r="AC448" s="158"/>
      <c r="AD448" s="36"/>
      <c r="AE448" s="36"/>
      <c r="AF448" s="147">
        <f t="shared" si="1"/>
        <v>1</v>
      </c>
    </row>
    <row r="449" ht="12.75" customHeight="1">
      <c r="A449" s="36"/>
      <c r="B449" s="36"/>
      <c r="C449" s="158" t="s">
        <v>2196</v>
      </c>
      <c r="D449" s="158"/>
      <c r="E449" s="158"/>
      <c r="F449" s="158"/>
      <c r="G449" s="158"/>
      <c r="H449" s="158"/>
      <c r="I449" s="158"/>
      <c r="J449" s="158" t="s">
        <v>1590</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2197</v>
      </c>
      <c r="D450" s="158" t="s">
        <v>1590</v>
      </c>
      <c r="E450" s="158"/>
      <c r="F450" s="158"/>
      <c r="G450" s="158"/>
      <c r="H450" s="158" t="s">
        <v>1590</v>
      </c>
      <c r="I450" s="158" t="s">
        <v>1590</v>
      </c>
      <c r="J450" s="158" t="s">
        <v>1590</v>
      </c>
      <c r="K450" s="158"/>
      <c r="L450" s="158"/>
      <c r="M450" s="158"/>
      <c r="N450" s="158"/>
      <c r="O450" s="158" t="s">
        <v>1590</v>
      </c>
      <c r="P450" s="158" t="s">
        <v>1590</v>
      </c>
      <c r="Q450" s="158"/>
      <c r="R450" s="158"/>
      <c r="S450" s="158"/>
      <c r="T450" s="158"/>
      <c r="U450" s="158"/>
      <c r="V450" s="158"/>
      <c r="W450" s="158"/>
      <c r="X450" s="158"/>
      <c r="Y450" s="158" t="s">
        <v>1590</v>
      </c>
      <c r="Z450" s="158" t="s">
        <v>1590</v>
      </c>
      <c r="AA450" s="158"/>
      <c r="AB450" s="158" t="s">
        <v>1590</v>
      </c>
      <c r="AC450" s="158" t="s">
        <v>1590</v>
      </c>
      <c r="AD450" s="36"/>
      <c r="AE450" s="36"/>
      <c r="AF450" s="147">
        <f t="shared" si="1"/>
        <v>10</v>
      </c>
    </row>
    <row r="451" ht="12.75" customHeight="1">
      <c r="A451" s="36"/>
      <c r="B451" s="36"/>
      <c r="C451" s="158" t="s">
        <v>2198</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1590</v>
      </c>
      <c r="AA451" s="158"/>
      <c r="AB451" s="158"/>
      <c r="AC451" s="158"/>
      <c r="AD451" s="36"/>
      <c r="AE451" s="36"/>
      <c r="AF451" s="147">
        <f t="shared" si="1"/>
        <v>1</v>
      </c>
    </row>
    <row r="452" ht="12.75" customHeight="1">
      <c r="A452" s="36"/>
      <c r="B452" s="36"/>
      <c r="C452" s="158" t="s">
        <v>2199</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1590</v>
      </c>
      <c r="AA452" s="158"/>
      <c r="AB452" s="158"/>
      <c r="AC452" s="158"/>
      <c r="AD452" s="36"/>
      <c r="AE452" s="36"/>
      <c r="AF452" s="147">
        <f t="shared" si="1"/>
        <v>1</v>
      </c>
    </row>
    <row r="453" ht="12.75" customHeight="1">
      <c r="A453" s="36"/>
      <c r="B453" s="36"/>
      <c r="C453" s="158" t="s">
        <v>2200</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1590</v>
      </c>
      <c r="AA453" s="158"/>
      <c r="AB453" s="158"/>
      <c r="AC453" s="158"/>
      <c r="AD453" s="36"/>
      <c r="AE453" s="36"/>
      <c r="AF453" s="147">
        <f t="shared" si="1"/>
        <v>1</v>
      </c>
    </row>
    <row r="454" ht="12.75" customHeight="1">
      <c r="A454" s="36"/>
      <c r="B454" s="36"/>
      <c r="C454" s="158" t="s">
        <v>2201</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1590</v>
      </c>
      <c r="AA454" s="158"/>
      <c r="AB454" s="158"/>
      <c r="AC454" s="158"/>
      <c r="AD454" s="36"/>
      <c r="AE454" s="36"/>
      <c r="AF454" s="147">
        <f t="shared" si="1"/>
        <v>1</v>
      </c>
    </row>
    <row r="455" ht="12.75" customHeight="1">
      <c r="A455" s="36"/>
      <c r="B455" s="36"/>
      <c r="C455" s="158" t="s">
        <v>2202</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1590</v>
      </c>
      <c r="AA455" s="158"/>
      <c r="AB455" s="158"/>
      <c r="AC455" s="158"/>
      <c r="AD455" s="36"/>
      <c r="AE455" s="36"/>
      <c r="AF455" s="147">
        <f t="shared" si="1"/>
        <v>1</v>
      </c>
    </row>
    <row r="456" ht="12.75" customHeight="1">
      <c r="A456" s="36"/>
      <c r="B456" s="36"/>
      <c r="C456" s="158" t="s">
        <v>2203</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1590</v>
      </c>
      <c r="AA456" s="158"/>
      <c r="AB456" s="158"/>
      <c r="AC456" s="158"/>
      <c r="AD456" s="36"/>
      <c r="AE456" s="36"/>
      <c r="AF456" s="147">
        <f t="shared" si="1"/>
        <v>1</v>
      </c>
    </row>
    <row r="457" ht="12.75" customHeight="1">
      <c r="A457" s="36"/>
      <c r="B457" s="36"/>
      <c r="C457" s="158" t="s">
        <v>2204</v>
      </c>
      <c r="D457" s="158"/>
      <c r="E457" s="158"/>
      <c r="F457" s="158"/>
      <c r="G457" s="158"/>
      <c r="H457" s="158"/>
      <c r="I457" s="158"/>
      <c r="J457" s="158"/>
      <c r="K457" s="158"/>
      <c r="L457" s="158"/>
      <c r="M457" s="158"/>
      <c r="N457" s="158"/>
      <c r="O457" s="158"/>
      <c r="P457" s="158"/>
      <c r="Q457" s="158"/>
      <c r="R457" s="158"/>
      <c r="S457" s="158"/>
      <c r="T457" s="158" t="s">
        <v>1590</v>
      </c>
      <c r="U457" s="158"/>
      <c r="V457" s="158"/>
      <c r="W457" s="158"/>
      <c r="X457" s="158"/>
      <c r="Y457" s="158"/>
      <c r="Z457" s="158"/>
      <c r="AA457" s="158"/>
      <c r="AB457" s="158"/>
      <c r="AC457" s="158"/>
      <c r="AD457" s="36"/>
      <c r="AE457" s="36"/>
      <c r="AF457" s="147">
        <f t="shared" si="1"/>
        <v>1</v>
      </c>
    </row>
    <row r="458" ht="12.75" customHeight="1">
      <c r="A458" s="36"/>
      <c r="B458" s="36"/>
      <c r="C458" s="158" t="s">
        <v>2205</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1590</v>
      </c>
      <c r="AA458" s="158"/>
      <c r="AB458" s="158"/>
      <c r="AC458" s="158"/>
      <c r="AD458" s="36"/>
      <c r="AE458" s="36"/>
      <c r="AF458" s="147">
        <f t="shared" si="1"/>
        <v>1</v>
      </c>
    </row>
    <row r="459" ht="12.75" customHeight="1">
      <c r="A459" s="36"/>
      <c r="B459" s="36"/>
      <c r="C459" s="158" t="s">
        <v>2206</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1590</v>
      </c>
      <c r="AA459" s="158"/>
      <c r="AB459" s="158"/>
      <c r="AC459" s="158"/>
      <c r="AD459" s="36"/>
      <c r="AE459" s="36"/>
      <c r="AF459" s="147">
        <f t="shared" si="1"/>
        <v>1</v>
      </c>
    </row>
    <row r="460" ht="12.75" customHeight="1">
      <c r="A460" s="36"/>
      <c r="B460" s="36"/>
      <c r="C460" s="158" t="s">
        <v>2207</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1590</v>
      </c>
      <c r="AA460" s="158"/>
      <c r="AB460" s="158"/>
      <c r="AC460" s="158"/>
      <c r="AD460" s="36"/>
      <c r="AE460" s="36"/>
      <c r="AF460" s="147">
        <f t="shared" si="1"/>
        <v>1</v>
      </c>
    </row>
    <row r="461" ht="12.75" customHeight="1">
      <c r="A461" s="36"/>
      <c r="B461" s="36"/>
      <c r="C461" s="158" t="s">
        <v>2208</v>
      </c>
      <c r="D461" s="158" t="s">
        <v>1590</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1590</v>
      </c>
      <c r="AA461" s="158"/>
      <c r="AB461" s="158"/>
      <c r="AC461" s="158"/>
      <c r="AD461" s="36"/>
      <c r="AE461" s="36"/>
      <c r="AF461" s="147">
        <f t="shared" si="1"/>
        <v>2</v>
      </c>
    </row>
    <row r="462" ht="12.75" customHeight="1">
      <c r="A462" s="36"/>
      <c r="B462" s="36"/>
      <c r="C462" s="158" t="s">
        <v>2209</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1590</v>
      </c>
      <c r="AA462" s="158"/>
      <c r="AB462" s="158"/>
      <c r="AC462" s="158"/>
      <c r="AD462" s="36"/>
      <c r="AE462" s="36"/>
      <c r="AF462" s="147">
        <f t="shared" si="1"/>
        <v>1</v>
      </c>
    </row>
    <row r="463" ht="12.75" customHeight="1">
      <c r="A463" s="36"/>
      <c r="B463" s="36"/>
      <c r="C463" s="158" t="s">
        <v>2210</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1590</v>
      </c>
      <c r="AA463" s="158"/>
      <c r="AB463" s="158"/>
      <c r="AC463" s="158"/>
      <c r="AD463" s="36"/>
      <c r="AE463" s="36"/>
      <c r="AF463" s="147">
        <f t="shared" si="1"/>
        <v>1</v>
      </c>
    </row>
    <row r="464" ht="12.75" customHeight="1">
      <c r="A464" s="36"/>
      <c r="B464" s="36"/>
      <c r="C464" s="158" t="s">
        <v>2211</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1590</v>
      </c>
      <c r="AA464" s="158"/>
      <c r="AB464" s="158"/>
      <c r="AC464" s="158"/>
      <c r="AD464" s="36"/>
      <c r="AE464" s="36"/>
      <c r="AF464" s="147">
        <f t="shared" si="1"/>
        <v>1</v>
      </c>
    </row>
    <row r="465" ht="12.75" customHeight="1">
      <c r="A465" s="36"/>
      <c r="B465" s="36"/>
      <c r="C465" s="158" t="s">
        <v>2212</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1590</v>
      </c>
      <c r="AA465" s="158"/>
      <c r="AB465" s="158"/>
      <c r="AC465" s="158"/>
      <c r="AD465" s="36"/>
      <c r="AE465" s="36"/>
      <c r="AF465" s="147">
        <f t="shared" si="1"/>
        <v>1</v>
      </c>
    </row>
    <row r="466" ht="12.75" customHeight="1">
      <c r="A466" s="36"/>
      <c r="B466" s="36"/>
      <c r="C466" s="158" t="s">
        <v>1959</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1590</v>
      </c>
      <c r="AA466" s="158"/>
      <c r="AB466" s="158"/>
      <c r="AC466" s="158"/>
      <c r="AD466" s="36"/>
      <c r="AE466" s="36"/>
      <c r="AF466" s="147">
        <f t="shared" si="1"/>
        <v>1</v>
      </c>
    </row>
    <row r="467" ht="12.75" customHeight="1">
      <c r="A467" s="36"/>
      <c r="B467" s="36"/>
      <c r="C467" s="158" t="s">
        <v>1960</v>
      </c>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t="s">
        <v>1590</v>
      </c>
      <c r="AA467" s="158"/>
      <c r="AB467" s="158"/>
      <c r="AC467" s="158"/>
      <c r="AD467" s="36"/>
      <c r="AE467" s="36"/>
      <c r="AF467" s="147">
        <f t="shared" si="1"/>
        <v>1</v>
      </c>
    </row>
    <row r="468" ht="12.75" customHeight="1">
      <c r="A468" s="36"/>
      <c r="B468" s="36"/>
      <c r="C468" s="158" t="s">
        <v>1961</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1590</v>
      </c>
      <c r="AA468" s="158"/>
      <c r="AB468" s="158"/>
      <c r="AC468" s="158"/>
      <c r="AD468" s="36"/>
      <c r="AE468" s="36"/>
      <c r="AF468" s="147">
        <f t="shared" si="1"/>
        <v>1</v>
      </c>
    </row>
    <row r="469" ht="12.75" customHeight="1">
      <c r="A469" s="36"/>
      <c r="B469" s="36"/>
      <c r="C469" s="158" t="s">
        <v>1962</v>
      </c>
      <c r="D469" s="158" t="s">
        <v>1590</v>
      </c>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1590</v>
      </c>
      <c r="AA469" s="158" t="s">
        <v>1590</v>
      </c>
      <c r="AB469" s="158"/>
      <c r="AC469" s="158"/>
      <c r="AD469" s="36"/>
      <c r="AE469" s="36"/>
      <c r="AF469" s="147">
        <f t="shared" si="1"/>
        <v>3</v>
      </c>
    </row>
    <row r="470" ht="12.75" customHeight="1">
      <c r="A470" s="36"/>
      <c r="B470" s="36"/>
      <c r="C470" s="158" t="s">
        <v>1963</v>
      </c>
      <c r="D470" s="158" t="s">
        <v>1590</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1590</v>
      </c>
      <c r="AA470" s="158" t="s">
        <v>1590</v>
      </c>
      <c r="AB470" s="158"/>
      <c r="AC470" s="158"/>
      <c r="AD470" s="36"/>
      <c r="AE470" s="36"/>
      <c r="AF470" s="147">
        <f t="shared" si="1"/>
        <v>3</v>
      </c>
    </row>
    <row r="471" ht="12.75" customHeight="1">
      <c r="A471" s="36"/>
      <c r="B471" s="36"/>
      <c r="C471" s="158" t="s">
        <v>1964</v>
      </c>
      <c r="D471" s="158"/>
      <c r="E471" s="158"/>
      <c r="F471" s="158"/>
      <c r="G471" s="158"/>
      <c r="H471" s="158"/>
      <c r="I471" s="158"/>
      <c r="J471" s="158"/>
      <c r="K471" s="158"/>
      <c r="L471" s="158"/>
      <c r="M471" s="158"/>
      <c r="N471" s="158"/>
      <c r="O471" s="158"/>
      <c r="P471" s="158" t="s">
        <v>1590</v>
      </c>
      <c r="Q471" s="158"/>
      <c r="R471" s="158"/>
      <c r="S471" s="158"/>
      <c r="T471" s="158"/>
      <c r="U471" s="158"/>
      <c r="V471" s="158"/>
      <c r="W471" s="158"/>
      <c r="X471" s="158"/>
      <c r="Y471" s="158"/>
      <c r="Z471" s="158"/>
      <c r="AA471" s="158"/>
      <c r="AB471" s="158"/>
      <c r="AC471" s="158"/>
      <c r="AD471" s="36"/>
      <c r="AE471" s="36"/>
      <c r="AF471" s="147">
        <f t="shared" si="1"/>
        <v>1</v>
      </c>
    </row>
    <row r="472" ht="12.75" customHeight="1">
      <c r="A472" s="36"/>
      <c r="B472" s="36"/>
      <c r="C472" s="158" t="s">
        <v>1965</v>
      </c>
      <c r="D472" s="158"/>
      <c r="E472" s="158"/>
      <c r="F472" s="158"/>
      <c r="G472" s="158"/>
      <c r="H472" s="158"/>
      <c r="I472" s="158"/>
      <c r="J472" s="158" t="s">
        <v>1590</v>
      </c>
      <c r="K472" s="158"/>
      <c r="L472" s="158"/>
      <c r="M472" s="158"/>
      <c r="N472" s="158"/>
      <c r="O472" s="158"/>
      <c r="P472" s="158"/>
      <c r="Q472" s="158"/>
      <c r="R472" s="158"/>
      <c r="S472" s="158"/>
      <c r="T472" s="158"/>
      <c r="U472" s="158"/>
      <c r="V472" s="158"/>
      <c r="W472" s="158"/>
      <c r="X472" s="158"/>
      <c r="Y472" s="158"/>
      <c r="Z472" s="158"/>
      <c r="AA472" s="158"/>
      <c r="AB472" s="158"/>
      <c r="AC472" s="158"/>
      <c r="AD472" s="36"/>
      <c r="AE472" s="36"/>
      <c r="AF472" s="147">
        <f t="shared" si="1"/>
        <v>1</v>
      </c>
    </row>
    <row r="473" ht="12.75" customHeight="1">
      <c r="A473" s="36"/>
      <c r="B473" s="36"/>
      <c r="C473" s="158" t="s">
        <v>1966</v>
      </c>
      <c r="D473" s="158"/>
      <c r="E473" s="158"/>
      <c r="F473" s="158"/>
      <c r="G473" s="158"/>
      <c r="H473" s="158"/>
      <c r="I473" s="158" t="s">
        <v>1590</v>
      </c>
      <c r="J473" s="158"/>
      <c r="K473" s="158"/>
      <c r="L473" s="158"/>
      <c r="M473" s="158"/>
      <c r="N473" s="158"/>
      <c r="O473" s="158"/>
      <c r="P473" s="158"/>
      <c r="Q473" s="158"/>
      <c r="R473" s="158"/>
      <c r="S473" s="158"/>
      <c r="T473" s="158"/>
      <c r="U473" s="158"/>
      <c r="V473" s="158"/>
      <c r="W473" s="158"/>
      <c r="X473" s="158"/>
      <c r="Y473" s="158"/>
      <c r="Z473" s="158" t="s">
        <v>1590</v>
      </c>
      <c r="AA473" s="158"/>
      <c r="AB473" s="158"/>
      <c r="AC473" s="158"/>
      <c r="AD473" s="36"/>
      <c r="AE473" s="36"/>
      <c r="AF473" s="147">
        <f t="shared" si="1"/>
        <v>2</v>
      </c>
    </row>
    <row r="474" ht="12.75" customHeight="1">
      <c r="A474" s="36"/>
      <c r="B474" s="36"/>
      <c r="C474" s="158" t="s">
        <v>1967</v>
      </c>
      <c r="D474" s="158"/>
      <c r="E474" s="158"/>
      <c r="F474" s="158"/>
      <c r="G474" s="158"/>
      <c r="H474" s="158"/>
      <c r="I474" s="158" t="s">
        <v>1590</v>
      </c>
      <c r="J474" s="158"/>
      <c r="K474" s="158"/>
      <c r="L474" s="158"/>
      <c r="M474" s="158"/>
      <c r="N474" s="158"/>
      <c r="O474" s="158"/>
      <c r="P474" s="158"/>
      <c r="Q474" s="158"/>
      <c r="R474" s="158"/>
      <c r="S474" s="158"/>
      <c r="T474" s="158"/>
      <c r="U474" s="158"/>
      <c r="V474" s="158"/>
      <c r="W474" s="158"/>
      <c r="X474" s="158"/>
      <c r="Y474" s="158"/>
      <c r="Z474" s="158" t="s">
        <v>1590</v>
      </c>
      <c r="AA474" s="158"/>
      <c r="AB474" s="158"/>
      <c r="AC474" s="158"/>
      <c r="AD474" s="36"/>
      <c r="AE474" s="36"/>
      <c r="AF474" s="147">
        <f t="shared" si="1"/>
        <v>2</v>
      </c>
    </row>
    <row r="475" ht="12.75" customHeight="1">
      <c r="A475" s="36"/>
      <c r="B475" s="36"/>
      <c r="C475" s="158" t="s">
        <v>1968</v>
      </c>
      <c r="D475" s="158"/>
      <c r="E475" s="158"/>
      <c r="F475" s="158"/>
      <c r="G475" s="158"/>
      <c r="H475" s="158"/>
      <c r="I475" s="158" t="s">
        <v>1590</v>
      </c>
      <c r="J475" s="158"/>
      <c r="K475" s="158"/>
      <c r="L475" s="158"/>
      <c r="M475" s="158"/>
      <c r="N475" s="158"/>
      <c r="O475" s="158"/>
      <c r="P475" s="158"/>
      <c r="Q475" s="158"/>
      <c r="R475" s="158"/>
      <c r="S475" s="158"/>
      <c r="T475" s="158"/>
      <c r="U475" s="158"/>
      <c r="V475" s="158"/>
      <c r="W475" s="158"/>
      <c r="X475" s="158"/>
      <c r="Y475" s="158"/>
      <c r="Z475" s="158"/>
      <c r="AA475" s="158"/>
      <c r="AB475" s="158"/>
      <c r="AC475" s="158"/>
      <c r="AD475" s="36"/>
      <c r="AE475" s="36"/>
      <c r="AF475" s="147">
        <f t="shared" si="1"/>
        <v>1</v>
      </c>
    </row>
    <row r="476" ht="12.75" customHeight="1">
      <c r="A476" s="36"/>
      <c r="B476" s="36"/>
      <c r="C476" s="158" t="s">
        <v>1969</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1590</v>
      </c>
      <c r="AA476" s="158"/>
      <c r="AB476" s="158"/>
      <c r="AC476" s="158"/>
      <c r="AD476" s="36"/>
      <c r="AE476" s="36"/>
      <c r="AF476" s="147">
        <f t="shared" si="1"/>
        <v>1</v>
      </c>
    </row>
    <row r="477" ht="12.75" customHeight="1">
      <c r="A477" s="36"/>
      <c r="B477" s="36"/>
      <c r="C477" s="158" t="s">
        <v>1970</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1590</v>
      </c>
      <c r="AA477" s="158"/>
      <c r="AB477" s="158"/>
      <c r="AC477" s="158"/>
      <c r="AD477" s="36"/>
      <c r="AE477" s="36"/>
      <c r="AF477" s="147">
        <f t="shared" si="1"/>
        <v>1</v>
      </c>
    </row>
    <row r="478" ht="12.75" customHeight="1">
      <c r="A478" s="36"/>
      <c r="B478" s="36"/>
      <c r="C478" s="158" t="s">
        <v>1971</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1590</v>
      </c>
      <c r="AA478" s="158"/>
      <c r="AB478" s="158"/>
      <c r="AC478" s="158"/>
      <c r="AD478" s="36"/>
      <c r="AE478" s="36"/>
      <c r="AF478" s="147">
        <f t="shared" si="1"/>
        <v>1</v>
      </c>
    </row>
    <row r="479" ht="12.75" customHeight="1">
      <c r="A479" s="36"/>
      <c r="B479" s="36"/>
      <c r="C479" s="158" t="s">
        <v>1972</v>
      </c>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1590</v>
      </c>
      <c r="AA479" s="158"/>
      <c r="AB479" s="158"/>
      <c r="AC479" s="158"/>
      <c r="AD479" s="36"/>
      <c r="AE479" s="36"/>
      <c r="AF479" s="147">
        <f t="shared" si="1"/>
        <v>1</v>
      </c>
    </row>
    <row r="480" ht="12.75" customHeight="1">
      <c r="A480" s="36"/>
      <c r="B480" s="36"/>
      <c r="C480" s="158" t="s">
        <v>1973</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1590</v>
      </c>
      <c r="AA480" s="158"/>
      <c r="AB480" s="158"/>
      <c r="AC480" s="158"/>
      <c r="AD480" s="36"/>
      <c r="AE480" s="36"/>
      <c r="AF480" s="147">
        <f t="shared" si="1"/>
        <v>1</v>
      </c>
    </row>
    <row r="481" ht="12.75" customHeight="1">
      <c r="A481" s="36"/>
      <c r="B481" s="36"/>
      <c r="C481" s="158" t="s">
        <v>1974</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1590</v>
      </c>
      <c r="AA481" s="158"/>
      <c r="AB481" s="158"/>
      <c r="AC481" s="158"/>
      <c r="AD481" s="36"/>
      <c r="AE481" s="36"/>
      <c r="AF481" s="147">
        <f t="shared" si="1"/>
        <v>1</v>
      </c>
    </row>
    <row r="482" ht="12.75" customHeight="1">
      <c r="A482" s="36"/>
      <c r="B482" s="36"/>
      <c r="C482" s="158" t="s">
        <v>1975</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1590</v>
      </c>
      <c r="AA482" s="158"/>
      <c r="AB482" s="158"/>
      <c r="AC482" s="158"/>
      <c r="AD482" s="36"/>
      <c r="AE482" s="36"/>
      <c r="AF482" s="147">
        <f t="shared" si="1"/>
        <v>1</v>
      </c>
    </row>
    <row r="483" ht="12.75" customHeight="1">
      <c r="A483" s="36"/>
      <c r="B483" s="36"/>
      <c r="C483" s="158" t="s">
        <v>1976</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1590</v>
      </c>
      <c r="AA483" s="158"/>
      <c r="AB483" s="158"/>
      <c r="AC483" s="158"/>
      <c r="AD483" s="36"/>
      <c r="AE483" s="36"/>
      <c r="AF483" s="147">
        <f t="shared" si="1"/>
        <v>1</v>
      </c>
    </row>
    <row r="484" ht="12.75" customHeight="1">
      <c r="A484" s="36"/>
      <c r="B484" s="36"/>
      <c r="C484" s="158" t="s">
        <v>1977</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1590</v>
      </c>
      <c r="AA484" s="158"/>
      <c r="AB484" s="158"/>
      <c r="AC484" s="158"/>
      <c r="AD484" s="36"/>
      <c r="AE484" s="36"/>
      <c r="AF484" s="147">
        <f t="shared" si="1"/>
        <v>1</v>
      </c>
    </row>
    <row r="485" ht="12.75" customHeight="1">
      <c r="A485" s="36"/>
      <c r="B485" s="36"/>
      <c r="C485" s="158" t="s">
        <v>1978</v>
      </c>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1590</v>
      </c>
      <c r="AA485" s="158"/>
      <c r="AB485" s="158"/>
      <c r="AC485" s="158"/>
      <c r="AD485" s="36"/>
      <c r="AE485" s="36"/>
      <c r="AF485" s="147">
        <f t="shared" si="1"/>
        <v>1</v>
      </c>
    </row>
    <row r="486" ht="12.75" customHeight="1">
      <c r="A486" s="36"/>
      <c r="B486" s="36"/>
      <c r="C486" s="158" t="s">
        <v>1979</v>
      </c>
      <c r="D486" s="158" t="s">
        <v>1590</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1590</v>
      </c>
      <c r="AA486" s="158"/>
      <c r="AB486" s="158"/>
      <c r="AC486" s="158"/>
      <c r="AD486" s="36"/>
      <c r="AE486" s="36"/>
      <c r="AF486" s="147">
        <f t="shared" si="1"/>
        <v>2</v>
      </c>
    </row>
    <row r="487" ht="12.75" customHeight="1">
      <c r="A487" s="36"/>
      <c r="B487" s="36"/>
      <c r="C487" s="158" t="s">
        <v>1980</v>
      </c>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1590</v>
      </c>
      <c r="AA487" s="158"/>
      <c r="AB487" s="158"/>
      <c r="AC487" s="158"/>
      <c r="AD487" s="36"/>
      <c r="AE487" s="36"/>
      <c r="AF487" s="147">
        <f t="shared" si="1"/>
        <v>1</v>
      </c>
    </row>
    <row r="488" ht="12.75" customHeight="1">
      <c r="A488" s="36"/>
      <c r="B488" s="36"/>
      <c r="C488" s="158" t="s">
        <v>1981</v>
      </c>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1590</v>
      </c>
      <c r="AA488" s="158"/>
      <c r="AB488" s="158"/>
      <c r="AC488" s="158"/>
      <c r="AD488" s="36"/>
      <c r="AE488" s="36"/>
      <c r="AF488" s="147">
        <f t="shared" si="1"/>
        <v>1</v>
      </c>
    </row>
    <row r="489" ht="12.75" customHeight="1">
      <c r="A489" s="36"/>
      <c r="B489" s="36"/>
      <c r="C489" s="158" t="s">
        <v>1982</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1590</v>
      </c>
      <c r="AA489" s="158"/>
      <c r="AB489" s="158"/>
      <c r="AC489" s="158"/>
      <c r="AD489" s="36"/>
      <c r="AE489" s="36"/>
      <c r="AF489" s="147">
        <f t="shared" si="1"/>
        <v>1</v>
      </c>
    </row>
    <row r="490" ht="12.75" customHeight="1">
      <c r="A490" s="36"/>
      <c r="B490" s="36"/>
      <c r="C490" s="158" t="s">
        <v>1983</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1590</v>
      </c>
      <c r="AA490" s="158"/>
      <c r="AB490" s="158"/>
      <c r="AC490" s="158"/>
      <c r="AD490" s="36"/>
      <c r="AE490" s="36"/>
      <c r="AF490" s="147">
        <f t="shared" si="1"/>
        <v>1</v>
      </c>
    </row>
    <row r="491" ht="12.75" customHeight="1">
      <c r="A491" s="36"/>
      <c r="B491" s="36"/>
      <c r="C491" s="158" t="s">
        <v>1984</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1590</v>
      </c>
      <c r="AA491" s="158"/>
      <c r="AB491" s="158"/>
      <c r="AC491" s="158"/>
      <c r="AD491" s="36"/>
      <c r="AE491" s="36"/>
      <c r="AF491" s="147">
        <f t="shared" si="1"/>
        <v>1</v>
      </c>
    </row>
    <row r="492" ht="12.75" customHeight="1">
      <c r="A492" s="36"/>
      <c r="B492" s="36"/>
      <c r="C492" s="158" t="s">
        <v>1985</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1590</v>
      </c>
      <c r="AA492" s="158"/>
      <c r="AB492" s="158"/>
      <c r="AC492" s="158"/>
      <c r="AD492" s="36"/>
      <c r="AE492" s="36"/>
      <c r="AF492" s="147">
        <f t="shared" si="1"/>
        <v>1</v>
      </c>
    </row>
    <row r="493" ht="12.75" customHeight="1">
      <c r="A493" s="36"/>
      <c r="B493" s="36"/>
      <c r="C493" s="158" t="s">
        <v>1986</v>
      </c>
      <c r="D493" s="158"/>
      <c r="E493" s="158"/>
      <c r="F493" s="158"/>
      <c r="G493" s="158"/>
      <c r="H493" s="158"/>
      <c r="I493" s="158" t="s">
        <v>1590</v>
      </c>
      <c r="J493" s="158"/>
      <c r="K493" s="158"/>
      <c r="L493" s="158"/>
      <c r="M493" s="158"/>
      <c r="N493" s="158"/>
      <c r="O493" s="158"/>
      <c r="P493" s="158"/>
      <c r="Q493" s="158"/>
      <c r="R493" s="158"/>
      <c r="S493" s="158"/>
      <c r="T493" s="158"/>
      <c r="U493" s="158"/>
      <c r="V493" s="158"/>
      <c r="W493" s="158"/>
      <c r="X493" s="158"/>
      <c r="Y493" s="158"/>
      <c r="Z493" s="158" t="s">
        <v>1590</v>
      </c>
      <c r="AA493" s="158"/>
      <c r="AB493" s="158"/>
      <c r="AC493" s="158"/>
      <c r="AD493" s="36"/>
      <c r="AE493" s="36"/>
      <c r="AF493" s="147">
        <f t="shared" si="1"/>
        <v>2</v>
      </c>
    </row>
    <row r="494" ht="12.75" customHeight="1">
      <c r="A494" s="36"/>
      <c r="B494" s="36"/>
      <c r="C494" s="158" t="s">
        <v>1987</v>
      </c>
      <c r="D494" s="158"/>
      <c r="E494" s="158"/>
      <c r="F494" s="158"/>
      <c r="G494" s="158"/>
      <c r="H494" s="158"/>
      <c r="I494" s="158" t="s">
        <v>1590</v>
      </c>
      <c r="J494" s="158"/>
      <c r="K494" s="158"/>
      <c r="L494" s="158"/>
      <c r="M494" s="158"/>
      <c r="N494" s="158"/>
      <c r="O494" s="158"/>
      <c r="P494" s="158"/>
      <c r="Q494" s="158"/>
      <c r="R494" s="158"/>
      <c r="S494" s="158"/>
      <c r="T494" s="158"/>
      <c r="U494" s="158"/>
      <c r="V494" s="158"/>
      <c r="W494" s="158"/>
      <c r="X494" s="158"/>
      <c r="Y494" s="158"/>
      <c r="Z494" s="158"/>
      <c r="AA494" s="158"/>
      <c r="AB494" s="158"/>
      <c r="AC494" s="158"/>
      <c r="AD494" s="36"/>
      <c r="AE494" s="36"/>
      <c r="AF494" s="147">
        <f t="shared" si="1"/>
        <v>1</v>
      </c>
    </row>
    <row r="495" ht="12.75" customHeight="1">
      <c r="A495" s="36"/>
      <c r="B495" s="36"/>
      <c r="C495" s="158" t="s">
        <v>1988</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1590</v>
      </c>
      <c r="AA495" s="158"/>
      <c r="AB495" s="158"/>
      <c r="AC495" s="158"/>
      <c r="AD495" s="36"/>
      <c r="AE495" s="36"/>
      <c r="AF495" s="147">
        <f t="shared" si="1"/>
        <v>1</v>
      </c>
    </row>
    <row r="496" ht="12.75" customHeight="1">
      <c r="A496" s="36"/>
      <c r="B496" s="36"/>
      <c r="C496" s="158" t="s">
        <v>1989</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1590</v>
      </c>
      <c r="AA496" s="158"/>
      <c r="AB496" s="158"/>
      <c r="AC496" s="158"/>
      <c r="AD496" s="36"/>
      <c r="AE496" s="36"/>
      <c r="AF496" s="147">
        <f t="shared" si="1"/>
        <v>1</v>
      </c>
    </row>
    <row r="497" ht="12.75" customHeight="1">
      <c r="A497" s="36"/>
      <c r="B497" s="36"/>
      <c r="C497" s="158" t="s">
        <v>1990</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1590</v>
      </c>
      <c r="AA497" s="158"/>
      <c r="AB497" s="158"/>
      <c r="AC497" s="158"/>
      <c r="AD497" s="36"/>
      <c r="AE497" s="36"/>
      <c r="AF497" s="147">
        <f t="shared" si="1"/>
        <v>1</v>
      </c>
    </row>
    <row r="498" ht="12.75" customHeight="1">
      <c r="A498" s="36"/>
      <c r="B498" s="36"/>
      <c r="C498" s="158" t="s">
        <v>1991</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1590</v>
      </c>
      <c r="AA498" s="158"/>
      <c r="AB498" s="158"/>
      <c r="AC498" s="158"/>
      <c r="AD498" s="36"/>
      <c r="AE498" s="36"/>
      <c r="AF498" s="147">
        <f t="shared" si="1"/>
        <v>1</v>
      </c>
    </row>
    <row r="499" ht="12.75" customHeight="1">
      <c r="A499" s="36"/>
      <c r="B499" s="36"/>
      <c r="C499" s="158" t="s">
        <v>1992</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1590</v>
      </c>
      <c r="AA499" s="158"/>
      <c r="AB499" s="158"/>
      <c r="AC499" s="158"/>
      <c r="AD499" s="36"/>
      <c r="AE499" s="36"/>
      <c r="AF499" s="147">
        <f t="shared" si="1"/>
        <v>1</v>
      </c>
    </row>
    <row r="500" ht="12.75" customHeight="1">
      <c r="A500" s="36"/>
      <c r="B500" s="36"/>
      <c r="C500" s="158" t="s">
        <v>1993</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1590</v>
      </c>
      <c r="AA500" s="158"/>
      <c r="AB500" s="158"/>
      <c r="AC500" s="158"/>
      <c r="AD500" s="36"/>
      <c r="AE500" s="36"/>
      <c r="AF500" s="147">
        <f t="shared" si="1"/>
        <v>1</v>
      </c>
    </row>
    <row r="501" ht="12.75" customHeight="1">
      <c r="A501" s="36"/>
      <c r="B501" s="36"/>
      <c r="C501" s="158" t="s">
        <v>1994</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1590</v>
      </c>
      <c r="AA501" s="158"/>
      <c r="AB501" s="158"/>
      <c r="AC501" s="158"/>
      <c r="AD501" s="36"/>
      <c r="AE501" s="36"/>
      <c r="AF501" s="147">
        <f t="shared" si="1"/>
        <v>1</v>
      </c>
    </row>
    <row r="502" ht="12.75" customHeight="1">
      <c r="A502" s="36"/>
      <c r="B502" s="36"/>
      <c r="C502" s="158" t="s">
        <v>1995</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1590</v>
      </c>
      <c r="AA502" s="158"/>
      <c r="AB502" s="158"/>
      <c r="AC502" s="158"/>
      <c r="AD502" s="36"/>
      <c r="AE502" s="36"/>
      <c r="AF502" s="147">
        <f t="shared" si="1"/>
        <v>1</v>
      </c>
    </row>
    <row r="503" ht="12.75" customHeight="1">
      <c r="A503" s="36"/>
      <c r="B503" s="36"/>
      <c r="C503" s="158" t="s">
        <v>1996</v>
      </c>
      <c r="D503" s="158" t="s">
        <v>1590</v>
      </c>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c r="AC503" s="158"/>
      <c r="AD503" s="36"/>
      <c r="AE503" s="36"/>
      <c r="AF503" s="147">
        <f t="shared" si="1"/>
        <v>1</v>
      </c>
    </row>
    <row r="504" ht="12.75" customHeight="1">
      <c r="A504" s="36"/>
      <c r="B504" s="36"/>
      <c r="C504" s="158" t="s">
        <v>1997</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1590</v>
      </c>
      <c r="AA504" s="158"/>
      <c r="AB504" s="158"/>
      <c r="AC504" s="158"/>
      <c r="AD504" s="36"/>
      <c r="AE504" s="36"/>
      <c r="AF504" s="147">
        <f t="shared" si="1"/>
        <v>1</v>
      </c>
    </row>
    <row r="505" ht="12.75" customHeight="1">
      <c r="A505" s="36"/>
      <c r="B505" s="36"/>
      <c r="C505" s="158" t="s">
        <v>1998</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1590</v>
      </c>
      <c r="AA505" s="158"/>
      <c r="AB505" s="158"/>
      <c r="AC505" s="158"/>
      <c r="AD505" s="36"/>
      <c r="AE505" s="36"/>
      <c r="AF505" s="147">
        <f t="shared" si="1"/>
        <v>1</v>
      </c>
    </row>
    <row r="506" ht="12.75" customHeight="1">
      <c r="A506" s="36"/>
      <c r="B506" s="36"/>
      <c r="C506" s="158" t="s">
        <v>1999</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1590</v>
      </c>
      <c r="AA506" s="158"/>
      <c r="AB506" s="158"/>
      <c r="AC506" s="158"/>
      <c r="AD506" s="36"/>
      <c r="AE506" s="36"/>
      <c r="AF506" s="147">
        <f t="shared" si="1"/>
        <v>1</v>
      </c>
    </row>
    <row r="507" ht="12.75" customHeight="1">
      <c r="A507" s="36"/>
      <c r="B507" s="36"/>
      <c r="C507" s="158" t="s">
        <v>2000</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1590</v>
      </c>
      <c r="AA507" s="158"/>
      <c r="AB507" s="158"/>
      <c r="AC507" s="158"/>
      <c r="AD507" s="36"/>
      <c r="AE507" s="36"/>
      <c r="AF507" s="147">
        <f t="shared" si="1"/>
        <v>1</v>
      </c>
    </row>
    <row r="508" ht="12.75" customHeight="1">
      <c r="A508" s="36"/>
      <c r="B508" s="36"/>
      <c r="C508" s="158" t="s">
        <v>2001</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1590</v>
      </c>
      <c r="AA508" s="158"/>
      <c r="AB508" s="158"/>
      <c r="AC508" s="158"/>
      <c r="AD508" s="36"/>
      <c r="AE508" s="36"/>
      <c r="AF508" s="147">
        <f t="shared" si="1"/>
        <v>1</v>
      </c>
    </row>
    <row r="509" ht="12.75" customHeight="1">
      <c r="A509" s="36"/>
      <c r="B509" s="36"/>
      <c r="C509" s="158" t="s">
        <v>2002</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1590</v>
      </c>
      <c r="AA509" s="158"/>
      <c r="AB509" s="158"/>
      <c r="AC509" s="158"/>
      <c r="AD509" s="36"/>
      <c r="AE509" s="36"/>
      <c r="AF509" s="147">
        <f t="shared" si="1"/>
        <v>1</v>
      </c>
    </row>
    <row r="510" ht="12.75" customHeight="1">
      <c r="A510" s="36"/>
      <c r="B510" s="36"/>
      <c r="C510" s="158" t="s">
        <v>2003</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1590</v>
      </c>
      <c r="AA510" s="158"/>
      <c r="AB510" s="158"/>
      <c r="AC510" s="158"/>
      <c r="AD510" s="36"/>
      <c r="AE510" s="36"/>
      <c r="AF510" s="147">
        <f t="shared" si="1"/>
        <v>1</v>
      </c>
    </row>
    <row r="511" ht="12.75" customHeight="1">
      <c r="A511" s="36"/>
      <c r="B511" s="36"/>
      <c r="C511" s="158" t="s">
        <v>2004</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1590</v>
      </c>
      <c r="AA511" s="158"/>
      <c r="AB511" s="158"/>
      <c r="AC511" s="158"/>
      <c r="AD511" s="36"/>
      <c r="AE511" s="36"/>
      <c r="AF511" s="147">
        <f t="shared" si="1"/>
        <v>1</v>
      </c>
    </row>
    <row r="512" ht="12.75" customHeight="1">
      <c r="A512" s="36"/>
      <c r="B512" s="36"/>
      <c r="C512" s="158" t="s">
        <v>2005</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1590</v>
      </c>
      <c r="AA512" s="158"/>
      <c r="AB512" s="158"/>
      <c r="AC512" s="158"/>
      <c r="AD512" s="36"/>
      <c r="AE512" s="36"/>
      <c r="AF512" s="147">
        <f t="shared" si="1"/>
        <v>1</v>
      </c>
    </row>
    <row r="513" ht="12.75" customHeight="1">
      <c r="A513" s="36"/>
      <c r="B513" s="36"/>
      <c r="C513" s="158" t="s">
        <v>2006</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1590</v>
      </c>
      <c r="AA513" s="158"/>
      <c r="AB513" s="158"/>
      <c r="AC513" s="158"/>
      <c r="AD513" s="36"/>
      <c r="AE513" s="36"/>
      <c r="AF513" s="147">
        <f t="shared" si="1"/>
        <v>1</v>
      </c>
    </row>
    <row r="514" ht="12.75" customHeight="1">
      <c r="A514" s="36"/>
      <c r="B514" s="36"/>
      <c r="C514" s="158" t="s">
        <v>2007</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1590</v>
      </c>
      <c r="AA514" s="158"/>
      <c r="AB514" s="158"/>
      <c r="AC514" s="158"/>
      <c r="AD514" s="36"/>
      <c r="AE514" s="36"/>
      <c r="AF514" s="147">
        <f t="shared" si="1"/>
        <v>1</v>
      </c>
    </row>
    <row r="515" ht="12.75" customHeight="1">
      <c r="A515" s="36"/>
      <c r="B515" s="36"/>
      <c r="C515" s="158" t="s">
        <v>2008</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1590</v>
      </c>
      <c r="AA515" s="158"/>
      <c r="AB515" s="158"/>
      <c r="AC515" s="158"/>
      <c r="AD515" s="36"/>
      <c r="AE515" s="36"/>
      <c r="AF515" s="147">
        <f t="shared" si="1"/>
        <v>1</v>
      </c>
    </row>
    <row r="516" ht="12.75" customHeight="1">
      <c r="A516" s="36"/>
      <c r="B516" s="36"/>
      <c r="C516" s="158" t="s">
        <v>2009</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1590</v>
      </c>
      <c r="AA516" s="158"/>
      <c r="AB516" s="158"/>
      <c r="AC516" s="158"/>
      <c r="AD516" s="36"/>
      <c r="AE516" s="36"/>
      <c r="AF516" s="147">
        <f t="shared" si="1"/>
        <v>1</v>
      </c>
    </row>
    <row r="517" ht="12.75" customHeight="1">
      <c r="A517" s="36"/>
      <c r="B517" s="36"/>
      <c r="C517" s="158" t="s">
        <v>2010</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1590</v>
      </c>
      <c r="AA517" s="158"/>
      <c r="AB517" s="158"/>
      <c r="AC517" s="158"/>
      <c r="AD517" s="36"/>
      <c r="AE517" s="36"/>
      <c r="AF517" s="147">
        <f t="shared" si="1"/>
        <v>1</v>
      </c>
    </row>
    <row r="518" ht="12.75" customHeight="1">
      <c r="A518" s="36"/>
      <c r="B518" s="36"/>
      <c r="C518" s="158" t="s">
        <v>2011</v>
      </c>
      <c r="D518" s="158" t="s">
        <v>1590</v>
      </c>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1590</v>
      </c>
      <c r="AA518" s="158" t="s">
        <v>1590</v>
      </c>
      <c r="AB518" s="158"/>
      <c r="AC518" s="158"/>
      <c r="AD518" s="36"/>
      <c r="AE518" s="36"/>
      <c r="AF518" s="147">
        <f t="shared" si="1"/>
        <v>3</v>
      </c>
    </row>
    <row r="519" ht="12.75" customHeight="1">
      <c r="A519" s="36"/>
      <c r="B519" s="36"/>
      <c r="C519" s="158" t="s">
        <v>2012</v>
      </c>
      <c r="D519" s="158" t="s">
        <v>1590</v>
      </c>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1590</v>
      </c>
      <c r="AA519" s="158" t="s">
        <v>1590</v>
      </c>
      <c r="AB519" s="158"/>
      <c r="AC519" s="158"/>
      <c r="AD519" s="36"/>
      <c r="AE519" s="36"/>
      <c r="AF519" s="147">
        <f t="shared" si="1"/>
        <v>3</v>
      </c>
    </row>
    <row r="520" ht="12.75" customHeight="1">
      <c r="A520" s="36"/>
      <c r="B520" s="36"/>
      <c r="C520" s="158" t="s">
        <v>2013</v>
      </c>
      <c r="D520" s="158" t="s">
        <v>1590</v>
      </c>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1590</v>
      </c>
      <c r="AA520" s="158" t="s">
        <v>1590</v>
      </c>
      <c r="AB520" s="158"/>
      <c r="AC520" s="158"/>
      <c r="AD520" s="36"/>
      <c r="AE520" s="36"/>
      <c r="AF520" s="147">
        <f t="shared" si="1"/>
        <v>3</v>
      </c>
    </row>
    <row r="521" ht="12.75" customHeight="1">
      <c r="A521" s="36"/>
      <c r="B521" s="36"/>
      <c r="C521" s="158" t="s">
        <v>2014</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1590</v>
      </c>
      <c r="AA521" s="158"/>
      <c r="AB521" s="158"/>
      <c r="AC521" s="158"/>
      <c r="AD521" s="36"/>
      <c r="AE521" s="36"/>
      <c r="AF521" s="147">
        <f t="shared" si="1"/>
        <v>1</v>
      </c>
    </row>
    <row r="522" ht="12.75" customHeight="1">
      <c r="A522" s="36"/>
      <c r="B522" s="36"/>
      <c r="C522" s="158" t="s">
        <v>2015</v>
      </c>
      <c r="D522" s="158" t="s">
        <v>1590</v>
      </c>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1590</v>
      </c>
      <c r="AA522" s="158" t="s">
        <v>1590</v>
      </c>
      <c r="AB522" s="158"/>
      <c r="AC522" s="158"/>
      <c r="AD522" s="36"/>
      <c r="AE522" s="36"/>
      <c r="AF522" s="147">
        <f t="shared" si="1"/>
        <v>3</v>
      </c>
    </row>
    <row r="523" ht="12.75" customHeight="1">
      <c r="A523" s="36"/>
      <c r="B523" s="36"/>
      <c r="C523" s="158" t="s">
        <v>2016</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1590</v>
      </c>
      <c r="AA523" s="158"/>
      <c r="AB523" s="158"/>
      <c r="AC523" s="158"/>
      <c r="AD523" s="36"/>
      <c r="AE523" s="36"/>
      <c r="AF523" s="147">
        <f t="shared" si="1"/>
        <v>1</v>
      </c>
    </row>
    <row r="524" ht="12.75" customHeight="1">
      <c r="A524" s="36"/>
      <c r="B524" s="36"/>
      <c r="C524" s="158" t="s">
        <v>2017</v>
      </c>
      <c r="D524" s="158"/>
      <c r="E524" s="158"/>
      <c r="F524" s="158"/>
      <c r="G524" s="158"/>
      <c r="H524" s="158"/>
      <c r="I524" s="158"/>
      <c r="J524" s="158" t="s">
        <v>1590</v>
      </c>
      <c r="K524" s="158"/>
      <c r="L524" s="158"/>
      <c r="M524" s="158"/>
      <c r="N524" s="158"/>
      <c r="O524" s="158"/>
      <c r="P524" s="158"/>
      <c r="Q524" s="158"/>
      <c r="R524" s="158"/>
      <c r="S524" s="158"/>
      <c r="T524" s="158"/>
      <c r="U524" s="158"/>
      <c r="V524" s="158"/>
      <c r="W524" s="158"/>
      <c r="X524" s="158"/>
      <c r="Y524" s="158"/>
      <c r="Z524" s="158"/>
      <c r="AA524" s="158"/>
      <c r="AB524" s="158"/>
      <c r="AC524" s="158"/>
      <c r="AD524" s="36"/>
      <c r="AE524" s="36"/>
      <c r="AF524" s="147">
        <f t="shared" si="1"/>
        <v>1</v>
      </c>
    </row>
    <row r="525" ht="12.75" customHeight="1">
      <c r="A525" s="36"/>
      <c r="B525" s="36"/>
      <c r="C525" s="158" t="s">
        <v>2018</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1590</v>
      </c>
      <c r="AA525" s="158"/>
      <c r="AB525" s="158"/>
      <c r="AC525" s="158"/>
      <c r="AD525" s="36"/>
      <c r="AE525" s="36"/>
      <c r="AF525" s="147">
        <f t="shared" si="1"/>
        <v>1</v>
      </c>
    </row>
    <row r="526" ht="12.75" customHeight="1">
      <c r="A526" s="36"/>
      <c r="B526" s="36"/>
      <c r="C526" s="158" t="s">
        <v>2019</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1590</v>
      </c>
      <c r="AA526" s="158"/>
      <c r="AB526" s="158"/>
      <c r="AC526" s="158"/>
      <c r="AD526" s="36"/>
      <c r="AE526" s="36"/>
      <c r="AF526" s="147">
        <f t="shared" si="1"/>
        <v>1</v>
      </c>
    </row>
    <row r="527" ht="12.75" customHeight="1">
      <c r="A527" s="36"/>
      <c r="B527" s="36"/>
      <c r="C527" s="158" t="s">
        <v>2020</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1590</v>
      </c>
      <c r="AA527" s="158"/>
      <c r="AB527" s="158"/>
      <c r="AC527" s="158"/>
      <c r="AD527" s="36"/>
      <c r="AE527" s="36"/>
      <c r="AF527" s="147">
        <f t="shared" si="1"/>
        <v>1</v>
      </c>
    </row>
    <row r="528" ht="12.75" customHeight="1">
      <c r="A528" s="36"/>
      <c r="B528" s="36"/>
      <c r="C528" s="158" t="s">
        <v>2021</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1590</v>
      </c>
      <c r="AA528" s="158"/>
      <c r="AB528" s="158"/>
      <c r="AC528" s="158"/>
      <c r="AD528" s="36"/>
      <c r="AE528" s="36"/>
      <c r="AF528" s="147">
        <f t="shared" si="1"/>
        <v>1</v>
      </c>
    </row>
    <row r="529" ht="12.75" customHeight="1">
      <c r="A529" s="36"/>
      <c r="B529" s="36"/>
      <c r="C529" s="158" t="s">
        <v>2022</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1590</v>
      </c>
      <c r="AA529" s="158"/>
      <c r="AB529" s="158"/>
      <c r="AC529" s="158"/>
      <c r="AD529" s="36"/>
      <c r="AE529" s="36"/>
      <c r="AF529" s="147">
        <f t="shared" si="1"/>
        <v>1</v>
      </c>
    </row>
    <row r="530" ht="12.75" customHeight="1">
      <c r="A530" s="36"/>
      <c r="B530" s="36"/>
      <c r="C530" s="158" t="s">
        <v>2023</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1590</v>
      </c>
      <c r="AA530" s="158"/>
      <c r="AB530" s="158"/>
      <c r="AC530" s="158"/>
      <c r="AD530" s="36"/>
      <c r="AE530" s="36"/>
      <c r="AF530" s="147">
        <f t="shared" si="1"/>
        <v>1</v>
      </c>
    </row>
    <row r="531" ht="12.75" customHeight="1">
      <c r="A531" s="36"/>
      <c r="B531" s="36"/>
      <c r="C531" s="158" t="s">
        <v>2024</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1590</v>
      </c>
      <c r="AA531" s="158"/>
      <c r="AB531" s="158"/>
      <c r="AC531" s="158"/>
      <c r="AD531" s="36"/>
      <c r="AE531" s="36"/>
      <c r="AF531" s="147">
        <f t="shared" si="1"/>
        <v>1</v>
      </c>
    </row>
    <row r="532" ht="12.75" customHeight="1">
      <c r="A532" s="36"/>
      <c r="B532" s="36"/>
      <c r="C532" s="158" t="s">
        <v>2025</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1590</v>
      </c>
      <c r="AA532" s="158"/>
      <c r="AB532" s="158"/>
      <c r="AC532" s="158"/>
      <c r="AD532" s="36"/>
      <c r="AE532" s="36"/>
      <c r="AF532" s="147">
        <f t="shared" si="1"/>
        <v>1</v>
      </c>
    </row>
    <row r="533" ht="12.75" customHeight="1">
      <c r="A533" s="36"/>
      <c r="B533" s="36"/>
      <c r="C533" s="158" t="s">
        <v>2026</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1590</v>
      </c>
      <c r="AA533" s="158"/>
      <c r="AB533" s="158"/>
      <c r="AC533" s="158"/>
      <c r="AD533" s="36"/>
      <c r="AE533" s="36"/>
      <c r="AF533" s="147">
        <f t="shared" si="1"/>
        <v>1</v>
      </c>
    </row>
    <row r="534" ht="12.75" customHeight="1">
      <c r="A534" s="36"/>
      <c r="B534" s="36"/>
      <c r="C534" s="158" t="s">
        <v>2027</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1590</v>
      </c>
      <c r="AA534" s="158"/>
      <c r="AB534" s="158"/>
      <c r="AC534" s="158"/>
      <c r="AD534" s="36"/>
      <c r="AE534" s="36"/>
      <c r="AF534" s="147">
        <f t="shared" si="1"/>
        <v>1</v>
      </c>
    </row>
    <row r="535" ht="12.75" customHeight="1">
      <c r="A535" s="36"/>
      <c r="B535" s="36"/>
      <c r="C535" s="158" t="s">
        <v>2028</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1590</v>
      </c>
      <c r="AA535" s="158"/>
      <c r="AB535" s="158"/>
      <c r="AC535" s="158"/>
      <c r="AD535" s="36"/>
      <c r="AE535" s="36"/>
      <c r="AF535" s="147">
        <f t="shared" si="1"/>
        <v>1</v>
      </c>
    </row>
    <row r="536" ht="12.75" customHeight="1">
      <c r="A536" s="36"/>
      <c r="B536" s="36"/>
      <c r="C536" s="158" t="s">
        <v>2029</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1590</v>
      </c>
      <c r="AA536" s="158"/>
      <c r="AB536" s="158"/>
      <c r="AC536" s="158"/>
      <c r="AD536" s="36"/>
      <c r="AE536" s="36"/>
      <c r="AF536" s="147">
        <f t="shared" si="1"/>
        <v>1</v>
      </c>
    </row>
    <row r="537" ht="12.75" customHeight="1">
      <c r="A537" s="36"/>
      <c r="B537" s="36"/>
      <c r="C537" s="158" t="s">
        <v>2030</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1590</v>
      </c>
      <c r="AA537" s="158"/>
      <c r="AB537" s="158"/>
      <c r="AC537" s="158"/>
      <c r="AD537" s="36"/>
      <c r="AE537" s="36"/>
      <c r="AF537" s="147">
        <f t="shared" si="1"/>
        <v>1</v>
      </c>
    </row>
    <row r="538" ht="12.75" customHeight="1">
      <c r="A538" s="36"/>
      <c r="B538" s="36"/>
      <c r="C538" s="158" t="s">
        <v>2031</v>
      </c>
      <c r="D538" s="158"/>
      <c r="E538" s="158"/>
      <c r="F538" s="158"/>
      <c r="G538" s="158"/>
      <c r="H538" s="158"/>
      <c r="I538" s="158"/>
      <c r="J538" s="158"/>
      <c r="K538" s="158"/>
      <c r="L538" s="158"/>
      <c r="M538" s="158"/>
      <c r="N538" s="158"/>
      <c r="O538" s="158"/>
      <c r="P538" s="158"/>
      <c r="Q538" s="158" t="s">
        <v>1590</v>
      </c>
      <c r="R538" s="158"/>
      <c r="S538" s="158"/>
      <c r="T538" s="158"/>
      <c r="U538" s="158"/>
      <c r="V538" s="158"/>
      <c r="W538" s="158"/>
      <c r="X538" s="158"/>
      <c r="Y538" s="158"/>
      <c r="Z538" s="158"/>
      <c r="AA538" s="158"/>
      <c r="AB538" s="158"/>
      <c r="AC538" s="158"/>
      <c r="AD538" s="36"/>
      <c r="AE538" s="36"/>
      <c r="AF538" s="147">
        <f t="shared" si="1"/>
        <v>1</v>
      </c>
    </row>
    <row r="539" ht="12.75" customHeight="1">
      <c r="A539" s="36"/>
      <c r="B539" s="36"/>
      <c r="C539" s="158" t="s">
        <v>2032</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c r="AC539" s="158" t="s">
        <v>1590</v>
      </c>
      <c r="AD539" s="36"/>
      <c r="AE539" s="36"/>
      <c r="AF539" s="147">
        <f t="shared" si="1"/>
        <v>1</v>
      </c>
    </row>
    <row r="540" ht="12.75" customHeight="1">
      <c r="A540" s="36"/>
      <c r="B540" s="36"/>
      <c r="C540" s="158" t="s">
        <v>2033</v>
      </c>
      <c r="D540" s="158" t="s">
        <v>1590</v>
      </c>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c r="AC540" s="158"/>
      <c r="AD540" s="36"/>
      <c r="AE540" s="36"/>
      <c r="AF540" s="147">
        <f t="shared" si="1"/>
        <v>1</v>
      </c>
    </row>
    <row r="541" ht="12.75" customHeight="1">
      <c r="A541" s="36"/>
      <c r="B541" s="36"/>
      <c r="C541" s="158" t="s">
        <v>2034</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1590</v>
      </c>
      <c r="AA541" s="158"/>
      <c r="AB541" s="158"/>
      <c r="AC541" s="158"/>
      <c r="AD541" s="36"/>
      <c r="AE541" s="36"/>
      <c r="AF541" s="147">
        <f t="shared" si="1"/>
        <v>1</v>
      </c>
    </row>
    <row r="542" ht="12.75" customHeight="1">
      <c r="A542" s="36"/>
      <c r="B542" s="36"/>
      <c r="C542" s="158" t="s">
        <v>2035</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1590</v>
      </c>
      <c r="AA542" s="158"/>
      <c r="AB542" s="158"/>
      <c r="AC542" s="158"/>
      <c r="AD542" s="36"/>
      <c r="AE542" s="36"/>
      <c r="AF542" s="147">
        <f t="shared" si="1"/>
        <v>1</v>
      </c>
    </row>
    <row r="543" ht="12.75" customHeight="1">
      <c r="A543" s="36"/>
      <c r="B543" s="36"/>
      <c r="C543" s="158" t="s">
        <v>2036</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1590</v>
      </c>
      <c r="AA543" s="158"/>
      <c r="AB543" s="158"/>
      <c r="AC543" s="158"/>
      <c r="AD543" s="36"/>
      <c r="AE543" s="36"/>
      <c r="AF543" s="147">
        <f t="shared" si="1"/>
        <v>1</v>
      </c>
    </row>
    <row r="544" ht="12.75" customHeight="1">
      <c r="A544" s="36"/>
      <c r="B544" s="36"/>
      <c r="C544" s="158" t="s">
        <v>2037</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1590</v>
      </c>
      <c r="AA544" s="158"/>
      <c r="AB544" s="158"/>
      <c r="AC544" s="158"/>
      <c r="AD544" s="36"/>
      <c r="AE544" s="36"/>
      <c r="AF544" s="147">
        <f t="shared" si="1"/>
        <v>1</v>
      </c>
    </row>
    <row r="545" ht="12.75" customHeight="1">
      <c r="A545" s="36"/>
      <c r="B545" s="36"/>
      <c r="C545" s="158" t="s">
        <v>2038</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c r="AC545" s="158" t="s">
        <v>1590</v>
      </c>
      <c r="AD545" s="36"/>
      <c r="AE545" s="36"/>
      <c r="AF545" s="147">
        <f t="shared" si="1"/>
        <v>1</v>
      </c>
    </row>
    <row r="546" ht="12.75" customHeight="1">
      <c r="A546" s="36"/>
      <c r="B546" s="36"/>
      <c r="C546" s="158" t="s">
        <v>2039</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1590</v>
      </c>
      <c r="AA546" s="158"/>
      <c r="AB546" s="158"/>
      <c r="AC546" s="158"/>
      <c r="AD546" s="36"/>
      <c r="AE546" s="36"/>
      <c r="AF546" s="147">
        <f t="shared" si="1"/>
        <v>1</v>
      </c>
    </row>
    <row r="547" ht="12.75" customHeight="1">
      <c r="A547" s="36"/>
      <c r="B547" s="36"/>
      <c r="C547" s="158" t="s">
        <v>2040</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1590</v>
      </c>
      <c r="AA547" s="158"/>
      <c r="AB547" s="158"/>
      <c r="AC547" s="158"/>
      <c r="AD547" s="36"/>
      <c r="AE547" s="36"/>
      <c r="AF547" s="147">
        <f t="shared" si="1"/>
        <v>1</v>
      </c>
    </row>
    <row r="548" ht="12.75" customHeight="1">
      <c r="A548" s="36"/>
      <c r="B548" s="36"/>
      <c r="C548" s="158" t="s">
        <v>2041</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1590</v>
      </c>
      <c r="AA548" s="158"/>
      <c r="AB548" s="158"/>
      <c r="AC548" s="158"/>
      <c r="AD548" s="36"/>
      <c r="AE548" s="36"/>
      <c r="AF548" s="147">
        <f t="shared" si="1"/>
        <v>1</v>
      </c>
    </row>
    <row r="549" ht="12.75" customHeight="1">
      <c r="A549" s="36"/>
      <c r="B549" s="36"/>
      <c r="C549" s="158" t="s">
        <v>2042</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1590</v>
      </c>
      <c r="AA549" s="158"/>
      <c r="AB549" s="158"/>
      <c r="AC549" s="158"/>
      <c r="AD549" s="36"/>
      <c r="AE549" s="36"/>
      <c r="AF549" s="147">
        <f t="shared" si="1"/>
        <v>1</v>
      </c>
    </row>
    <row r="550" ht="12.75" customHeight="1">
      <c r="A550" s="36"/>
      <c r="B550" s="36"/>
      <c r="C550" s="158" t="s">
        <v>2043</v>
      </c>
      <c r="D550" s="158"/>
      <c r="E550" s="158"/>
      <c r="F550" s="158"/>
      <c r="G550" s="158"/>
      <c r="H550" s="158"/>
      <c r="I550" s="158" t="s">
        <v>1590</v>
      </c>
      <c r="J550" s="158"/>
      <c r="K550" s="158"/>
      <c r="L550" s="158"/>
      <c r="M550" s="158"/>
      <c r="N550" s="158"/>
      <c r="O550" s="158"/>
      <c r="P550" s="158"/>
      <c r="Q550" s="158"/>
      <c r="R550" s="158"/>
      <c r="S550" s="158"/>
      <c r="T550" s="158"/>
      <c r="U550" s="158"/>
      <c r="V550" s="158"/>
      <c r="W550" s="158"/>
      <c r="X550" s="158"/>
      <c r="Y550" s="158"/>
      <c r="Z550" s="158"/>
      <c r="AA550" s="158"/>
      <c r="AB550" s="158"/>
      <c r="AC550" s="158"/>
      <c r="AD550" s="36"/>
      <c r="AE550" s="36"/>
      <c r="AF550" s="147">
        <f t="shared" si="1"/>
        <v>1</v>
      </c>
    </row>
    <row r="551" ht="12.75" customHeight="1">
      <c r="A551" s="36"/>
      <c r="B551" s="36"/>
      <c r="C551" s="158" t="s">
        <v>2044</v>
      </c>
      <c r="D551" s="158" t="s">
        <v>1590</v>
      </c>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c r="AC551" s="158"/>
      <c r="AD551" s="36"/>
      <c r="AE551" s="36"/>
      <c r="AF551" s="147">
        <f t="shared" si="1"/>
        <v>1</v>
      </c>
    </row>
    <row r="552" ht="12.75" customHeight="1">
      <c r="A552" s="36"/>
      <c r="B552" s="36"/>
      <c r="C552" s="158" t="s">
        <v>2045</v>
      </c>
      <c r="D552" s="158" t="s">
        <v>1590</v>
      </c>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c r="AC552" s="158"/>
      <c r="AD552" s="36"/>
      <c r="AE552" s="36"/>
      <c r="AF552" s="147">
        <f t="shared" si="1"/>
        <v>1</v>
      </c>
    </row>
    <row r="553" ht="12.75" customHeight="1">
      <c r="A553" s="36"/>
      <c r="B553" s="36"/>
      <c r="C553" s="158" t="s">
        <v>2046</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1590</v>
      </c>
      <c r="AA553" s="158"/>
      <c r="AB553" s="158"/>
      <c r="AC553" s="158"/>
      <c r="AD553" s="36"/>
      <c r="AE553" s="36"/>
      <c r="AF553" s="147">
        <f t="shared" si="1"/>
        <v>1</v>
      </c>
    </row>
    <row r="554" ht="12.75" customHeight="1">
      <c r="A554" s="36"/>
      <c r="B554" s="36"/>
      <c r="C554" s="158" t="s">
        <v>2047</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1590</v>
      </c>
      <c r="AA554" s="158"/>
      <c r="AB554" s="158"/>
      <c r="AC554" s="158"/>
      <c r="AD554" s="36"/>
      <c r="AE554" s="36"/>
      <c r="AF554" s="147">
        <f t="shared" si="1"/>
        <v>1</v>
      </c>
    </row>
    <row r="555" ht="12.75" customHeight="1">
      <c r="A555" s="36"/>
      <c r="B555" s="36"/>
      <c r="C555" s="158" t="s">
        <v>2048</v>
      </c>
      <c r="D555" s="158" t="s">
        <v>1590</v>
      </c>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1590</v>
      </c>
      <c r="AA555" s="158"/>
      <c r="AB555" s="158"/>
      <c r="AC555" s="158"/>
      <c r="AD555" s="36"/>
      <c r="AE555" s="36"/>
      <c r="AF555" s="147">
        <f t="shared" si="1"/>
        <v>2</v>
      </c>
    </row>
    <row r="556" ht="12.75" customHeight="1">
      <c r="A556" s="36"/>
      <c r="B556" s="36"/>
      <c r="C556" s="158" t="s">
        <v>2049</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1590</v>
      </c>
      <c r="AA556" s="158"/>
      <c r="AB556" s="158"/>
      <c r="AC556" s="158"/>
      <c r="AD556" s="36"/>
      <c r="AE556" s="36"/>
      <c r="AF556" s="147">
        <f t="shared" si="1"/>
        <v>1</v>
      </c>
    </row>
    <row r="557" ht="12.75" customHeight="1">
      <c r="A557" s="36"/>
      <c r="B557" s="36"/>
      <c r="C557" s="158" t="s">
        <v>2050</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1590</v>
      </c>
      <c r="AA557" s="158"/>
      <c r="AB557" s="158"/>
      <c r="AC557" s="158"/>
      <c r="AD557" s="36"/>
      <c r="AE557" s="36"/>
      <c r="AF557" s="147">
        <f t="shared" si="1"/>
        <v>1</v>
      </c>
    </row>
    <row r="558" ht="12.75" customHeight="1">
      <c r="A558" s="36"/>
      <c r="B558" s="36"/>
      <c r="C558" s="158" t="s">
        <v>2051</v>
      </c>
      <c r="D558" s="158" t="s">
        <v>1590</v>
      </c>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c r="AC558" s="158"/>
      <c r="AD558" s="36"/>
      <c r="AE558" s="36"/>
      <c r="AF558" s="147">
        <f t="shared" si="1"/>
        <v>1</v>
      </c>
    </row>
    <row r="559" ht="12.75" customHeight="1">
      <c r="A559" s="36"/>
      <c r="B559" s="36"/>
      <c r="C559" s="158" t="s">
        <v>2052</v>
      </c>
      <c r="D559" s="158" t="s">
        <v>1590</v>
      </c>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c r="AC559" s="158"/>
      <c r="AD559" s="36"/>
      <c r="AE559" s="36"/>
      <c r="AF559" s="147">
        <f t="shared" si="1"/>
        <v>1</v>
      </c>
    </row>
    <row r="560" ht="12.75" customHeight="1">
      <c r="A560" s="36"/>
      <c r="B560" s="36"/>
      <c r="C560" s="158" t="s">
        <v>2053</v>
      </c>
      <c r="D560" s="158" t="s">
        <v>1590</v>
      </c>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1590</v>
      </c>
      <c r="AA560" s="158"/>
      <c r="AB560" s="158"/>
      <c r="AC560" s="158"/>
      <c r="AD560" s="36"/>
      <c r="AE560" s="36"/>
      <c r="AF560" s="147">
        <f t="shared" si="1"/>
        <v>2</v>
      </c>
    </row>
    <row r="561" ht="12.75" customHeight="1">
      <c r="A561" s="36"/>
      <c r="B561" s="36"/>
      <c r="C561" s="158" t="s">
        <v>2054</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t="s">
        <v>1590</v>
      </c>
      <c r="Z561" s="158"/>
      <c r="AA561" s="158"/>
      <c r="AB561" s="158"/>
      <c r="AC561" s="158"/>
      <c r="AD561" s="36"/>
      <c r="AE561" s="36"/>
      <c r="AF561" s="147">
        <f t="shared" si="1"/>
        <v>1</v>
      </c>
    </row>
    <row r="562" ht="12.75" customHeight="1">
      <c r="A562" s="36"/>
      <c r="B562" s="36"/>
      <c r="C562" s="158" t="s">
        <v>2055</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t="s">
        <v>1590</v>
      </c>
      <c r="Z562" s="158"/>
      <c r="AA562" s="158"/>
      <c r="AB562" s="158"/>
      <c r="AC562" s="158"/>
      <c r="AD562" s="36"/>
      <c r="AE562" s="36"/>
      <c r="AF562" s="147">
        <f t="shared" si="1"/>
        <v>1</v>
      </c>
    </row>
    <row r="563" ht="12.75" customHeight="1">
      <c r="A563" s="36"/>
      <c r="B563" s="36"/>
      <c r="C563" s="158" t="s">
        <v>2056</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t="s">
        <v>1590</v>
      </c>
      <c r="Z563" s="158"/>
      <c r="AA563" s="158"/>
      <c r="AB563" s="158"/>
      <c r="AC563" s="158"/>
      <c r="AD563" s="36"/>
      <c r="AE563" s="36"/>
      <c r="AF563" s="147">
        <f t="shared" si="1"/>
        <v>1</v>
      </c>
    </row>
    <row r="564" ht="12.75" customHeight="1">
      <c r="A564" s="36"/>
      <c r="B564" s="36"/>
      <c r="C564" s="158" t="s">
        <v>2057</v>
      </c>
      <c r="D564" s="158" t="s">
        <v>1590</v>
      </c>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1590</v>
      </c>
      <c r="AA564" s="158"/>
      <c r="AB564" s="158"/>
      <c r="AC564" s="158"/>
      <c r="AD564" s="36"/>
      <c r="AE564" s="36"/>
      <c r="AF564" s="147">
        <f t="shared" si="1"/>
        <v>2</v>
      </c>
    </row>
    <row r="565" ht="12.75" customHeight="1">
      <c r="A565" s="36"/>
      <c r="B565" s="36"/>
      <c r="C565" s="158" t="s">
        <v>2058</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1590</v>
      </c>
      <c r="AA565" s="158"/>
      <c r="AB565" s="158"/>
      <c r="AC565" s="158"/>
      <c r="AD565" s="36"/>
      <c r="AE565" s="36"/>
      <c r="AF565" s="147">
        <f t="shared" si="1"/>
        <v>1</v>
      </c>
    </row>
    <row r="566" ht="12.75" customHeight="1">
      <c r="A566" s="36"/>
      <c r="B566" s="36"/>
      <c r="C566" s="158" t="s">
        <v>2059</v>
      </c>
      <c r="D566" s="158" t="s">
        <v>1590</v>
      </c>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c r="AC566" s="158"/>
      <c r="AD566" s="36"/>
      <c r="AE566" s="36"/>
      <c r="AF566" s="147">
        <f t="shared" si="1"/>
        <v>1</v>
      </c>
    </row>
    <row r="567" ht="12.75" customHeight="1">
      <c r="A567" s="36"/>
      <c r="B567" s="36"/>
      <c r="C567" s="158" t="s">
        <v>2060</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1590</v>
      </c>
      <c r="AA567" s="158"/>
      <c r="AB567" s="158"/>
      <c r="AC567" s="158"/>
      <c r="AD567" s="36"/>
      <c r="AE567" s="36"/>
      <c r="AF567" s="147">
        <f t="shared" si="1"/>
        <v>1</v>
      </c>
    </row>
    <row r="568" ht="12.75" customHeight="1">
      <c r="A568" s="36"/>
      <c r="B568" s="36"/>
      <c r="C568" s="158" t="s">
        <v>2061</v>
      </c>
      <c r="D568" s="158" t="s">
        <v>1590</v>
      </c>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t="s">
        <v>1590</v>
      </c>
      <c r="AA568" s="158"/>
      <c r="AB568" s="158"/>
      <c r="AC568" s="158"/>
      <c r="AD568" s="36"/>
      <c r="AE568" s="36"/>
      <c r="AF568" s="147">
        <f t="shared" si="1"/>
        <v>2</v>
      </c>
    </row>
    <row r="569" ht="12.75" customHeight="1">
      <c r="A569" s="36"/>
      <c r="B569" s="36"/>
      <c r="C569" s="158" t="s">
        <v>2062</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t="s">
        <v>1590</v>
      </c>
      <c r="AA569" s="158"/>
      <c r="AB569" s="158"/>
      <c r="AC569" s="158"/>
      <c r="AD569" s="36"/>
      <c r="AE569" s="36"/>
      <c r="AF569" s="147">
        <f t="shared" si="1"/>
        <v>1</v>
      </c>
    </row>
    <row r="570" ht="12.75" customHeight="1">
      <c r="A570" s="36"/>
      <c r="B570" s="36"/>
      <c r="C570" s="158" t="s">
        <v>2063</v>
      </c>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t="s">
        <v>1590</v>
      </c>
      <c r="AA570" s="158"/>
      <c r="AB570" s="158"/>
      <c r="AC570" s="158"/>
      <c r="AD570" s="36"/>
      <c r="AE570" s="36"/>
      <c r="AF570" s="147">
        <f t="shared" si="1"/>
        <v>1</v>
      </c>
    </row>
    <row r="571" ht="12.75" customHeight="1">
      <c r="A571" s="36"/>
      <c r="B571" s="36"/>
      <c r="C571" s="158" t="s">
        <v>2064</v>
      </c>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c r="AC571" s="158" t="s">
        <v>1590</v>
      </c>
      <c r="AD571" s="36"/>
      <c r="AE571" s="36"/>
      <c r="AF571" s="147">
        <f t="shared" si="1"/>
        <v>1</v>
      </c>
    </row>
    <row r="572" ht="12.75" customHeight="1">
      <c r="A572" s="36"/>
      <c r="B572" s="36"/>
      <c r="C572" s="158" t="s">
        <v>2065</v>
      </c>
      <c r="D572" s="158" t="s">
        <v>1590</v>
      </c>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c r="AC572" s="158"/>
      <c r="AD572" s="36"/>
      <c r="AE572" s="36"/>
      <c r="AF572" s="147">
        <f t="shared" si="1"/>
        <v>1</v>
      </c>
    </row>
    <row r="573" ht="12.75" customHeight="1">
      <c r="A573" s="36"/>
      <c r="B573" s="36"/>
      <c r="C573" s="158" t="s">
        <v>2066</v>
      </c>
      <c r="D573" s="158" t="s">
        <v>1590</v>
      </c>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c r="AC573" s="158"/>
      <c r="AD573" s="36"/>
      <c r="AE573" s="36"/>
      <c r="AF573" s="147">
        <f t="shared" si="1"/>
        <v>1</v>
      </c>
    </row>
    <row r="574" ht="12.75" customHeight="1">
      <c r="A574" s="36"/>
      <c r="B574" s="36"/>
      <c r="C574" s="158" t="s">
        <v>2067</v>
      </c>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t="s">
        <v>1590</v>
      </c>
      <c r="AC574" s="158" t="s">
        <v>1590</v>
      </c>
      <c r="AD574" s="36"/>
      <c r="AE574" s="36"/>
      <c r="AF574" s="147">
        <f t="shared" si="1"/>
        <v>2</v>
      </c>
    </row>
    <row r="575" ht="12.75" customHeight="1">
      <c r="A575" s="36"/>
      <c r="B575" s="36"/>
      <c r="C575" s="158" t="s">
        <v>2068</v>
      </c>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t="s">
        <v>1590</v>
      </c>
      <c r="AA575" s="158"/>
      <c r="AB575" s="158"/>
      <c r="AC575" s="158"/>
      <c r="AD575" s="36"/>
      <c r="AE575" s="36"/>
      <c r="AF575" s="147">
        <f t="shared" si="1"/>
        <v>1</v>
      </c>
    </row>
    <row r="576" ht="12.75" customHeight="1">
      <c r="A576" s="36"/>
      <c r="B576" s="36"/>
      <c r="C576" s="158" t="s">
        <v>2069</v>
      </c>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t="s">
        <v>1590</v>
      </c>
      <c r="AA576" s="158"/>
      <c r="AB576" s="158"/>
      <c r="AC576" s="158"/>
      <c r="AD576" s="36"/>
      <c r="AE576" s="36"/>
      <c r="AF576" s="147">
        <f t="shared" si="1"/>
        <v>1</v>
      </c>
    </row>
    <row r="577" ht="12.75" customHeight="1">
      <c r="A577" s="36"/>
      <c r="B577" s="36"/>
      <c r="C577" s="158" t="s">
        <v>2070</v>
      </c>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t="s">
        <v>1590</v>
      </c>
      <c r="AA577" s="158"/>
      <c r="AB577" s="158"/>
      <c r="AC577" s="158"/>
      <c r="AD577" s="36"/>
      <c r="AE577" s="36"/>
      <c r="AF577" s="147">
        <f t="shared" si="1"/>
        <v>1</v>
      </c>
    </row>
    <row r="578" ht="12.75" customHeight="1">
      <c r="A578" s="36"/>
      <c r="B578" s="36"/>
      <c r="C578" s="158" t="s">
        <v>2071</v>
      </c>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t="s">
        <v>1590</v>
      </c>
      <c r="AA578" s="158"/>
      <c r="AB578" s="158"/>
      <c r="AC578" s="158"/>
      <c r="AD578" s="36"/>
      <c r="AE578" s="36"/>
      <c r="AF578" s="147">
        <f t="shared" si="1"/>
        <v>1</v>
      </c>
    </row>
    <row r="579" ht="12.75" customHeight="1">
      <c r="A579" s="36"/>
      <c r="B579" s="36"/>
      <c r="C579" s="158" t="s">
        <v>2072</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1590</v>
      </c>
      <c r="AA579" s="158"/>
      <c r="AB579" s="158"/>
      <c r="AC579" s="158"/>
      <c r="AD579" s="36"/>
      <c r="AE579" s="36"/>
      <c r="AF579" s="147">
        <f t="shared" si="1"/>
        <v>1</v>
      </c>
    </row>
    <row r="580" ht="12.75" customHeight="1">
      <c r="A580" s="36"/>
      <c r="B580" s="36"/>
      <c r="C580" s="158" t="s">
        <v>2073</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1590</v>
      </c>
      <c r="AA580" s="158"/>
      <c r="AB580" s="158"/>
      <c r="AC580" s="158"/>
      <c r="AD580" s="36"/>
      <c r="AE580" s="36"/>
      <c r="AF580" s="147">
        <f t="shared" si="1"/>
        <v>1</v>
      </c>
    </row>
    <row r="581" ht="12.75" customHeight="1">
      <c r="A581" s="36"/>
      <c r="B581" s="36"/>
      <c r="C581" s="158" t="s">
        <v>2074</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1590</v>
      </c>
      <c r="AA581" s="158"/>
      <c r="AB581" s="158"/>
      <c r="AC581" s="158"/>
      <c r="AD581" s="36"/>
      <c r="AE581" s="36"/>
      <c r="AF581" s="147">
        <f t="shared" si="1"/>
        <v>1</v>
      </c>
    </row>
    <row r="582" ht="12.75" customHeight="1">
      <c r="A582" s="36"/>
      <c r="B582" s="36"/>
      <c r="C582" s="158" t="s">
        <v>2075</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1590</v>
      </c>
      <c r="AA582" s="158"/>
      <c r="AB582" s="158"/>
      <c r="AC582" s="158"/>
      <c r="AD582" s="36"/>
      <c r="AE582" s="36"/>
      <c r="AF582" s="147">
        <f t="shared" si="1"/>
        <v>1</v>
      </c>
    </row>
    <row r="583" ht="12.75" customHeight="1">
      <c r="A583" s="36"/>
      <c r="B583" s="36"/>
      <c r="C583" s="158" t="s">
        <v>2076</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1590</v>
      </c>
      <c r="AA583" s="158"/>
      <c r="AB583" s="158"/>
      <c r="AC583" s="158"/>
      <c r="AD583" s="36"/>
      <c r="AE583" s="36"/>
      <c r="AF583" s="147">
        <f t="shared" si="1"/>
        <v>1</v>
      </c>
    </row>
    <row r="584" ht="12.75" customHeight="1">
      <c r="A584" s="36"/>
      <c r="B584" s="36"/>
      <c r="C584" s="158" t="s">
        <v>2077</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1590</v>
      </c>
      <c r="AA584" s="158"/>
      <c r="AB584" s="158"/>
      <c r="AC584" s="158"/>
      <c r="AD584" s="36"/>
      <c r="AE584" s="36"/>
      <c r="AF584" s="147">
        <f t="shared" si="1"/>
        <v>1</v>
      </c>
    </row>
    <row r="585" ht="12.75" customHeight="1">
      <c r="A585" s="36"/>
      <c r="B585" s="36"/>
      <c r="C585" s="158" t="s">
        <v>2078</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1590</v>
      </c>
      <c r="AA585" s="158"/>
      <c r="AB585" s="158"/>
      <c r="AC585" s="158"/>
      <c r="AD585" s="36"/>
      <c r="AE585" s="36"/>
      <c r="AF585" s="147">
        <f t="shared" si="1"/>
        <v>1</v>
      </c>
    </row>
    <row r="586" ht="12.75" customHeight="1">
      <c r="A586" s="36"/>
      <c r="B586" s="36"/>
      <c r="C586" s="158" t="s">
        <v>2079</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1590</v>
      </c>
      <c r="AA586" s="158"/>
      <c r="AB586" s="158"/>
      <c r="AC586" s="158"/>
      <c r="AD586" s="36"/>
      <c r="AE586" s="36"/>
      <c r="AF586" s="147">
        <f t="shared" si="1"/>
        <v>1</v>
      </c>
    </row>
    <row r="587" ht="12.75" customHeight="1">
      <c r="A587" s="36"/>
      <c r="B587" s="36"/>
      <c r="C587" s="158" t="s">
        <v>2080</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1590</v>
      </c>
      <c r="AA587" s="158"/>
      <c r="AB587" s="158"/>
      <c r="AC587" s="158"/>
      <c r="AD587" s="36"/>
      <c r="AE587" s="36"/>
      <c r="AF587" s="147">
        <f t="shared" si="1"/>
        <v>1</v>
      </c>
    </row>
    <row r="588" ht="12.75" customHeight="1">
      <c r="A588" s="36"/>
      <c r="B588" s="36"/>
      <c r="C588" s="158" t="s">
        <v>2081</v>
      </c>
      <c r="D588" s="158" t="s">
        <v>1590</v>
      </c>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1590</v>
      </c>
      <c r="AA588" s="158"/>
      <c r="AB588" s="158"/>
      <c r="AC588" s="158"/>
      <c r="AD588" s="36"/>
      <c r="AE588" s="36"/>
      <c r="AF588" s="147">
        <f t="shared" si="1"/>
        <v>2</v>
      </c>
    </row>
    <row r="589" ht="12.75" customHeight="1">
      <c r="A589" s="36"/>
      <c r="B589" s="36"/>
      <c r="C589" s="158" t="s">
        <v>2082</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1590</v>
      </c>
      <c r="AA589" s="158"/>
      <c r="AB589" s="158"/>
      <c r="AC589" s="158"/>
      <c r="AD589" s="36"/>
      <c r="AE589" s="36"/>
      <c r="AF589" s="147">
        <f t="shared" si="1"/>
        <v>1</v>
      </c>
    </row>
    <row r="590" ht="12.75" customHeight="1">
      <c r="A590" s="36"/>
      <c r="B590" s="36"/>
      <c r="C590" s="158" t="s">
        <v>2083</v>
      </c>
      <c r="D590" s="158" t="s">
        <v>1590</v>
      </c>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1590</v>
      </c>
      <c r="AA590" s="158"/>
      <c r="AB590" s="158"/>
      <c r="AC590" s="158"/>
      <c r="AD590" s="36"/>
      <c r="AE590" s="36"/>
      <c r="AF590" s="147">
        <f t="shared" si="1"/>
        <v>2</v>
      </c>
    </row>
    <row r="591" ht="12.75" customHeight="1">
      <c r="A591" s="36"/>
      <c r="B591" s="36"/>
      <c r="C591" s="158" t="s">
        <v>2084</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1590</v>
      </c>
      <c r="AA591" s="158"/>
      <c r="AB591" s="158"/>
      <c r="AC591" s="158"/>
      <c r="AD591" s="36"/>
      <c r="AE591" s="36"/>
      <c r="AF591" s="147">
        <f t="shared" si="1"/>
        <v>1</v>
      </c>
    </row>
    <row r="592" ht="12.75" customHeight="1">
      <c r="A592" s="36"/>
      <c r="B592" s="36"/>
      <c r="C592" s="158" t="s">
        <v>2085</v>
      </c>
      <c r="D592" s="158" t="s">
        <v>1590</v>
      </c>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1590</v>
      </c>
      <c r="AA592" s="158"/>
      <c r="AB592" s="158"/>
      <c r="AC592" s="158"/>
      <c r="AD592" s="36"/>
      <c r="AE592" s="36"/>
      <c r="AF592" s="147">
        <f t="shared" si="1"/>
        <v>2</v>
      </c>
    </row>
    <row r="593" ht="12.75" customHeight="1">
      <c r="A593" s="36"/>
      <c r="B593" s="36"/>
      <c r="C593" s="158" t="s">
        <v>2086</v>
      </c>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t="s">
        <v>1590</v>
      </c>
      <c r="AA593" s="158"/>
      <c r="AB593" s="158"/>
      <c r="AC593" s="158"/>
      <c r="AD593" s="36"/>
      <c r="AE593" s="36"/>
      <c r="AF593" s="147">
        <f t="shared" si="1"/>
        <v>1</v>
      </c>
    </row>
    <row r="594" ht="12.75" customHeight="1">
      <c r="A594" s="36"/>
      <c r="B594" s="36"/>
      <c r="C594" s="158" t="s">
        <v>2087</v>
      </c>
      <c r="D594" s="158" t="s">
        <v>1590</v>
      </c>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1590</v>
      </c>
      <c r="AA594" s="158"/>
      <c r="AB594" s="158"/>
      <c r="AC594" s="158"/>
      <c r="AD594" s="36"/>
      <c r="AE594" s="36"/>
      <c r="AF594" s="147">
        <f t="shared" si="1"/>
        <v>2</v>
      </c>
    </row>
    <row r="595" ht="12.75" customHeight="1">
      <c r="A595" s="36"/>
      <c r="B595" s="36"/>
      <c r="C595" s="158" t="s">
        <v>2088</v>
      </c>
      <c r="D595" s="158" t="s">
        <v>1590</v>
      </c>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t="s">
        <v>1590</v>
      </c>
      <c r="AA595" s="158"/>
      <c r="AB595" s="158"/>
      <c r="AC595" s="158"/>
      <c r="AD595" s="36"/>
      <c r="AE595" s="36"/>
      <c r="AF595" s="147">
        <f t="shared" si="1"/>
        <v>2</v>
      </c>
    </row>
    <row r="596" ht="12.75" customHeight="1">
      <c r="A596" s="36"/>
      <c r="B596" s="36"/>
      <c r="C596" s="158" t="s">
        <v>2089</v>
      </c>
      <c r="D596" s="158" t="s">
        <v>1590</v>
      </c>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1590</v>
      </c>
      <c r="AA596" s="158"/>
      <c r="AB596" s="158"/>
      <c r="AC596" s="158"/>
      <c r="AD596" s="36"/>
      <c r="AE596" s="36"/>
      <c r="AF596" s="147">
        <f t="shared" si="1"/>
        <v>2</v>
      </c>
    </row>
    <row r="597" ht="12.75" customHeight="1">
      <c r="A597" s="36"/>
      <c r="B597" s="36"/>
      <c r="C597" s="158" t="s">
        <v>2090</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1590</v>
      </c>
      <c r="AA597" s="158"/>
      <c r="AB597" s="158"/>
      <c r="AC597" s="158"/>
      <c r="AD597" s="36"/>
      <c r="AE597" s="36"/>
      <c r="AF597" s="147">
        <f t="shared" si="1"/>
        <v>1</v>
      </c>
    </row>
    <row r="598" ht="12.75" customHeight="1">
      <c r="A598" s="36"/>
      <c r="B598" s="36"/>
      <c r="C598" s="158" t="s">
        <v>2091</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1590</v>
      </c>
      <c r="AA598" s="158"/>
      <c r="AB598" s="158"/>
      <c r="AC598" s="158"/>
      <c r="AD598" s="36"/>
      <c r="AE598" s="36"/>
      <c r="AF598" s="147">
        <f t="shared" si="1"/>
        <v>1</v>
      </c>
    </row>
    <row r="599" ht="12.75" customHeight="1">
      <c r="A599" s="36"/>
      <c r="B599" s="36"/>
      <c r="C599" s="158" t="s">
        <v>2092</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1590</v>
      </c>
      <c r="AA599" s="158"/>
      <c r="AB599" s="158"/>
      <c r="AC599" s="158"/>
      <c r="AD599" s="36"/>
      <c r="AE599" s="36"/>
      <c r="AF599" s="147">
        <f t="shared" si="1"/>
        <v>1</v>
      </c>
    </row>
    <row r="600" ht="12.75" customHeight="1">
      <c r="A600" s="36"/>
      <c r="B600" s="36"/>
      <c r="C600" s="158" t="s">
        <v>2093</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1590</v>
      </c>
      <c r="AA600" s="158"/>
      <c r="AB600" s="158"/>
      <c r="AC600" s="158"/>
      <c r="AD600" s="36"/>
      <c r="AE600" s="36"/>
      <c r="AF600" s="147">
        <f t="shared" si="1"/>
        <v>1</v>
      </c>
    </row>
    <row r="601" ht="12.75" customHeight="1">
      <c r="A601" s="36"/>
      <c r="B601" s="36"/>
      <c r="C601" s="158" t="s">
        <v>2094</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1590</v>
      </c>
      <c r="AA601" s="158"/>
      <c r="AB601" s="158"/>
      <c r="AC601" s="158"/>
      <c r="AD601" s="36"/>
      <c r="AE601" s="36"/>
      <c r="AF601" s="147">
        <f t="shared" si="1"/>
        <v>1</v>
      </c>
    </row>
    <row r="602" ht="12.75" customHeight="1">
      <c r="A602" s="36"/>
      <c r="B602" s="36"/>
      <c r="C602" s="158" t="s">
        <v>2095</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1590</v>
      </c>
      <c r="AA602" s="158"/>
      <c r="AB602" s="158"/>
      <c r="AC602" s="158"/>
      <c r="AD602" s="36"/>
      <c r="AE602" s="36"/>
      <c r="AF602" s="147">
        <f t="shared" si="1"/>
        <v>1</v>
      </c>
    </row>
    <row r="603" ht="12.75" customHeight="1">
      <c r="A603" s="36"/>
      <c r="B603" s="36"/>
      <c r="C603" s="158" t="s">
        <v>2096</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1590</v>
      </c>
      <c r="AA603" s="158"/>
      <c r="AB603" s="158"/>
      <c r="AC603" s="158"/>
      <c r="AD603" s="36"/>
      <c r="AE603" s="36"/>
      <c r="AF603" s="147">
        <f t="shared" si="1"/>
        <v>1</v>
      </c>
    </row>
    <row r="604" ht="12.75" customHeight="1">
      <c r="A604" s="36"/>
      <c r="B604" s="36"/>
      <c r="C604" s="158" t="s">
        <v>2097</v>
      </c>
      <c r="D604" s="158"/>
      <c r="E604" s="158"/>
      <c r="F604" s="158"/>
      <c r="G604" s="158"/>
      <c r="H604" s="158"/>
      <c r="I604" s="158"/>
      <c r="J604" s="158"/>
      <c r="K604" s="158"/>
      <c r="L604" s="158"/>
      <c r="M604" s="158"/>
      <c r="N604" s="158" t="s">
        <v>1590</v>
      </c>
      <c r="O604" s="158"/>
      <c r="P604" s="158"/>
      <c r="Q604" s="158"/>
      <c r="R604" s="158"/>
      <c r="S604" s="158"/>
      <c r="T604" s="158"/>
      <c r="U604" s="158"/>
      <c r="V604" s="158"/>
      <c r="W604" s="158"/>
      <c r="X604" s="158"/>
      <c r="Y604" s="158"/>
      <c r="Z604" s="158"/>
      <c r="AA604" s="158"/>
      <c r="AB604" s="158"/>
      <c r="AC604" s="158"/>
      <c r="AD604" s="36"/>
      <c r="AE604" s="36"/>
      <c r="AF604" s="147">
        <f t="shared" si="1"/>
        <v>1</v>
      </c>
    </row>
    <row r="605" ht="12.75" customHeight="1">
      <c r="A605" s="36"/>
      <c r="B605" s="36"/>
      <c r="C605" s="158" t="s">
        <v>2098</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1590</v>
      </c>
      <c r="AA605" s="158"/>
      <c r="AB605" s="158"/>
      <c r="AC605" s="158"/>
      <c r="AD605" s="36"/>
      <c r="AE605" s="36"/>
      <c r="AF605" s="147">
        <f t="shared" si="1"/>
        <v>1</v>
      </c>
    </row>
    <row r="606" ht="12.75" customHeight="1">
      <c r="A606" s="36"/>
      <c r="B606" s="36"/>
      <c r="C606" s="158" t="s">
        <v>2099</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1590</v>
      </c>
      <c r="AA606" s="158"/>
      <c r="AB606" s="158"/>
      <c r="AC606" s="158"/>
      <c r="AD606" s="36"/>
      <c r="AE606" s="36"/>
      <c r="AF606" s="147">
        <f t="shared" si="1"/>
        <v>1</v>
      </c>
    </row>
    <row r="607" ht="12.75" customHeight="1">
      <c r="A607" s="36"/>
      <c r="B607" s="36"/>
      <c r="C607" s="158" t="s">
        <v>2100</v>
      </c>
      <c r="D607" s="158" t="s">
        <v>1590</v>
      </c>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1590</v>
      </c>
      <c r="AA607" s="158"/>
      <c r="AB607" s="158"/>
      <c r="AC607" s="158"/>
      <c r="AD607" s="36"/>
      <c r="AE607" s="36"/>
      <c r="AF607" s="147">
        <f t="shared" si="1"/>
        <v>2</v>
      </c>
    </row>
    <row r="608" ht="12.75" customHeight="1">
      <c r="A608" s="36"/>
      <c r="B608" s="36"/>
      <c r="C608" s="158" t="s">
        <v>2101</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1590</v>
      </c>
      <c r="AA608" s="158"/>
      <c r="AB608" s="158"/>
      <c r="AC608" s="158"/>
      <c r="AD608" s="36"/>
      <c r="AE608" s="36"/>
      <c r="AF608" s="147">
        <f t="shared" si="1"/>
        <v>1</v>
      </c>
    </row>
    <row r="609" ht="12.75" customHeight="1">
      <c r="A609" s="36"/>
      <c r="B609" s="36"/>
      <c r="C609" s="158" t="s">
        <v>2102</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t="s">
        <v>1590</v>
      </c>
      <c r="Z609" s="158"/>
      <c r="AA609" s="158"/>
      <c r="AB609" s="158"/>
      <c r="AC609" s="158"/>
      <c r="AD609" s="36"/>
      <c r="AE609" s="36"/>
      <c r="AF609" s="147">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59" t="s">
        <v>2473</v>
      </c>
      <c r="D612" s="158">
        <f t="shared" ref="D612:AC612" si="2">COUNTIF(D6:D609,"X")</f>
        <v>84</v>
      </c>
      <c r="E612" s="158">
        <f t="shared" si="2"/>
        <v>1</v>
      </c>
      <c r="F612" s="158">
        <f t="shared" si="2"/>
        <v>0</v>
      </c>
      <c r="G612" s="158">
        <f t="shared" si="2"/>
        <v>2</v>
      </c>
      <c r="H612" s="158">
        <f t="shared" si="2"/>
        <v>2</v>
      </c>
      <c r="I612" s="158">
        <f t="shared" si="2"/>
        <v>13</v>
      </c>
      <c r="J612" s="158">
        <f t="shared" si="2"/>
        <v>6</v>
      </c>
      <c r="K612" s="158">
        <f t="shared" si="2"/>
        <v>0</v>
      </c>
      <c r="L612" s="158">
        <f t="shared" si="2"/>
        <v>0</v>
      </c>
      <c r="M612" s="158">
        <f t="shared" si="2"/>
        <v>0</v>
      </c>
      <c r="N612" s="158">
        <f t="shared" si="2"/>
        <v>3</v>
      </c>
      <c r="O612" s="158">
        <f t="shared" si="2"/>
        <v>1</v>
      </c>
      <c r="P612" s="158">
        <f t="shared" si="2"/>
        <v>2</v>
      </c>
      <c r="Q612" s="158">
        <f t="shared" si="2"/>
        <v>2</v>
      </c>
      <c r="R612" s="158">
        <f t="shared" si="2"/>
        <v>2</v>
      </c>
      <c r="S612" s="158">
        <f t="shared" si="2"/>
        <v>1</v>
      </c>
      <c r="T612" s="158">
        <f t="shared" si="2"/>
        <v>1</v>
      </c>
      <c r="U612" s="158">
        <f t="shared" si="2"/>
        <v>1</v>
      </c>
      <c r="V612" s="158">
        <f t="shared" si="2"/>
        <v>0</v>
      </c>
      <c r="W612" s="158">
        <f t="shared" si="2"/>
        <v>0</v>
      </c>
      <c r="X612" s="158">
        <f t="shared" si="2"/>
        <v>0</v>
      </c>
      <c r="Y612" s="158">
        <f t="shared" si="2"/>
        <v>13</v>
      </c>
      <c r="Z612" s="158">
        <f t="shared" si="2"/>
        <v>537</v>
      </c>
      <c r="AA612" s="158">
        <f t="shared" si="2"/>
        <v>8</v>
      </c>
      <c r="AB612" s="158">
        <f t="shared" si="2"/>
        <v>6</v>
      </c>
      <c r="AC612" s="158">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2467</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1957</v>
      </c>
      <c r="D4" s="145" t="s">
        <v>17</v>
      </c>
      <c r="E4" s="145" t="s">
        <v>394</v>
      </c>
      <c r="F4" s="155" t="s">
        <v>42</v>
      </c>
      <c r="G4" s="145" t="s">
        <v>46</v>
      </c>
      <c r="H4" s="145" t="s">
        <v>24</v>
      </c>
      <c r="I4" s="155" t="s">
        <v>32</v>
      </c>
      <c r="J4" s="145" t="s">
        <v>54</v>
      </c>
      <c r="K4" s="145" t="s">
        <v>2468</v>
      </c>
      <c r="L4" s="155" t="s">
        <v>1134</v>
      </c>
      <c r="M4" s="145" t="s">
        <v>72</v>
      </c>
      <c r="N4" s="145" t="s">
        <v>102</v>
      </c>
      <c r="O4" s="155" t="s">
        <v>1356</v>
      </c>
      <c r="P4" s="145" t="s">
        <v>152</v>
      </c>
      <c r="Q4" s="145" t="s">
        <v>154</v>
      </c>
      <c r="R4" s="155" t="s">
        <v>156</v>
      </c>
      <c r="S4" s="145" t="s">
        <v>158</v>
      </c>
      <c r="T4" s="145" t="s">
        <v>104</v>
      </c>
      <c r="U4" s="155" t="s">
        <v>2469</v>
      </c>
      <c r="V4" s="145" t="s">
        <v>108</v>
      </c>
      <c r="W4" s="145" t="s">
        <v>2470</v>
      </c>
      <c r="X4" s="145" t="s">
        <v>64</v>
      </c>
      <c r="Y4" s="145" t="s">
        <v>92</v>
      </c>
      <c r="Z4" s="155" t="s">
        <v>2471</v>
      </c>
      <c r="AA4" s="145" t="s">
        <v>80</v>
      </c>
      <c r="AB4" s="145" t="s">
        <v>134</v>
      </c>
      <c r="AC4" s="155" t="s">
        <v>136</v>
      </c>
      <c r="AD4" s="36"/>
      <c r="AE4" s="36"/>
      <c r="AF4" s="156" t="s">
        <v>2472</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1589</v>
      </c>
      <c r="D6" s="158"/>
      <c r="E6" s="158"/>
      <c r="F6" s="158"/>
      <c r="G6" s="158"/>
      <c r="H6" s="158"/>
      <c r="I6" s="158"/>
      <c r="J6" s="158"/>
      <c r="K6" s="158"/>
      <c r="L6" s="158"/>
      <c r="M6" s="158"/>
      <c r="N6" s="158"/>
      <c r="O6" s="158"/>
      <c r="P6" s="158"/>
      <c r="Q6" s="158"/>
      <c r="R6" s="158"/>
      <c r="S6" s="158" t="s">
        <v>1590</v>
      </c>
      <c r="T6" s="158"/>
      <c r="U6" s="158"/>
      <c r="V6" s="158"/>
      <c r="W6" s="158"/>
      <c r="X6" s="158"/>
      <c r="Y6" s="158"/>
      <c r="Z6" s="158"/>
      <c r="AA6" s="158"/>
      <c r="AB6" s="158"/>
      <c r="AC6" s="158"/>
      <c r="AD6" s="36"/>
      <c r="AE6" s="36"/>
      <c r="AF6" s="147">
        <f t="shared" ref="AF6:AF862" si="1">COUNTIF(D6:AC6,"X")</f>
        <v>1</v>
      </c>
    </row>
    <row r="7" ht="12.75" customHeight="1">
      <c r="A7" s="36"/>
      <c r="B7" s="36"/>
      <c r="C7" s="158" t="s">
        <v>1592</v>
      </c>
      <c r="D7" s="158"/>
      <c r="E7" s="158" t="s">
        <v>1590</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1593</v>
      </c>
      <c r="D8" s="158"/>
      <c r="E8" s="158"/>
      <c r="F8" s="158"/>
      <c r="G8" s="158"/>
      <c r="H8" s="158"/>
      <c r="I8" s="158"/>
      <c r="J8" s="158"/>
      <c r="K8" s="158"/>
      <c r="L8" s="158"/>
      <c r="M8" s="158"/>
      <c r="N8" s="158"/>
      <c r="O8" s="158"/>
      <c r="P8" s="158"/>
      <c r="Q8" s="158"/>
      <c r="R8" s="158"/>
      <c r="S8" s="158"/>
      <c r="T8" s="158"/>
      <c r="U8" s="158"/>
      <c r="V8" s="158"/>
      <c r="W8" s="158"/>
      <c r="X8" s="158"/>
      <c r="Y8" s="158"/>
      <c r="Z8" s="158" t="s">
        <v>1590</v>
      </c>
      <c r="AA8" s="158"/>
      <c r="AB8" s="158"/>
      <c r="AC8" s="158"/>
      <c r="AD8" s="36"/>
      <c r="AE8" s="36"/>
      <c r="AF8" s="147">
        <f t="shared" si="1"/>
        <v>1</v>
      </c>
    </row>
    <row r="9" ht="12.75" customHeight="1">
      <c r="A9" s="36"/>
      <c r="B9" s="36"/>
      <c r="C9" s="158" t="s">
        <v>1594</v>
      </c>
      <c r="D9" s="158"/>
      <c r="E9" s="158"/>
      <c r="F9" s="158"/>
      <c r="G9" s="158"/>
      <c r="H9" s="158"/>
      <c r="I9" s="158"/>
      <c r="J9" s="158"/>
      <c r="K9" s="158"/>
      <c r="L9" s="158"/>
      <c r="M9" s="158"/>
      <c r="N9" s="158"/>
      <c r="O9" s="158"/>
      <c r="P9" s="158"/>
      <c r="Q9" s="158"/>
      <c r="R9" s="158"/>
      <c r="S9" s="158"/>
      <c r="T9" s="158"/>
      <c r="U9" s="158"/>
      <c r="V9" s="158"/>
      <c r="W9" s="158"/>
      <c r="X9" s="158"/>
      <c r="Y9" s="158"/>
      <c r="Z9" s="158" t="s">
        <v>1590</v>
      </c>
      <c r="AA9" s="158"/>
      <c r="AB9" s="158" t="s">
        <v>1590</v>
      </c>
      <c r="AC9" s="158"/>
      <c r="AD9" s="36"/>
      <c r="AE9" s="36"/>
      <c r="AF9" s="147">
        <f t="shared" si="1"/>
        <v>2</v>
      </c>
    </row>
    <row r="10" ht="12.75" customHeight="1">
      <c r="A10" s="36"/>
      <c r="B10" s="36"/>
      <c r="C10" s="158" t="s">
        <v>1595</v>
      </c>
      <c r="D10" s="158"/>
      <c r="E10" s="158"/>
      <c r="F10" s="158"/>
      <c r="G10" s="158"/>
      <c r="H10" s="158"/>
      <c r="I10" s="158"/>
      <c r="J10" s="158"/>
      <c r="K10" s="158"/>
      <c r="L10" s="158"/>
      <c r="M10" s="158"/>
      <c r="N10" s="158"/>
      <c r="O10" s="158"/>
      <c r="P10" s="158"/>
      <c r="Q10" s="158"/>
      <c r="R10" s="158" t="s">
        <v>1590</v>
      </c>
      <c r="S10" s="158"/>
      <c r="T10" s="158"/>
      <c r="U10" s="158"/>
      <c r="V10" s="158"/>
      <c r="W10" s="158"/>
      <c r="X10" s="158"/>
      <c r="Y10" s="158"/>
      <c r="Z10" s="158"/>
      <c r="AA10" s="158"/>
      <c r="AB10" s="158"/>
      <c r="AC10" s="158"/>
      <c r="AD10" s="36"/>
      <c r="AE10" s="36"/>
      <c r="AF10" s="147">
        <f t="shared" si="1"/>
        <v>1</v>
      </c>
    </row>
    <row r="11" ht="26.25" customHeight="1">
      <c r="A11" s="36"/>
      <c r="B11" s="36"/>
      <c r="C11" s="158" t="s">
        <v>1596</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1590</v>
      </c>
      <c r="AA11" s="158"/>
      <c r="AB11" s="158" t="s">
        <v>1590</v>
      </c>
      <c r="AC11" s="158"/>
      <c r="AD11" s="36"/>
      <c r="AE11" s="36"/>
      <c r="AF11" s="147">
        <f t="shared" si="1"/>
        <v>2</v>
      </c>
    </row>
    <row r="12" ht="12.75" customHeight="1">
      <c r="A12" s="36"/>
      <c r="B12" s="36"/>
      <c r="C12" s="158" t="s">
        <v>1597</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1590</v>
      </c>
      <c r="AA12" s="158"/>
      <c r="AB12" s="158"/>
      <c r="AC12" s="158"/>
      <c r="AD12" s="36"/>
      <c r="AE12" s="36"/>
      <c r="AF12" s="147">
        <f t="shared" si="1"/>
        <v>1</v>
      </c>
    </row>
    <row r="13" ht="24.0" customHeight="1">
      <c r="A13" s="36"/>
      <c r="B13" s="36"/>
      <c r="C13" s="158" t="s">
        <v>1598</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1590</v>
      </c>
      <c r="AA13" s="158"/>
      <c r="AB13" s="158"/>
      <c r="AC13" s="158"/>
      <c r="AD13" s="36"/>
      <c r="AE13" s="36"/>
      <c r="AF13" s="147">
        <f t="shared" si="1"/>
        <v>1</v>
      </c>
    </row>
    <row r="14" ht="39.0" customHeight="1">
      <c r="A14" s="36"/>
      <c r="B14" s="36"/>
      <c r="C14" s="158" t="s">
        <v>1599</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1590</v>
      </c>
      <c r="AA14" s="158"/>
      <c r="AB14" s="158"/>
      <c r="AC14" s="158"/>
      <c r="AD14" s="36"/>
      <c r="AE14" s="36"/>
      <c r="AF14" s="147">
        <f t="shared" si="1"/>
        <v>1</v>
      </c>
    </row>
    <row r="15" ht="12.75" customHeight="1">
      <c r="A15" s="36"/>
      <c r="B15" s="36"/>
      <c r="C15" s="158" t="s">
        <v>1600</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1590</v>
      </c>
      <c r="AA15" s="158"/>
      <c r="AB15" s="158"/>
      <c r="AC15" s="158"/>
      <c r="AD15" s="36"/>
      <c r="AE15" s="36"/>
      <c r="AF15" s="147">
        <f t="shared" si="1"/>
        <v>1</v>
      </c>
    </row>
    <row r="16" ht="12.75" customHeight="1">
      <c r="A16" s="36"/>
      <c r="B16" s="36"/>
      <c r="C16" s="158" t="s">
        <v>1601</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1590</v>
      </c>
      <c r="AA16" s="158"/>
      <c r="AB16" s="158"/>
      <c r="AC16" s="158"/>
      <c r="AD16" s="36"/>
      <c r="AE16" s="36"/>
      <c r="AF16" s="147">
        <f t="shared" si="1"/>
        <v>1</v>
      </c>
    </row>
    <row r="17" ht="12.75" customHeight="1">
      <c r="A17" s="36"/>
      <c r="B17" s="36"/>
      <c r="C17" s="158" t="s">
        <v>1602</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1590</v>
      </c>
      <c r="AA17" s="158"/>
      <c r="AB17" s="158"/>
      <c r="AC17" s="158"/>
      <c r="AD17" s="36"/>
      <c r="AE17" s="36"/>
      <c r="AF17" s="147">
        <f t="shared" si="1"/>
        <v>1</v>
      </c>
    </row>
    <row r="18" ht="12.75" customHeight="1">
      <c r="A18" s="36"/>
      <c r="B18" s="36"/>
      <c r="C18" s="158" t="s">
        <v>1603</v>
      </c>
      <c r="D18" s="158" t="s">
        <v>1590</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1604</v>
      </c>
      <c r="D19" s="158" t="s">
        <v>1590</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1605</v>
      </c>
      <c r="D20" s="158" t="s">
        <v>1590</v>
      </c>
      <c r="E20" s="158"/>
      <c r="F20" s="158"/>
      <c r="G20" s="158"/>
      <c r="H20" s="158"/>
      <c r="I20" s="158"/>
      <c r="J20" s="158"/>
      <c r="K20" s="158"/>
      <c r="L20" s="158"/>
      <c r="M20" s="158"/>
      <c r="N20" s="158"/>
      <c r="O20" s="158"/>
      <c r="P20" s="158"/>
      <c r="Q20" s="158"/>
      <c r="R20" s="158"/>
      <c r="S20" s="158"/>
      <c r="T20" s="158"/>
      <c r="U20" s="158"/>
      <c r="V20" s="158"/>
      <c r="W20" s="158"/>
      <c r="X20" s="158"/>
      <c r="Y20" s="158"/>
      <c r="Z20" s="158" t="s">
        <v>1590</v>
      </c>
      <c r="AA20" s="158"/>
      <c r="AB20" s="158"/>
      <c r="AC20" s="158"/>
      <c r="AD20" s="36"/>
      <c r="AE20" s="36"/>
      <c r="AF20" s="147">
        <f t="shared" si="1"/>
        <v>2</v>
      </c>
    </row>
    <row r="21" ht="12.75" customHeight="1">
      <c r="A21" s="36"/>
      <c r="B21" s="36"/>
      <c r="C21" s="158" t="s">
        <v>1606</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1590</v>
      </c>
      <c r="AA21" s="158"/>
      <c r="AB21" s="158"/>
      <c r="AC21" s="158"/>
      <c r="AD21" s="36"/>
      <c r="AE21" s="36"/>
      <c r="AF21" s="147">
        <f t="shared" si="1"/>
        <v>1</v>
      </c>
    </row>
    <row r="22" ht="12.75" customHeight="1">
      <c r="A22" s="36"/>
      <c r="B22" s="36"/>
      <c r="C22" s="158" t="s">
        <v>1607</v>
      </c>
      <c r="D22" s="158" t="s">
        <v>1590</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1608</v>
      </c>
      <c r="D23" s="158" t="s">
        <v>1590</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1609</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1590</v>
      </c>
      <c r="AA24" s="158"/>
      <c r="AB24" s="158"/>
      <c r="AC24" s="158"/>
      <c r="AD24" s="36"/>
      <c r="AE24" s="36"/>
      <c r="AF24" s="147">
        <f t="shared" si="1"/>
        <v>1</v>
      </c>
    </row>
    <row r="25" ht="12.75" customHeight="1">
      <c r="A25" s="36"/>
      <c r="B25" s="36"/>
      <c r="C25" s="158" t="s">
        <v>1610</v>
      </c>
      <c r="D25" s="158" t="s">
        <v>1590</v>
      </c>
      <c r="E25" s="158"/>
      <c r="F25" s="158"/>
      <c r="G25" s="158"/>
      <c r="H25" s="158"/>
      <c r="I25" s="158"/>
      <c r="J25" s="158"/>
      <c r="K25" s="158"/>
      <c r="L25" s="158"/>
      <c r="M25" s="158"/>
      <c r="N25" s="158"/>
      <c r="O25" s="158"/>
      <c r="P25" s="158"/>
      <c r="Q25" s="158"/>
      <c r="R25" s="158"/>
      <c r="S25" s="158"/>
      <c r="T25" s="158"/>
      <c r="U25" s="158"/>
      <c r="V25" s="158"/>
      <c r="W25" s="158"/>
      <c r="X25" s="158"/>
      <c r="Y25" s="158"/>
      <c r="Z25" s="158" t="s">
        <v>1590</v>
      </c>
      <c r="AA25" s="158"/>
      <c r="AB25" s="158"/>
      <c r="AC25" s="158"/>
      <c r="AD25" s="36"/>
      <c r="AE25" s="36"/>
      <c r="AF25" s="147">
        <f t="shared" si="1"/>
        <v>2</v>
      </c>
    </row>
    <row r="26" ht="12.75" customHeight="1">
      <c r="A26" s="36"/>
      <c r="B26" s="36"/>
      <c r="C26" s="158" t="s">
        <v>1611</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1590</v>
      </c>
      <c r="AA26" s="158"/>
      <c r="AB26" s="158"/>
      <c r="AC26" s="158"/>
      <c r="AD26" s="36"/>
      <c r="AE26" s="36"/>
      <c r="AF26" s="147">
        <f t="shared" si="1"/>
        <v>1</v>
      </c>
    </row>
    <row r="27" ht="12.75" customHeight="1">
      <c r="A27" s="36"/>
      <c r="B27" s="36"/>
      <c r="C27" s="158" t="s">
        <v>1612</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1590</v>
      </c>
      <c r="AA27" s="158"/>
      <c r="AB27" s="158"/>
      <c r="AC27" s="158"/>
      <c r="AD27" s="36"/>
      <c r="AE27" s="36"/>
      <c r="AF27" s="147">
        <f t="shared" si="1"/>
        <v>1</v>
      </c>
    </row>
    <row r="28" ht="12.75" customHeight="1">
      <c r="A28" s="36"/>
      <c r="B28" s="36"/>
      <c r="C28" s="158" t="s">
        <v>1613</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1590</v>
      </c>
      <c r="AA28" s="158"/>
      <c r="AB28" s="158"/>
      <c r="AC28" s="158"/>
      <c r="AD28" s="36"/>
      <c r="AE28" s="36"/>
      <c r="AF28" s="147">
        <f t="shared" si="1"/>
        <v>1</v>
      </c>
    </row>
    <row r="29" ht="12.75" customHeight="1">
      <c r="A29" s="36"/>
      <c r="B29" s="36"/>
      <c r="C29" s="158" t="s">
        <v>1614</v>
      </c>
      <c r="D29" s="158" t="s">
        <v>1590</v>
      </c>
      <c r="E29" s="158"/>
      <c r="F29" s="158"/>
      <c r="G29" s="158"/>
      <c r="H29" s="158"/>
      <c r="I29" s="158"/>
      <c r="J29" s="158"/>
      <c r="K29" s="158"/>
      <c r="L29" s="158"/>
      <c r="M29" s="158"/>
      <c r="N29" s="158"/>
      <c r="O29" s="158"/>
      <c r="P29" s="158"/>
      <c r="Q29" s="158"/>
      <c r="R29" s="158"/>
      <c r="S29" s="158"/>
      <c r="T29" s="158"/>
      <c r="U29" s="158"/>
      <c r="V29" s="158"/>
      <c r="W29" s="158"/>
      <c r="X29" s="158"/>
      <c r="Y29" s="158"/>
      <c r="Z29" s="158" t="s">
        <v>1590</v>
      </c>
      <c r="AA29" s="158"/>
      <c r="AB29" s="158"/>
      <c r="AC29" s="158"/>
      <c r="AD29" s="36"/>
      <c r="AE29" s="36"/>
      <c r="AF29" s="147">
        <f t="shared" si="1"/>
        <v>2</v>
      </c>
    </row>
    <row r="30" ht="12.75" customHeight="1">
      <c r="A30" s="36"/>
      <c r="B30" s="36"/>
      <c r="C30" s="158" t="s">
        <v>1615</v>
      </c>
      <c r="D30" s="158" t="s">
        <v>1590</v>
      </c>
      <c r="E30" s="158"/>
      <c r="F30" s="158"/>
      <c r="G30" s="158"/>
      <c r="H30" s="158"/>
      <c r="I30" s="158"/>
      <c r="J30" s="158"/>
      <c r="K30" s="158"/>
      <c r="L30" s="158"/>
      <c r="M30" s="158"/>
      <c r="N30" s="158"/>
      <c r="O30" s="158"/>
      <c r="P30" s="158"/>
      <c r="Q30" s="158"/>
      <c r="R30" s="158"/>
      <c r="S30" s="158"/>
      <c r="T30" s="158"/>
      <c r="U30" s="158"/>
      <c r="V30" s="158"/>
      <c r="W30" s="158"/>
      <c r="X30" s="158"/>
      <c r="Y30" s="158"/>
      <c r="Z30" s="158" t="s">
        <v>1590</v>
      </c>
      <c r="AA30" s="158"/>
      <c r="AB30" s="158"/>
      <c r="AC30" s="158"/>
      <c r="AD30" s="36"/>
      <c r="AE30" s="36"/>
      <c r="AF30" s="147">
        <f t="shared" si="1"/>
        <v>2</v>
      </c>
    </row>
    <row r="31" ht="12.75" customHeight="1">
      <c r="A31" s="36"/>
      <c r="B31" s="36"/>
      <c r="C31" s="158" t="s">
        <v>1616</v>
      </c>
      <c r="D31" s="158" t="s">
        <v>1590</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1617</v>
      </c>
      <c r="D32" s="158" t="s">
        <v>1590</v>
      </c>
      <c r="E32" s="158"/>
      <c r="F32" s="158"/>
      <c r="G32" s="158"/>
      <c r="H32" s="158"/>
      <c r="I32" s="158"/>
      <c r="J32" s="158"/>
      <c r="K32" s="158"/>
      <c r="L32" s="158"/>
      <c r="M32" s="158"/>
      <c r="N32" s="158"/>
      <c r="O32" s="158"/>
      <c r="P32" s="158"/>
      <c r="Q32" s="158"/>
      <c r="R32" s="158"/>
      <c r="S32" s="158"/>
      <c r="T32" s="158"/>
      <c r="U32" s="158"/>
      <c r="V32" s="158"/>
      <c r="W32" s="158"/>
      <c r="X32" s="158"/>
      <c r="Y32" s="158"/>
      <c r="Z32" s="158" t="s">
        <v>1590</v>
      </c>
      <c r="AA32" s="158"/>
      <c r="AB32" s="158"/>
      <c r="AC32" s="158"/>
      <c r="AD32" s="36"/>
      <c r="AE32" s="36"/>
      <c r="AF32" s="147">
        <f t="shared" si="1"/>
        <v>2</v>
      </c>
    </row>
    <row r="33" ht="12.75" customHeight="1">
      <c r="A33" s="36"/>
      <c r="B33" s="36"/>
      <c r="C33" s="158" t="s">
        <v>1618</v>
      </c>
      <c r="D33" s="158" t="s">
        <v>1590</v>
      </c>
      <c r="E33" s="158"/>
      <c r="F33" s="158"/>
      <c r="G33" s="158"/>
      <c r="H33" s="158"/>
      <c r="I33" s="158"/>
      <c r="J33" s="158"/>
      <c r="K33" s="158"/>
      <c r="L33" s="158"/>
      <c r="M33" s="158"/>
      <c r="N33" s="158"/>
      <c r="O33" s="158"/>
      <c r="P33" s="158"/>
      <c r="Q33" s="158"/>
      <c r="R33" s="158"/>
      <c r="S33" s="158"/>
      <c r="T33" s="158"/>
      <c r="U33" s="158"/>
      <c r="V33" s="158"/>
      <c r="W33" s="158"/>
      <c r="X33" s="158"/>
      <c r="Y33" s="158"/>
      <c r="Z33" s="158" t="s">
        <v>1590</v>
      </c>
      <c r="AA33" s="158"/>
      <c r="AB33" s="158"/>
      <c r="AC33" s="158"/>
      <c r="AD33" s="36"/>
      <c r="AE33" s="36"/>
      <c r="AF33" s="147">
        <f t="shared" si="1"/>
        <v>2</v>
      </c>
    </row>
    <row r="34" ht="12.75" customHeight="1">
      <c r="A34" s="36"/>
      <c r="B34" s="36"/>
      <c r="C34" s="158" t="s">
        <v>1619</v>
      </c>
      <c r="D34" s="158" t="s">
        <v>1590</v>
      </c>
      <c r="E34" s="158"/>
      <c r="F34" s="158"/>
      <c r="G34" s="158"/>
      <c r="H34" s="158"/>
      <c r="I34" s="158"/>
      <c r="J34" s="158"/>
      <c r="K34" s="158"/>
      <c r="L34" s="158"/>
      <c r="M34" s="158"/>
      <c r="N34" s="158"/>
      <c r="O34" s="158"/>
      <c r="P34" s="158"/>
      <c r="Q34" s="158"/>
      <c r="R34" s="158"/>
      <c r="S34" s="158"/>
      <c r="T34" s="158"/>
      <c r="U34" s="158"/>
      <c r="V34" s="158"/>
      <c r="W34" s="158"/>
      <c r="X34" s="158"/>
      <c r="Y34" s="158"/>
      <c r="Z34" s="158" t="s">
        <v>1590</v>
      </c>
      <c r="AA34" s="158"/>
      <c r="AB34" s="158"/>
      <c r="AC34" s="158"/>
      <c r="AD34" s="36"/>
      <c r="AE34" s="36"/>
      <c r="AF34" s="147">
        <f t="shared" si="1"/>
        <v>2</v>
      </c>
    </row>
    <row r="35" ht="12.75" customHeight="1">
      <c r="A35" s="36"/>
      <c r="B35" s="36"/>
      <c r="C35" s="158" t="s">
        <v>1620</v>
      </c>
      <c r="D35" s="158" t="s">
        <v>1590</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1621</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1590</v>
      </c>
      <c r="AA36" s="158"/>
      <c r="AB36" s="158"/>
      <c r="AC36" s="158"/>
      <c r="AD36" s="36"/>
      <c r="AE36" s="36"/>
      <c r="AF36" s="147">
        <f t="shared" si="1"/>
        <v>1</v>
      </c>
    </row>
    <row r="37" ht="12.75" customHeight="1">
      <c r="A37" s="36"/>
      <c r="B37" s="36"/>
      <c r="C37" s="158" t="s">
        <v>1622</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1590</v>
      </c>
      <c r="AA37" s="158"/>
      <c r="AB37" s="158"/>
      <c r="AC37" s="158"/>
      <c r="AD37" s="36"/>
      <c r="AE37" s="36"/>
      <c r="AF37" s="147">
        <f t="shared" si="1"/>
        <v>1</v>
      </c>
    </row>
    <row r="38" ht="12.75" customHeight="1">
      <c r="A38" s="36"/>
      <c r="B38" s="36"/>
      <c r="C38" s="158" t="s">
        <v>1623</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1590</v>
      </c>
      <c r="AA38" s="158"/>
      <c r="AB38" s="158"/>
      <c r="AC38" s="158"/>
      <c r="AD38" s="36"/>
      <c r="AE38" s="36"/>
      <c r="AF38" s="147">
        <f t="shared" si="1"/>
        <v>1</v>
      </c>
    </row>
    <row r="39" ht="12.75" customHeight="1">
      <c r="A39" s="36"/>
      <c r="B39" s="36"/>
      <c r="C39" s="158" t="s">
        <v>1624</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1590</v>
      </c>
      <c r="AA39" s="158"/>
      <c r="AB39" s="158"/>
      <c r="AC39" s="158"/>
      <c r="AD39" s="36"/>
      <c r="AE39" s="36"/>
      <c r="AF39" s="147">
        <f t="shared" si="1"/>
        <v>1</v>
      </c>
    </row>
    <row r="40" ht="12.75" customHeight="1">
      <c r="A40" s="36"/>
      <c r="B40" s="36"/>
      <c r="C40" s="158" t="s">
        <v>1625</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1590</v>
      </c>
      <c r="AA40" s="158"/>
      <c r="AB40" s="158"/>
      <c r="AC40" s="158"/>
      <c r="AD40" s="36"/>
      <c r="AE40" s="36"/>
      <c r="AF40" s="147">
        <f t="shared" si="1"/>
        <v>1</v>
      </c>
    </row>
    <row r="41" ht="12.75" customHeight="1">
      <c r="A41" s="36"/>
      <c r="B41" s="36"/>
      <c r="C41" s="158" t="s">
        <v>1626</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1590</v>
      </c>
      <c r="AA41" s="158"/>
      <c r="AB41" s="158"/>
      <c r="AC41" s="158"/>
      <c r="AD41" s="36"/>
      <c r="AE41" s="36"/>
      <c r="AF41" s="147">
        <f t="shared" si="1"/>
        <v>1</v>
      </c>
    </row>
    <row r="42" ht="12.75" customHeight="1">
      <c r="A42" s="36"/>
      <c r="B42" s="36"/>
      <c r="C42" s="158" t="s">
        <v>1627</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1590</v>
      </c>
      <c r="AA42" s="158"/>
      <c r="AB42" s="158"/>
      <c r="AC42" s="158"/>
      <c r="AD42" s="36"/>
      <c r="AE42" s="36"/>
      <c r="AF42" s="147">
        <f t="shared" si="1"/>
        <v>1</v>
      </c>
    </row>
    <row r="43" ht="12.75" customHeight="1">
      <c r="A43" s="36"/>
      <c r="B43" s="36"/>
      <c r="C43" s="158" t="s">
        <v>1628</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1590</v>
      </c>
      <c r="AA43" s="158"/>
      <c r="AB43" s="158"/>
      <c r="AC43" s="158"/>
      <c r="AD43" s="36"/>
      <c r="AE43" s="36"/>
      <c r="AF43" s="147">
        <f t="shared" si="1"/>
        <v>1</v>
      </c>
    </row>
    <row r="44" ht="12.75" customHeight="1">
      <c r="A44" s="36"/>
      <c r="B44" s="36"/>
      <c r="C44" s="158" t="s">
        <v>1629</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1590</v>
      </c>
      <c r="AA44" s="158"/>
      <c r="AB44" s="158"/>
      <c r="AC44" s="158"/>
      <c r="AD44" s="36"/>
      <c r="AE44" s="36"/>
      <c r="AF44" s="147">
        <f t="shared" si="1"/>
        <v>1</v>
      </c>
    </row>
    <row r="45" ht="12.75" customHeight="1">
      <c r="A45" s="36"/>
      <c r="B45" s="36"/>
      <c r="C45" s="158" t="s">
        <v>1630</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1590</v>
      </c>
      <c r="AA45" s="158"/>
      <c r="AB45" s="158"/>
      <c r="AC45" s="158"/>
      <c r="AD45" s="36"/>
      <c r="AE45" s="36"/>
      <c r="AF45" s="147">
        <f t="shared" si="1"/>
        <v>1</v>
      </c>
    </row>
    <row r="46" ht="12.75" customHeight="1">
      <c r="A46" s="36"/>
      <c r="B46" s="36"/>
      <c r="C46" s="158" t="s">
        <v>1631</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1590</v>
      </c>
      <c r="AA46" s="158"/>
      <c r="AB46" s="158"/>
      <c r="AC46" s="158"/>
      <c r="AD46" s="36"/>
      <c r="AE46" s="36"/>
      <c r="AF46" s="147">
        <f t="shared" si="1"/>
        <v>1</v>
      </c>
    </row>
    <row r="47" ht="12.75" customHeight="1">
      <c r="A47" s="36"/>
      <c r="B47" s="36"/>
      <c r="C47" s="158" t="s">
        <v>1632</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1590</v>
      </c>
      <c r="AA47" s="158"/>
      <c r="AB47" s="158"/>
      <c r="AC47" s="158"/>
      <c r="AD47" s="36"/>
      <c r="AE47" s="36"/>
      <c r="AF47" s="147">
        <f t="shared" si="1"/>
        <v>1</v>
      </c>
    </row>
    <row r="48" ht="12.75" customHeight="1">
      <c r="A48" s="36"/>
      <c r="B48" s="36"/>
      <c r="C48" s="158" t="s">
        <v>1633</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1590</v>
      </c>
      <c r="AA48" s="158"/>
      <c r="AB48" s="158"/>
      <c r="AC48" s="158"/>
      <c r="AD48" s="36"/>
      <c r="AE48" s="36"/>
      <c r="AF48" s="147">
        <f t="shared" si="1"/>
        <v>1</v>
      </c>
    </row>
    <row r="49" ht="12.75" customHeight="1">
      <c r="A49" s="36"/>
      <c r="B49" s="36"/>
      <c r="C49" s="158" t="s">
        <v>1634</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1590</v>
      </c>
      <c r="AA49" s="158"/>
      <c r="AB49" s="158"/>
      <c r="AC49" s="158"/>
      <c r="AD49" s="36"/>
      <c r="AE49" s="36"/>
      <c r="AF49" s="147">
        <f t="shared" si="1"/>
        <v>1</v>
      </c>
    </row>
    <row r="50" ht="12.75" customHeight="1">
      <c r="A50" s="36"/>
      <c r="B50" s="36"/>
      <c r="C50" s="158" t="s">
        <v>1635</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1590</v>
      </c>
      <c r="AA50" s="158"/>
      <c r="AB50" s="158"/>
      <c r="AC50" s="158"/>
      <c r="AD50" s="36"/>
      <c r="AE50" s="36"/>
      <c r="AF50" s="147">
        <f t="shared" si="1"/>
        <v>1</v>
      </c>
    </row>
    <row r="51" ht="12.75" customHeight="1">
      <c r="A51" s="36"/>
      <c r="B51" s="36"/>
      <c r="C51" s="158" t="s">
        <v>1636</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1590</v>
      </c>
      <c r="AA51" s="158"/>
      <c r="AB51" s="158"/>
      <c r="AC51" s="158"/>
      <c r="AD51" s="36"/>
      <c r="AE51" s="36"/>
      <c r="AF51" s="147">
        <f t="shared" si="1"/>
        <v>1</v>
      </c>
    </row>
    <row r="52" ht="12.75" customHeight="1">
      <c r="A52" s="36"/>
      <c r="B52" s="36"/>
      <c r="C52" s="158" t="s">
        <v>1637</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1590</v>
      </c>
      <c r="AA52" s="158"/>
      <c r="AB52" s="158"/>
      <c r="AC52" s="158"/>
      <c r="AD52" s="36"/>
      <c r="AE52" s="36"/>
      <c r="AF52" s="147">
        <f t="shared" si="1"/>
        <v>1</v>
      </c>
    </row>
    <row r="53" ht="12.75" customHeight="1">
      <c r="A53" s="36"/>
      <c r="B53" s="36"/>
      <c r="C53" s="158" t="s">
        <v>1638</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1590</v>
      </c>
      <c r="AA53" s="158"/>
      <c r="AB53" s="158"/>
      <c r="AC53" s="158"/>
      <c r="AD53" s="36"/>
      <c r="AE53" s="36"/>
      <c r="AF53" s="147">
        <f t="shared" si="1"/>
        <v>1</v>
      </c>
    </row>
    <row r="54" ht="12.75" customHeight="1">
      <c r="A54" s="36"/>
      <c r="B54" s="36"/>
      <c r="C54" s="158" t="s">
        <v>1639</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1590</v>
      </c>
      <c r="AA54" s="158"/>
      <c r="AB54" s="158"/>
      <c r="AC54" s="158"/>
      <c r="AD54" s="36"/>
      <c r="AE54" s="36"/>
      <c r="AF54" s="147">
        <f t="shared" si="1"/>
        <v>1</v>
      </c>
    </row>
    <row r="55" ht="12.75" customHeight="1">
      <c r="A55" s="36"/>
      <c r="B55" s="36"/>
      <c r="C55" s="158" t="s">
        <v>1640</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1590</v>
      </c>
      <c r="AA55" s="158"/>
      <c r="AB55" s="158"/>
      <c r="AC55" s="158"/>
      <c r="AD55" s="36"/>
      <c r="AE55" s="36"/>
      <c r="AF55" s="147">
        <f t="shared" si="1"/>
        <v>1</v>
      </c>
    </row>
    <row r="56" ht="12.75" customHeight="1">
      <c r="A56" s="36"/>
      <c r="B56" s="36"/>
      <c r="C56" s="158" t="s">
        <v>1641</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1590</v>
      </c>
      <c r="AA56" s="158"/>
      <c r="AB56" s="158"/>
      <c r="AC56" s="158"/>
      <c r="AD56" s="36"/>
      <c r="AE56" s="36"/>
      <c r="AF56" s="147">
        <f t="shared" si="1"/>
        <v>1</v>
      </c>
    </row>
    <row r="57" ht="12.75" customHeight="1">
      <c r="A57" s="36"/>
      <c r="B57" s="36"/>
      <c r="C57" s="158" t="s">
        <v>1642</v>
      </c>
      <c r="D57" s="158" t="s">
        <v>1590</v>
      </c>
      <c r="E57" s="158"/>
      <c r="F57" s="158"/>
      <c r="G57" s="158"/>
      <c r="H57" s="158"/>
      <c r="I57" s="158"/>
      <c r="J57" s="158"/>
      <c r="K57" s="158"/>
      <c r="L57" s="158"/>
      <c r="M57" s="158"/>
      <c r="N57" s="158"/>
      <c r="O57" s="158"/>
      <c r="P57" s="158"/>
      <c r="Q57" s="158"/>
      <c r="R57" s="158"/>
      <c r="S57" s="158"/>
      <c r="T57" s="158"/>
      <c r="U57" s="158"/>
      <c r="V57" s="158"/>
      <c r="W57" s="158"/>
      <c r="X57" s="158"/>
      <c r="Y57" s="158"/>
      <c r="Z57" s="158" t="s">
        <v>1590</v>
      </c>
      <c r="AA57" s="158"/>
      <c r="AB57" s="158"/>
      <c r="AC57" s="158"/>
      <c r="AD57" s="36"/>
      <c r="AE57" s="36"/>
      <c r="AF57" s="147">
        <f t="shared" si="1"/>
        <v>2</v>
      </c>
    </row>
    <row r="58" ht="12.75" customHeight="1">
      <c r="A58" s="36"/>
      <c r="B58" s="36"/>
      <c r="C58" s="158" t="s">
        <v>1643</v>
      </c>
      <c r="D58" s="158" t="s">
        <v>1590</v>
      </c>
      <c r="E58" s="158"/>
      <c r="F58" s="158"/>
      <c r="G58" s="158"/>
      <c r="H58" s="158"/>
      <c r="I58" s="158"/>
      <c r="J58" s="158"/>
      <c r="K58" s="158"/>
      <c r="L58" s="158"/>
      <c r="M58" s="158"/>
      <c r="N58" s="158"/>
      <c r="O58" s="158"/>
      <c r="P58" s="158"/>
      <c r="Q58" s="158"/>
      <c r="R58" s="158"/>
      <c r="S58" s="158"/>
      <c r="T58" s="158"/>
      <c r="U58" s="158"/>
      <c r="V58" s="158"/>
      <c r="W58" s="158"/>
      <c r="X58" s="158"/>
      <c r="Y58" s="158"/>
      <c r="Z58" s="158" t="s">
        <v>1590</v>
      </c>
      <c r="AA58" s="158"/>
      <c r="AB58" s="158"/>
      <c r="AC58" s="158"/>
      <c r="AD58" s="36"/>
      <c r="AE58" s="36"/>
      <c r="AF58" s="147">
        <f t="shared" si="1"/>
        <v>2</v>
      </c>
    </row>
    <row r="59" ht="12.75" customHeight="1">
      <c r="A59" s="36"/>
      <c r="B59" s="36"/>
      <c r="C59" s="158" t="s">
        <v>1644</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1590</v>
      </c>
      <c r="AA59" s="158"/>
      <c r="AB59" s="158"/>
      <c r="AC59" s="158"/>
      <c r="AD59" s="36"/>
      <c r="AE59" s="36"/>
      <c r="AF59" s="147">
        <f t="shared" si="1"/>
        <v>1</v>
      </c>
    </row>
    <row r="60" ht="12.75" customHeight="1">
      <c r="A60" s="36"/>
      <c r="B60" s="36"/>
      <c r="C60" s="158" t="s">
        <v>1645</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1590</v>
      </c>
      <c r="AA60" s="158"/>
      <c r="AB60" s="158"/>
      <c r="AC60" s="158"/>
      <c r="AD60" s="36"/>
      <c r="AE60" s="36"/>
      <c r="AF60" s="147">
        <f t="shared" si="1"/>
        <v>1</v>
      </c>
    </row>
    <row r="61" ht="12.75" customHeight="1">
      <c r="A61" s="36"/>
      <c r="B61" s="36"/>
      <c r="C61" s="158" t="s">
        <v>1646</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1590</v>
      </c>
      <c r="AA61" s="158"/>
      <c r="AB61" s="158"/>
      <c r="AC61" s="158"/>
      <c r="AD61" s="36"/>
      <c r="AE61" s="36"/>
      <c r="AF61" s="147">
        <f t="shared" si="1"/>
        <v>1</v>
      </c>
    </row>
    <row r="62" ht="12.75" customHeight="1">
      <c r="A62" s="36"/>
      <c r="B62" s="36"/>
      <c r="C62" s="158" t="s">
        <v>1647</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1590</v>
      </c>
      <c r="AA62" s="158"/>
      <c r="AB62" s="158"/>
      <c r="AC62" s="158"/>
      <c r="AD62" s="36"/>
      <c r="AE62" s="36"/>
      <c r="AF62" s="147">
        <f t="shared" si="1"/>
        <v>1</v>
      </c>
    </row>
    <row r="63" ht="12.75" customHeight="1">
      <c r="A63" s="36"/>
      <c r="B63" s="36"/>
      <c r="C63" s="158" t="s">
        <v>1648</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1590</v>
      </c>
      <c r="AA63" s="158"/>
      <c r="AB63" s="158"/>
      <c r="AC63" s="158"/>
      <c r="AD63" s="36"/>
      <c r="AE63" s="36"/>
      <c r="AF63" s="147">
        <f t="shared" si="1"/>
        <v>1</v>
      </c>
    </row>
    <row r="64" ht="12.75" customHeight="1">
      <c r="A64" s="36"/>
      <c r="B64" s="36"/>
      <c r="C64" s="158" t="s">
        <v>1649</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1590</v>
      </c>
      <c r="AA64" s="158"/>
      <c r="AB64" s="158"/>
      <c r="AC64" s="158"/>
      <c r="AD64" s="36"/>
      <c r="AE64" s="36"/>
      <c r="AF64" s="147">
        <f t="shared" si="1"/>
        <v>1</v>
      </c>
    </row>
    <row r="65" ht="12.75" customHeight="1">
      <c r="A65" s="36"/>
      <c r="B65" s="36"/>
      <c r="C65" s="158" t="s">
        <v>1650</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1590</v>
      </c>
      <c r="AA65" s="158"/>
      <c r="AB65" s="158"/>
      <c r="AC65" s="158"/>
      <c r="AD65" s="36"/>
      <c r="AE65" s="36"/>
      <c r="AF65" s="147">
        <f t="shared" si="1"/>
        <v>1</v>
      </c>
    </row>
    <row r="66" ht="12.75" customHeight="1">
      <c r="A66" s="36"/>
      <c r="B66" s="36"/>
      <c r="C66" s="158" t="s">
        <v>1651</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1590</v>
      </c>
      <c r="AA66" s="158"/>
      <c r="AB66" s="158"/>
      <c r="AC66" s="158"/>
      <c r="AD66" s="36"/>
      <c r="AE66" s="36"/>
      <c r="AF66" s="147">
        <f t="shared" si="1"/>
        <v>1</v>
      </c>
    </row>
    <row r="67" ht="12.75" customHeight="1">
      <c r="A67" s="36"/>
      <c r="B67" s="36"/>
      <c r="C67" s="158" t="s">
        <v>1652</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1590</v>
      </c>
      <c r="AA67" s="158"/>
      <c r="AB67" s="158"/>
      <c r="AC67" s="158"/>
      <c r="AD67" s="36"/>
      <c r="AE67" s="36"/>
      <c r="AF67" s="147">
        <f t="shared" si="1"/>
        <v>1</v>
      </c>
    </row>
    <row r="68" ht="12.75" customHeight="1">
      <c r="A68" s="36"/>
      <c r="B68" s="36"/>
      <c r="C68" s="158" t="s">
        <v>1653</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1590</v>
      </c>
      <c r="AA68" s="158"/>
      <c r="AB68" s="158"/>
      <c r="AC68" s="158"/>
      <c r="AD68" s="36"/>
      <c r="AE68" s="36"/>
      <c r="AF68" s="147">
        <f t="shared" si="1"/>
        <v>1</v>
      </c>
    </row>
    <row r="69" ht="12.75" customHeight="1">
      <c r="A69" s="36"/>
      <c r="B69" s="36"/>
      <c r="C69" s="158" t="s">
        <v>1654</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1590</v>
      </c>
      <c r="AA69" s="158"/>
      <c r="AB69" s="158"/>
      <c r="AC69" s="158"/>
      <c r="AD69" s="36"/>
      <c r="AE69" s="36"/>
      <c r="AF69" s="147">
        <f t="shared" si="1"/>
        <v>1</v>
      </c>
    </row>
    <row r="70" ht="12.75" customHeight="1">
      <c r="A70" s="36"/>
      <c r="B70" s="36"/>
      <c r="C70" s="158" t="s">
        <v>1655</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1590</v>
      </c>
      <c r="AA70" s="158"/>
      <c r="AB70" s="158"/>
      <c r="AC70" s="158"/>
      <c r="AD70" s="36"/>
      <c r="AE70" s="36"/>
      <c r="AF70" s="147">
        <f t="shared" si="1"/>
        <v>1</v>
      </c>
    </row>
    <row r="71" ht="12.75" customHeight="1">
      <c r="A71" s="36"/>
      <c r="B71" s="36"/>
      <c r="C71" s="158" t="s">
        <v>1656</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1590</v>
      </c>
      <c r="AA71" s="158"/>
      <c r="AB71" s="158"/>
      <c r="AC71" s="158"/>
      <c r="AD71" s="36"/>
      <c r="AE71" s="36"/>
      <c r="AF71" s="147">
        <f t="shared" si="1"/>
        <v>1</v>
      </c>
    </row>
    <row r="72" ht="12.75" customHeight="1">
      <c r="A72" s="36"/>
      <c r="B72" s="36"/>
      <c r="C72" s="158" t="s">
        <v>1657</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1590</v>
      </c>
      <c r="AA72" s="158"/>
      <c r="AB72" s="158"/>
      <c r="AC72" s="158"/>
      <c r="AD72" s="36"/>
      <c r="AE72" s="36"/>
      <c r="AF72" s="147">
        <f t="shared" si="1"/>
        <v>1</v>
      </c>
    </row>
    <row r="73" ht="12.75" customHeight="1">
      <c r="A73" s="36"/>
      <c r="B73" s="36"/>
      <c r="C73" s="158" t="s">
        <v>1658</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1590</v>
      </c>
      <c r="AA73" s="158"/>
      <c r="AB73" s="158"/>
      <c r="AC73" s="158"/>
      <c r="AD73" s="36"/>
      <c r="AE73" s="36"/>
      <c r="AF73" s="147">
        <f t="shared" si="1"/>
        <v>1</v>
      </c>
    </row>
    <row r="74" ht="12.75" customHeight="1">
      <c r="A74" s="36"/>
      <c r="B74" s="36"/>
      <c r="C74" s="158" t="s">
        <v>1659</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1590</v>
      </c>
      <c r="AA74" s="158"/>
      <c r="AB74" s="158"/>
      <c r="AC74" s="158"/>
      <c r="AD74" s="36"/>
      <c r="AE74" s="36"/>
      <c r="AF74" s="147">
        <f t="shared" si="1"/>
        <v>1</v>
      </c>
    </row>
    <row r="75" ht="12.75" customHeight="1">
      <c r="A75" s="36"/>
      <c r="B75" s="36"/>
      <c r="C75" s="158" t="s">
        <v>1660</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1590</v>
      </c>
      <c r="AA75" s="158"/>
      <c r="AB75" s="158"/>
      <c r="AC75" s="158"/>
      <c r="AD75" s="36"/>
      <c r="AE75" s="36"/>
      <c r="AF75" s="147">
        <f t="shared" si="1"/>
        <v>1</v>
      </c>
    </row>
    <row r="76" ht="12.75" customHeight="1">
      <c r="A76" s="36"/>
      <c r="B76" s="36"/>
      <c r="C76" s="158" t="s">
        <v>1661</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1590</v>
      </c>
      <c r="AA76" s="158"/>
      <c r="AB76" s="158"/>
      <c r="AC76" s="158"/>
      <c r="AD76" s="36"/>
      <c r="AE76" s="36"/>
      <c r="AF76" s="147">
        <f t="shared" si="1"/>
        <v>1</v>
      </c>
    </row>
    <row r="77" ht="12.75" customHeight="1">
      <c r="A77" s="36"/>
      <c r="B77" s="36"/>
      <c r="C77" s="158" t="s">
        <v>1662</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1590</v>
      </c>
      <c r="AA77" s="158"/>
      <c r="AB77" s="158"/>
      <c r="AC77" s="158"/>
      <c r="AD77" s="36"/>
      <c r="AE77" s="36"/>
      <c r="AF77" s="147">
        <f t="shared" si="1"/>
        <v>1</v>
      </c>
    </row>
    <row r="78" ht="12.75" customHeight="1">
      <c r="A78" s="36"/>
      <c r="B78" s="36"/>
      <c r="C78" s="158" t="s">
        <v>1663</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1590</v>
      </c>
      <c r="AA78" s="158"/>
      <c r="AB78" s="158"/>
      <c r="AC78" s="158"/>
      <c r="AD78" s="36"/>
      <c r="AE78" s="36"/>
      <c r="AF78" s="147">
        <f t="shared" si="1"/>
        <v>1</v>
      </c>
    </row>
    <row r="79" ht="12.75" customHeight="1">
      <c r="A79" s="36"/>
      <c r="B79" s="36"/>
      <c r="C79" s="158" t="s">
        <v>1664</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1590</v>
      </c>
      <c r="AA79" s="158"/>
      <c r="AB79" s="158"/>
      <c r="AC79" s="158"/>
      <c r="AD79" s="36"/>
      <c r="AE79" s="36"/>
      <c r="AF79" s="147">
        <f t="shared" si="1"/>
        <v>1</v>
      </c>
    </row>
    <row r="80" ht="12.75" customHeight="1">
      <c r="A80" s="36"/>
      <c r="B80" s="36"/>
      <c r="C80" s="158" t="s">
        <v>1665</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1590</v>
      </c>
      <c r="AA80" s="158"/>
      <c r="AB80" s="158"/>
      <c r="AC80" s="158"/>
      <c r="AD80" s="36"/>
      <c r="AE80" s="36"/>
      <c r="AF80" s="147">
        <f t="shared" si="1"/>
        <v>1</v>
      </c>
    </row>
    <row r="81" ht="12.75" customHeight="1">
      <c r="A81" s="36"/>
      <c r="B81" s="36"/>
      <c r="C81" s="158" t="s">
        <v>1666</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1590</v>
      </c>
      <c r="AA81" s="158"/>
      <c r="AB81" s="158"/>
      <c r="AC81" s="158"/>
      <c r="AD81" s="36"/>
      <c r="AE81" s="36"/>
      <c r="AF81" s="147">
        <f t="shared" si="1"/>
        <v>1</v>
      </c>
    </row>
    <row r="82" ht="12.75" customHeight="1">
      <c r="A82" s="36"/>
      <c r="B82" s="36"/>
      <c r="C82" s="158" t="s">
        <v>1667</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1590</v>
      </c>
      <c r="AA82" s="158"/>
      <c r="AB82" s="158"/>
      <c r="AC82" s="158"/>
      <c r="AD82" s="36"/>
      <c r="AE82" s="36"/>
      <c r="AF82" s="147">
        <f t="shared" si="1"/>
        <v>1</v>
      </c>
    </row>
    <row r="83" ht="12.75" customHeight="1">
      <c r="A83" s="36"/>
      <c r="B83" s="36"/>
      <c r="C83" s="158" t="s">
        <v>1668</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1590</v>
      </c>
      <c r="AA83" s="158"/>
      <c r="AB83" s="158"/>
      <c r="AC83" s="158"/>
      <c r="AD83" s="36"/>
      <c r="AE83" s="36"/>
      <c r="AF83" s="147">
        <f t="shared" si="1"/>
        <v>1</v>
      </c>
    </row>
    <row r="84" ht="12.75" customHeight="1">
      <c r="A84" s="36"/>
      <c r="B84" s="36"/>
      <c r="C84" s="158" t="s">
        <v>1669</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1590</v>
      </c>
      <c r="AA84" s="158"/>
      <c r="AB84" s="158"/>
      <c r="AC84" s="158"/>
      <c r="AD84" s="36"/>
      <c r="AE84" s="36"/>
      <c r="AF84" s="147">
        <f t="shared" si="1"/>
        <v>1</v>
      </c>
    </row>
    <row r="85" ht="12.75" customHeight="1">
      <c r="A85" s="36"/>
      <c r="B85" s="36"/>
      <c r="C85" s="158" t="s">
        <v>1670</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1590</v>
      </c>
      <c r="AA85" s="158"/>
      <c r="AB85" s="158"/>
      <c r="AC85" s="158"/>
      <c r="AD85" s="36"/>
      <c r="AE85" s="36"/>
      <c r="AF85" s="147">
        <f t="shared" si="1"/>
        <v>1</v>
      </c>
    </row>
    <row r="86" ht="12.75" customHeight="1">
      <c r="A86" s="36"/>
      <c r="B86" s="36"/>
      <c r="C86" s="158" t="s">
        <v>1671</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1590</v>
      </c>
      <c r="AA86" s="158"/>
      <c r="AB86" s="158"/>
      <c r="AC86" s="158"/>
      <c r="AD86" s="36"/>
      <c r="AE86" s="36"/>
      <c r="AF86" s="147">
        <f t="shared" si="1"/>
        <v>1</v>
      </c>
    </row>
    <row r="87" ht="12.75" customHeight="1">
      <c r="A87" s="36"/>
      <c r="B87" s="36"/>
      <c r="C87" s="158" t="s">
        <v>1672</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1590</v>
      </c>
      <c r="AA87" s="158"/>
      <c r="AB87" s="158"/>
      <c r="AC87" s="158"/>
      <c r="AD87" s="36"/>
      <c r="AE87" s="36"/>
      <c r="AF87" s="147">
        <f t="shared" si="1"/>
        <v>1</v>
      </c>
    </row>
    <row r="88" ht="12.75" customHeight="1">
      <c r="A88" s="36"/>
      <c r="B88" s="36"/>
      <c r="C88" s="158" t="s">
        <v>1673</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1590</v>
      </c>
      <c r="AA88" s="158"/>
      <c r="AB88" s="158"/>
      <c r="AC88" s="158"/>
      <c r="AD88" s="36"/>
      <c r="AE88" s="36"/>
      <c r="AF88" s="147">
        <f t="shared" si="1"/>
        <v>1</v>
      </c>
    </row>
    <row r="89" ht="12.75" customHeight="1">
      <c r="A89" s="36"/>
      <c r="B89" s="36"/>
      <c r="C89" s="158" t="s">
        <v>1674</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1590</v>
      </c>
      <c r="AA89" s="158"/>
      <c r="AB89" s="158"/>
      <c r="AC89" s="158"/>
      <c r="AD89" s="36"/>
      <c r="AE89" s="36"/>
      <c r="AF89" s="147">
        <f t="shared" si="1"/>
        <v>1</v>
      </c>
    </row>
    <row r="90" ht="12.75" customHeight="1">
      <c r="A90" s="36"/>
      <c r="B90" s="36"/>
      <c r="C90" s="158" t="s">
        <v>1675</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1590</v>
      </c>
      <c r="AA90" s="158"/>
      <c r="AB90" s="158"/>
      <c r="AC90" s="158"/>
      <c r="AD90" s="36"/>
      <c r="AE90" s="36"/>
      <c r="AF90" s="147">
        <f t="shared" si="1"/>
        <v>1</v>
      </c>
    </row>
    <row r="91" ht="12.75" customHeight="1">
      <c r="A91" s="36"/>
      <c r="B91" s="36"/>
      <c r="C91" s="158" t="s">
        <v>1676</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1590</v>
      </c>
      <c r="AA91" s="158"/>
      <c r="AB91" s="158"/>
      <c r="AC91" s="158"/>
      <c r="AD91" s="36"/>
      <c r="AE91" s="36"/>
      <c r="AF91" s="147">
        <f t="shared" si="1"/>
        <v>1</v>
      </c>
    </row>
    <row r="92" ht="12.75" customHeight="1">
      <c r="A92" s="36"/>
      <c r="B92" s="36"/>
      <c r="C92" s="158" t="s">
        <v>1677</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1590</v>
      </c>
      <c r="AA92" s="158"/>
      <c r="AB92" s="158"/>
      <c r="AC92" s="158"/>
      <c r="AD92" s="36"/>
      <c r="AE92" s="36"/>
      <c r="AF92" s="147">
        <f t="shared" si="1"/>
        <v>1</v>
      </c>
    </row>
    <row r="93" ht="12.75" customHeight="1">
      <c r="A93" s="36"/>
      <c r="B93" s="36"/>
      <c r="C93" s="158" t="s">
        <v>1678</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1590</v>
      </c>
      <c r="AA93" s="158"/>
      <c r="AB93" s="158"/>
      <c r="AC93" s="158"/>
      <c r="AD93" s="36"/>
      <c r="AE93" s="36"/>
      <c r="AF93" s="147">
        <f t="shared" si="1"/>
        <v>1</v>
      </c>
    </row>
    <row r="94" ht="12.75" customHeight="1">
      <c r="A94" s="36"/>
      <c r="B94" s="36"/>
      <c r="C94" s="158" t="s">
        <v>1679</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1590</v>
      </c>
      <c r="AA94" s="158"/>
      <c r="AB94" s="158"/>
      <c r="AC94" s="158"/>
      <c r="AD94" s="36"/>
      <c r="AE94" s="36"/>
      <c r="AF94" s="147">
        <f t="shared" si="1"/>
        <v>1</v>
      </c>
    </row>
    <row r="95" ht="12.75" customHeight="1">
      <c r="A95" s="36"/>
      <c r="B95" s="36"/>
      <c r="C95" s="158" t="s">
        <v>1680</v>
      </c>
      <c r="D95" s="158" t="s">
        <v>1590</v>
      </c>
      <c r="E95" s="158"/>
      <c r="F95" s="158"/>
      <c r="G95" s="158"/>
      <c r="H95" s="158"/>
      <c r="I95" s="158"/>
      <c r="J95" s="158"/>
      <c r="K95" s="158"/>
      <c r="L95" s="158"/>
      <c r="M95" s="158"/>
      <c r="N95" s="158"/>
      <c r="O95" s="158"/>
      <c r="P95" s="158"/>
      <c r="Q95" s="158"/>
      <c r="R95" s="158"/>
      <c r="S95" s="158"/>
      <c r="T95" s="158"/>
      <c r="U95" s="158"/>
      <c r="V95" s="158"/>
      <c r="W95" s="158"/>
      <c r="X95" s="158"/>
      <c r="Y95" s="158"/>
      <c r="Z95" s="158" t="s">
        <v>1590</v>
      </c>
      <c r="AA95" s="158"/>
      <c r="AB95" s="158"/>
      <c r="AC95" s="158"/>
      <c r="AD95" s="36"/>
      <c r="AE95" s="36"/>
      <c r="AF95" s="147">
        <f t="shared" si="1"/>
        <v>2</v>
      </c>
    </row>
    <row r="96" ht="12.75" customHeight="1">
      <c r="A96" s="36"/>
      <c r="B96" s="36"/>
      <c r="C96" s="158" t="s">
        <v>1681</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1590</v>
      </c>
      <c r="AA96" s="158"/>
      <c r="AB96" s="158"/>
      <c r="AC96" s="158"/>
      <c r="AD96" s="36"/>
      <c r="AE96" s="36"/>
      <c r="AF96" s="147">
        <f t="shared" si="1"/>
        <v>1</v>
      </c>
    </row>
    <row r="97" ht="12.75" customHeight="1">
      <c r="A97" s="36"/>
      <c r="B97" s="36"/>
      <c r="C97" s="158" t="s">
        <v>1682</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1590</v>
      </c>
      <c r="AA97" s="158"/>
      <c r="AB97" s="158"/>
      <c r="AC97" s="158"/>
      <c r="AD97" s="36"/>
      <c r="AE97" s="36"/>
      <c r="AF97" s="147">
        <f t="shared" si="1"/>
        <v>1</v>
      </c>
    </row>
    <row r="98" ht="12.75" customHeight="1">
      <c r="A98" s="36"/>
      <c r="B98" s="36"/>
      <c r="C98" s="158" t="s">
        <v>1683</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1590</v>
      </c>
      <c r="AA98" s="158"/>
      <c r="AB98" s="158"/>
      <c r="AC98" s="158"/>
      <c r="AD98" s="36"/>
      <c r="AE98" s="36"/>
      <c r="AF98" s="147">
        <f t="shared" si="1"/>
        <v>1</v>
      </c>
    </row>
    <row r="99" ht="12.75" customHeight="1">
      <c r="A99" s="36"/>
      <c r="B99" s="36"/>
      <c r="C99" s="158" t="s">
        <v>1684</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1590</v>
      </c>
      <c r="AA99" s="158"/>
      <c r="AB99" s="158"/>
      <c r="AC99" s="158"/>
      <c r="AD99" s="36"/>
      <c r="AE99" s="36"/>
      <c r="AF99" s="147">
        <f t="shared" si="1"/>
        <v>1</v>
      </c>
    </row>
    <row r="100" ht="12.75" customHeight="1">
      <c r="A100" s="36"/>
      <c r="B100" s="36"/>
      <c r="C100" s="158" t="s">
        <v>1685</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1590</v>
      </c>
      <c r="AA100" s="158"/>
      <c r="AB100" s="158"/>
      <c r="AC100" s="158"/>
      <c r="AD100" s="36"/>
      <c r="AE100" s="36"/>
      <c r="AF100" s="147">
        <f t="shared" si="1"/>
        <v>1</v>
      </c>
    </row>
    <row r="101" ht="12.75" customHeight="1">
      <c r="A101" s="36"/>
      <c r="B101" s="36"/>
      <c r="C101" s="158" t="s">
        <v>1686</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1590</v>
      </c>
      <c r="AA101" s="158"/>
      <c r="AB101" s="158"/>
      <c r="AC101" s="158"/>
      <c r="AD101" s="36"/>
      <c r="AE101" s="36"/>
      <c r="AF101" s="147">
        <f t="shared" si="1"/>
        <v>1</v>
      </c>
    </row>
    <row r="102" ht="12.75" customHeight="1">
      <c r="A102" s="36"/>
      <c r="B102" s="36"/>
      <c r="C102" s="158" t="s">
        <v>1687</v>
      </c>
      <c r="D102" s="158" t="s">
        <v>1590</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1590</v>
      </c>
      <c r="AA102" s="158"/>
      <c r="AB102" s="158"/>
      <c r="AC102" s="158"/>
      <c r="AD102" s="36"/>
      <c r="AE102" s="36"/>
      <c r="AF102" s="147">
        <f t="shared" si="1"/>
        <v>2</v>
      </c>
    </row>
    <row r="103" ht="12.75" customHeight="1">
      <c r="A103" s="36"/>
      <c r="B103" s="36"/>
      <c r="C103" s="158" t="s">
        <v>1688</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1590</v>
      </c>
      <c r="AA103" s="158"/>
      <c r="AB103" s="158"/>
      <c r="AC103" s="158"/>
      <c r="AD103" s="36"/>
      <c r="AE103" s="36"/>
      <c r="AF103" s="147">
        <f t="shared" si="1"/>
        <v>1</v>
      </c>
    </row>
    <row r="104" ht="12.75" customHeight="1">
      <c r="A104" s="36"/>
      <c r="B104" s="36"/>
      <c r="C104" s="158" t="s">
        <v>1689</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1590</v>
      </c>
      <c r="AA104" s="158"/>
      <c r="AB104" s="158"/>
      <c r="AC104" s="158"/>
      <c r="AD104" s="36"/>
      <c r="AE104" s="36"/>
      <c r="AF104" s="147">
        <f t="shared" si="1"/>
        <v>1</v>
      </c>
    </row>
    <row r="105" ht="12.75" customHeight="1">
      <c r="A105" s="36"/>
      <c r="B105" s="36"/>
      <c r="C105" s="158" t="s">
        <v>1690</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1590</v>
      </c>
      <c r="AA105" s="158"/>
      <c r="AB105" s="158"/>
      <c r="AC105" s="158"/>
      <c r="AD105" s="36"/>
      <c r="AE105" s="36"/>
      <c r="AF105" s="147">
        <f t="shared" si="1"/>
        <v>1</v>
      </c>
    </row>
    <row r="106" ht="12.75" customHeight="1">
      <c r="A106" s="36"/>
      <c r="B106" s="36"/>
      <c r="C106" s="158" t="s">
        <v>1691</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1590</v>
      </c>
      <c r="AA106" s="158"/>
      <c r="AB106" s="158"/>
      <c r="AC106" s="158"/>
      <c r="AD106" s="36"/>
      <c r="AE106" s="36"/>
      <c r="AF106" s="147">
        <f t="shared" si="1"/>
        <v>1</v>
      </c>
    </row>
    <row r="107" ht="12.75" customHeight="1">
      <c r="A107" s="36"/>
      <c r="B107" s="36"/>
      <c r="C107" s="158" t="s">
        <v>1692</v>
      </c>
      <c r="D107" s="158" t="s">
        <v>1590</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1693</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1590</v>
      </c>
      <c r="AA108" s="158"/>
      <c r="AB108" s="158"/>
      <c r="AC108" s="158"/>
      <c r="AD108" s="36"/>
      <c r="AE108" s="36"/>
      <c r="AF108" s="147">
        <f t="shared" si="1"/>
        <v>1</v>
      </c>
    </row>
    <row r="109" ht="12.75" customHeight="1">
      <c r="A109" s="36"/>
      <c r="B109" s="36"/>
      <c r="C109" s="158" t="s">
        <v>1694</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1590</v>
      </c>
      <c r="AA109" s="158"/>
      <c r="AB109" s="158"/>
      <c r="AC109" s="158"/>
      <c r="AD109" s="36"/>
      <c r="AE109" s="36"/>
      <c r="AF109" s="147">
        <f t="shared" si="1"/>
        <v>1</v>
      </c>
    </row>
    <row r="110" ht="12.75" customHeight="1">
      <c r="A110" s="36"/>
      <c r="B110" s="36"/>
      <c r="C110" s="158" t="s">
        <v>1695</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1590</v>
      </c>
      <c r="AA110" s="158"/>
      <c r="AB110" s="158"/>
      <c r="AC110" s="158"/>
      <c r="AD110" s="36"/>
      <c r="AE110" s="36"/>
      <c r="AF110" s="147">
        <f t="shared" si="1"/>
        <v>1</v>
      </c>
    </row>
    <row r="111" ht="12.75" customHeight="1">
      <c r="A111" s="36"/>
      <c r="B111" s="36"/>
      <c r="C111" s="158" t="s">
        <v>1696</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1590</v>
      </c>
      <c r="AA111" s="158"/>
      <c r="AB111" s="158"/>
      <c r="AC111" s="158"/>
      <c r="AD111" s="36"/>
      <c r="AE111" s="36"/>
      <c r="AF111" s="147">
        <f t="shared" si="1"/>
        <v>1</v>
      </c>
    </row>
    <row r="112" ht="12.75" customHeight="1">
      <c r="A112" s="36"/>
      <c r="B112" s="36"/>
      <c r="C112" s="158" t="s">
        <v>1697</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1590</v>
      </c>
      <c r="AA112" s="158"/>
      <c r="AB112" s="158"/>
      <c r="AC112" s="158"/>
      <c r="AD112" s="36"/>
      <c r="AE112" s="36"/>
      <c r="AF112" s="147">
        <f t="shared" si="1"/>
        <v>1</v>
      </c>
    </row>
    <row r="113" ht="12.75" customHeight="1">
      <c r="A113" s="36"/>
      <c r="B113" s="36"/>
      <c r="C113" s="158" t="s">
        <v>1698</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1590</v>
      </c>
      <c r="AA113" s="158"/>
      <c r="AB113" s="158"/>
      <c r="AC113" s="158"/>
      <c r="AD113" s="36"/>
      <c r="AE113" s="36"/>
      <c r="AF113" s="147">
        <f t="shared" si="1"/>
        <v>1</v>
      </c>
    </row>
    <row r="114" ht="12.75" customHeight="1">
      <c r="A114" s="36"/>
      <c r="B114" s="36"/>
      <c r="C114" s="158" t="s">
        <v>1699</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1590</v>
      </c>
      <c r="AA114" s="158"/>
      <c r="AB114" s="158"/>
      <c r="AC114" s="158"/>
      <c r="AD114" s="36"/>
      <c r="AE114" s="36"/>
      <c r="AF114" s="147">
        <f t="shared" si="1"/>
        <v>1</v>
      </c>
    </row>
    <row r="115" ht="12.75" customHeight="1">
      <c r="A115" s="36"/>
      <c r="B115" s="36"/>
      <c r="C115" s="158" t="s">
        <v>1700</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1590</v>
      </c>
      <c r="AA115" s="158"/>
      <c r="AB115" s="158"/>
      <c r="AC115" s="158"/>
      <c r="AD115" s="36"/>
      <c r="AE115" s="36"/>
      <c r="AF115" s="147">
        <f t="shared" si="1"/>
        <v>1</v>
      </c>
    </row>
    <row r="116" ht="12.75" customHeight="1">
      <c r="A116" s="36"/>
      <c r="B116" s="36"/>
      <c r="C116" s="158" t="s">
        <v>1701</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1590</v>
      </c>
      <c r="AA116" s="158"/>
      <c r="AB116" s="158"/>
      <c r="AC116" s="158"/>
      <c r="AD116" s="36"/>
      <c r="AE116" s="36"/>
      <c r="AF116" s="147">
        <f t="shared" si="1"/>
        <v>1</v>
      </c>
    </row>
    <row r="117" ht="12.75" customHeight="1">
      <c r="A117" s="36"/>
      <c r="B117" s="36"/>
      <c r="C117" s="158" t="s">
        <v>1702</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1590</v>
      </c>
      <c r="AA117" s="158"/>
      <c r="AB117" s="158"/>
      <c r="AC117" s="158"/>
      <c r="AD117" s="36"/>
      <c r="AE117" s="36"/>
      <c r="AF117" s="147">
        <f t="shared" si="1"/>
        <v>1</v>
      </c>
    </row>
    <row r="118" ht="12.75" customHeight="1">
      <c r="A118" s="36"/>
      <c r="B118" s="36"/>
      <c r="C118" s="158" t="s">
        <v>1703</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1590</v>
      </c>
      <c r="AA118" s="158"/>
      <c r="AB118" s="158"/>
      <c r="AC118" s="158"/>
      <c r="AD118" s="36"/>
      <c r="AE118" s="36"/>
      <c r="AF118" s="147">
        <f t="shared" si="1"/>
        <v>1</v>
      </c>
    </row>
    <row r="119" ht="12.75" customHeight="1">
      <c r="A119" s="36"/>
      <c r="B119" s="36"/>
      <c r="C119" s="158" t="s">
        <v>1704</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1590</v>
      </c>
      <c r="AA119" s="158"/>
      <c r="AB119" s="158"/>
      <c r="AC119" s="158"/>
      <c r="AD119" s="36"/>
      <c r="AE119" s="36"/>
      <c r="AF119" s="147">
        <f t="shared" si="1"/>
        <v>1</v>
      </c>
    </row>
    <row r="120" ht="12.75" customHeight="1">
      <c r="A120" s="36"/>
      <c r="B120" s="36"/>
      <c r="C120" s="158" t="s">
        <v>1705</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1590</v>
      </c>
      <c r="AA120" s="158"/>
      <c r="AB120" s="158"/>
      <c r="AC120" s="158"/>
      <c r="AD120" s="36"/>
      <c r="AE120" s="36"/>
      <c r="AF120" s="147">
        <f t="shared" si="1"/>
        <v>1</v>
      </c>
    </row>
    <row r="121" ht="12.75" customHeight="1">
      <c r="A121" s="36"/>
      <c r="B121" s="36"/>
      <c r="C121" s="158" t="s">
        <v>1706</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1590</v>
      </c>
      <c r="AA121" s="158"/>
      <c r="AB121" s="158"/>
      <c r="AC121" s="158"/>
      <c r="AD121" s="36"/>
      <c r="AE121" s="36"/>
      <c r="AF121" s="147">
        <f t="shared" si="1"/>
        <v>1</v>
      </c>
    </row>
    <row r="122" ht="12.75" customHeight="1">
      <c r="A122" s="36"/>
      <c r="B122" s="36"/>
      <c r="C122" s="158" t="s">
        <v>1707</v>
      </c>
      <c r="D122" s="158"/>
      <c r="E122" s="158"/>
      <c r="F122" s="158"/>
      <c r="G122" s="158"/>
      <c r="H122" s="158"/>
      <c r="I122" s="158" t="s">
        <v>1590</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1708</v>
      </c>
      <c r="D123" s="158" t="s">
        <v>1590</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1590</v>
      </c>
      <c r="AA123" s="158"/>
      <c r="AB123" s="158"/>
      <c r="AC123" s="158"/>
      <c r="AD123" s="36"/>
      <c r="AE123" s="36"/>
      <c r="AF123" s="147">
        <f t="shared" si="1"/>
        <v>2</v>
      </c>
    </row>
    <row r="124" ht="12.75" customHeight="1">
      <c r="A124" s="36"/>
      <c r="B124" s="36"/>
      <c r="C124" s="158" t="s">
        <v>1709</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1590</v>
      </c>
      <c r="AA124" s="158"/>
      <c r="AB124" s="158"/>
      <c r="AC124" s="158"/>
      <c r="AD124" s="36"/>
      <c r="AE124" s="36"/>
      <c r="AF124" s="147">
        <f t="shared" si="1"/>
        <v>1</v>
      </c>
    </row>
    <row r="125" ht="12.75" customHeight="1">
      <c r="A125" s="36"/>
      <c r="B125" s="36"/>
      <c r="C125" s="158" t="s">
        <v>1710</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1590</v>
      </c>
      <c r="AA125" s="158"/>
      <c r="AB125" s="158"/>
      <c r="AC125" s="158"/>
      <c r="AD125" s="36"/>
      <c r="AE125" s="36"/>
      <c r="AF125" s="147">
        <f t="shared" si="1"/>
        <v>1</v>
      </c>
    </row>
    <row r="126" ht="12.75" customHeight="1">
      <c r="A126" s="36"/>
      <c r="B126" s="36"/>
      <c r="C126" s="158" t="s">
        <v>1711</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1590</v>
      </c>
      <c r="AA126" s="158"/>
      <c r="AB126" s="158"/>
      <c r="AC126" s="158"/>
      <c r="AD126" s="36"/>
      <c r="AE126" s="36"/>
      <c r="AF126" s="147">
        <f t="shared" si="1"/>
        <v>1</v>
      </c>
    </row>
    <row r="127" ht="12.75" customHeight="1">
      <c r="A127" s="36"/>
      <c r="B127" s="36"/>
      <c r="C127" s="158" t="s">
        <v>1712</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1590</v>
      </c>
      <c r="AA127" s="158"/>
      <c r="AB127" s="158"/>
      <c r="AC127" s="158"/>
      <c r="AD127" s="36"/>
      <c r="AE127" s="36"/>
      <c r="AF127" s="147">
        <f t="shared" si="1"/>
        <v>1</v>
      </c>
    </row>
    <row r="128" ht="12.75" customHeight="1">
      <c r="A128" s="36"/>
      <c r="B128" s="36"/>
      <c r="C128" s="158" t="s">
        <v>1713</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1590</v>
      </c>
      <c r="AA128" s="158"/>
      <c r="AB128" s="158"/>
      <c r="AC128" s="158"/>
      <c r="AD128" s="36"/>
      <c r="AE128" s="36"/>
      <c r="AF128" s="147">
        <f t="shared" si="1"/>
        <v>1</v>
      </c>
    </row>
    <row r="129" ht="12.75" customHeight="1">
      <c r="A129" s="36"/>
      <c r="B129" s="36"/>
      <c r="C129" s="158" t="s">
        <v>1714</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1590</v>
      </c>
      <c r="AA129" s="158"/>
      <c r="AB129" s="158"/>
      <c r="AC129" s="158"/>
      <c r="AD129" s="36"/>
      <c r="AE129" s="36"/>
      <c r="AF129" s="147">
        <f t="shared" si="1"/>
        <v>1</v>
      </c>
    </row>
    <row r="130" ht="12.75" customHeight="1">
      <c r="A130" s="36"/>
      <c r="B130" s="36"/>
      <c r="C130" s="158" t="s">
        <v>1715</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1590</v>
      </c>
      <c r="AA130" s="158"/>
      <c r="AB130" s="158"/>
      <c r="AC130" s="158"/>
      <c r="AD130" s="36"/>
      <c r="AE130" s="36"/>
      <c r="AF130" s="147">
        <f t="shared" si="1"/>
        <v>1</v>
      </c>
    </row>
    <row r="131" ht="12.75" customHeight="1">
      <c r="A131" s="36"/>
      <c r="B131" s="36"/>
      <c r="C131" s="158" t="s">
        <v>1716</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1590</v>
      </c>
      <c r="AA131" s="158"/>
      <c r="AB131" s="158"/>
      <c r="AC131" s="158"/>
      <c r="AD131" s="36"/>
      <c r="AE131" s="36"/>
      <c r="AF131" s="147">
        <f t="shared" si="1"/>
        <v>1</v>
      </c>
    </row>
    <row r="132" ht="12.75" customHeight="1">
      <c r="A132" s="36"/>
      <c r="B132" s="36"/>
      <c r="C132" s="158" t="s">
        <v>1717</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1590</v>
      </c>
      <c r="AA132" s="158"/>
      <c r="AB132" s="158"/>
      <c r="AC132" s="158"/>
      <c r="AD132" s="36"/>
      <c r="AE132" s="36"/>
      <c r="AF132" s="147">
        <f t="shared" si="1"/>
        <v>1</v>
      </c>
    </row>
    <row r="133" ht="12.75" customHeight="1">
      <c r="A133" s="36"/>
      <c r="B133" s="36"/>
      <c r="C133" s="158" t="s">
        <v>1718</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1590</v>
      </c>
      <c r="AA133" s="158"/>
      <c r="AB133" s="158"/>
      <c r="AC133" s="158"/>
      <c r="AD133" s="36"/>
      <c r="AE133" s="36"/>
      <c r="AF133" s="147">
        <f t="shared" si="1"/>
        <v>1</v>
      </c>
    </row>
    <row r="134" ht="12.75" customHeight="1">
      <c r="A134" s="36"/>
      <c r="B134" s="36"/>
      <c r="C134" s="158" t="s">
        <v>1719</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1590</v>
      </c>
      <c r="AA134" s="158"/>
      <c r="AB134" s="158"/>
      <c r="AC134" s="158"/>
      <c r="AD134" s="36"/>
      <c r="AE134" s="36"/>
      <c r="AF134" s="147">
        <f t="shared" si="1"/>
        <v>1</v>
      </c>
    </row>
    <row r="135" ht="12.75" customHeight="1">
      <c r="A135" s="36"/>
      <c r="B135" s="36"/>
      <c r="C135" s="158" t="s">
        <v>1720</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1590</v>
      </c>
      <c r="AA135" s="158"/>
      <c r="AB135" s="158"/>
      <c r="AC135" s="158"/>
      <c r="AD135" s="36"/>
      <c r="AE135" s="36"/>
      <c r="AF135" s="147">
        <f t="shared" si="1"/>
        <v>1</v>
      </c>
    </row>
    <row r="136" ht="12.75" customHeight="1">
      <c r="A136" s="36"/>
      <c r="B136" s="36"/>
      <c r="C136" s="158" t="s">
        <v>1721</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1590</v>
      </c>
      <c r="AA136" s="158"/>
      <c r="AB136" s="158"/>
      <c r="AC136" s="158"/>
      <c r="AD136" s="36"/>
      <c r="AE136" s="36"/>
      <c r="AF136" s="147">
        <f t="shared" si="1"/>
        <v>1</v>
      </c>
    </row>
    <row r="137" ht="12.75" customHeight="1">
      <c r="A137" s="36"/>
      <c r="B137" s="36"/>
      <c r="C137" s="158" t="s">
        <v>1722</v>
      </c>
      <c r="D137" s="158"/>
      <c r="E137" s="158"/>
      <c r="F137" s="158"/>
      <c r="G137" s="158"/>
      <c r="H137" s="158"/>
      <c r="I137" s="158" t="s">
        <v>1590</v>
      </c>
      <c r="J137" s="158"/>
      <c r="K137" s="158"/>
      <c r="L137" s="158"/>
      <c r="M137" s="158"/>
      <c r="N137" s="158"/>
      <c r="O137" s="158"/>
      <c r="P137" s="158"/>
      <c r="Q137" s="158"/>
      <c r="R137" s="158"/>
      <c r="S137" s="158"/>
      <c r="T137" s="158"/>
      <c r="U137" s="158"/>
      <c r="V137" s="158"/>
      <c r="W137" s="158"/>
      <c r="X137" s="158"/>
      <c r="Y137" s="158"/>
      <c r="Z137" s="158" t="s">
        <v>1590</v>
      </c>
      <c r="AA137" s="158"/>
      <c r="AB137" s="158"/>
      <c r="AC137" s="158"/>
      <c r="AD137" s="36"/>
      <c r="AE137" s="36"/>
      <c r="AF137" s="147">
        <f t="shared" si="1"/>
        <v>2</v>
      </c>
    </row>
    <row r="138" ht="12.75" customHeight="1">
      <c r="A138" s="36"/>
      <c r="B138" s="36"/>
      <c r="C138" s="158" t="s">
        <v>1723</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1590</v>
      </c>
      <c r="AA138" s="158"/>
      <c r="AB138" s="158"/>
      <c r="AC138" s="158"/>
      <c r="AD138" s="36"/>
      <c r="AE138" s="36"/>
      <c r="AF138" s="147">
        <f t="shared" si="1"/>
        <v>1</v>
      </c>
    </row>
    <row r="139" ht="12.75" customHeight="1">
      <c r="A139" s="36"/>
      <c r="B139" s="36"/>
      <c r="C139" s="158" t="s">
        <v>1724</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1590</v>
      </c>
      <c r="AA139" s="158"/>
      <c r="AB139" s="158"/>
      <c r="AC139" s="158"/>
      <c r="AD139" s="36"/>
      <c r="AE139" s="36"/>
      <c r="AF139" s="147">
        <f t="shared" si="1"/>
        <v>1</v>
      </c>
    </row>
    <row r="140" ht="12.75" customHeight="1">
      <c r="A140" s="36"/>
      <c r="B140" s="36"/>
      <c r="C140" s="158" t="s">
        <v>1725</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1590</v>
      </c>
      <c r="AA140" s="158"/>
      <c r="AB140" s="158"/>
      <c r="AC140" s="158"/>
      <c r="AD140" s="36"/>
      <c r="AE140" s="36"/>
      <c r="AF140" s="147">
        <f t="shared" si="1"/>
        <v>1</v>
      </c>
    </row>
    <row r="141" ht="12.75" customHeight="1">
      <c r="A141" s="36"/>
      <c r="B141" s="36"/>
      <c r="C141" s="158" t="s">
        <v>1726</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1590</v>
      </c>
      <c r="AA141" s="158"/>
      <c r="AB141" s="158"/>
      <c r="AC141" s="158"/>
      <c r="AD141" s="36"/>
      <c r="AE141" s="36"/>
      <c r="AF141" s="147">
        <f t="shared" si="1"/>
        <v>1</v>
      </c>
    </row>
    <row r="142" ht="12.75" customHeight="1">
      <c r="A142" s="36"/>
      <c r="B142" s="36"/>
      <c r="C142" s="158" t="s">
        <v>1727</v>
      </c>
      <c r="D142" s="158" t="s">
        <v>1590</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1590</v>
      </c>
      <c r="AA142" s="158"/>
      <c r="AB142" s="158"/>
      <c r="AC142" s="158"/>
      <c r="AD142" s="36"/>
      <c r="AE142" s="36"/>
      <c r="AF142" s="147">
        <f t="shared" si="1"/>
        <v>2</v>
      </c>
    </row>
    <row r="143" ht="12.75" customHeight="1">
      <c r="A143" s="36"/>
      <c r="B143" s="36"/>
      <c r="C143" s="158" t="s">
        <v>1728</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1590</v>
      </c>
      <c r="AA143" s="158"/>
      <c r="AB143" s="158"/>
      <c r="AC143" s="158"/>
      <c r="AD143" s="36"/>
      <c r="AE143" s="36"/>
      <c r="AF143" s="147">
        <f t="shared" si="1"/>
        <v>1</v>
      </c>
    </row>
    <row r="144" ht="12.75" customHeight="1">
      <c r="A144" s="36"/>
      <c r="B144" s="36"/>
      <c r="C144" s="158" t="s">
        <v>1729</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1590</v>
      </c>
      <c r="AA144" s="158"/>
      <c r="AB144" s="158"/>
      <c r="AC144" s="158"/>
      <c r="AD144" s="36"/>
      <c r="AE144" s="36"/>
      <c r="AF144" s="147">
        <f t="shared" si="1"/>
        <v>1</v>
      </c>
    </row>
    <row r="145" ht="12.75" customHeight="1">
      <c r="A145" s="36"/>
      <c r="B145" s="36"/>
      <c r="C145" s="158" t="s">
        <v>1730</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1590</v>
      </c>
      <c r="AA145" s="158"/>
      <c r="AB145" s="158"/>
      <c r="AC145" s="158"/>
      <c r="AD145" s="36"/>
      <c r="AE145" s="36"/>
      <c r="AF145" s="147">
        <f t="shared" si="1"/>
        <v>1</v>
      </c>
    </row>
    <row r="146" ht="12.75" customHeight="1">
      <c r="A146" s="36"/>
      <c r="B146" s="36"/>
      <c r="C146" s="158" t="s">
        <v>1731</v>
      </c>
      <c r="D146" s="158" t="s">
        <v>1590</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1590</v>
      </c>
      <c r="AA146" s="158"/>
      <c r="AB146" s="158"/>
      <c r="AC146" s="158"/>
      <c r="AD146" s="36"/>
      <c r="AE146" s="36"/>
      <c r="AF146" s="147">
        <f t="shared" si="1"/>
        <v>2</v>
      </c>
    </row>
    <row r="147" ht="12.75" customHeight="1">
      <c r="A147" s="36"/>
      <c r="B147" s="36"/>
      <c r="C147" s="158" t="s">
        <v>1732</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1590</v>
      </c>
      <c r="AA147" s="158"/>
      <c r="AB147" s="158"/>
      <c r="AC147" s="158"/>
      <c r="AD147" s="36"/>
      <c r="AE147" s="36"/>
      <c r="AF147" s="147">
        <f t="shared" si="1"/>
        <v>1</v>
      </c>
    </row>
    <row r="148" ht="12.75" customHeight="1">
      <c r="A148" s="36"/>
      <c r="B148" s="36"/>
      <c r="C148" s="158" t="s">
        <v>1733</v>
      </c>
      <c r="D148" s="158" t="s">
        <v>1590</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1590</v>
      </c>
      <c r="AA148" s="158"/>
      <c r="AB148" s="158"/>
      <c r="AC148" s="158"/>
      <c r="AD148" s="36"/>
      <c r="AE148" s="36"/>
      <c r="AF148" s="147">
        <f t="shared" si="1"/>
        <v>2</v>
      </c>
    </row>
    <row r="149" ht="12.75" customHeight="1">
      <c r="A149" s="36"/>
      <c r="B149" s="36"/>
      <c r="C149" s="158" t="s">
        <v>1734</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1590</v>
      </c>
      <c r="AA149" s="158"/>
      <c r="AB149" s="158"/>
      <c r="AC149" s="158"/>
      <c r="AD149" s="36"/>
      <c r="AE149" s="36"/>
      <c r="AF149" s="147">
        <f t="shared" si="1"/>
        <v>1</v>
      </c>
    </row>
    <row r="150" ht="12.75" customHeight="1">
      <c r="A150" s="36"/>
      <c r="B150" s="36"/>
      <c r="C150" s="158" t="s">
        <v>1735</v>
      </c>
      <c r="D150" s="158"/>
      <c r="E150" s="158"/>
      <c r="F150" s="158"/>
      <c r="G150" s="158"/>
      <c r="H150" s="158"/>
      <c r="I150" s="158" t="s">
        <v>1590</v>
      </c>
      <c r="J150" s="158"/>
      <c r="K150" s="158"/>
      <c r="L150" s="158"/>
      <c r="M150" s="158"/>
      <c r="N150" s="158"/>
      <c r="O150" s="158"/>
      <c r="P150" s="158"/>
      <c r="Q150" s="158"/>
      <c r="R150" s="158"/>
      <c r="S150" s="158"/>
      <c r="T150" s="158"/>
      <c r="U150" s="158"/>
      <c r="V150" s="158"/>
      <c r="W150" s="158"/>
      <c r="X150" s="158"/>
      <c r="Y150" s="158"/>
      <c r="Z150" s="158" t="s">
        <v>1590</v>
      </c>
      <c r="AA150" s="158"/>
      <c r="AB150" s="158"/>
      <c r="AC150" s="158"/>
      <c r="AD150" s="36"/>
      <c r="AE150" s="36"/>
      <c r="AF150" s="147">
        <f t="shared" si="1"/>
        <v>2</v>
      </c>
    </row>
    <row r="151" ht="12.75" customHeight="1">
      <c r="A151" s="36"/>
      <c r="B151" s="36"/>
      <c r="C151" s="158" t="s">
        <v>1736</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1590</v>
      </c>
      <c r="AA151" s="158"/>
      <c r="AB151" s="158"/>
      <c r="AC151" s="158"/>
      <c r="AD151" s="36"/>
      <c r="AE151" s="36"/>
      <c r="AF151" s="147">
        <f t="shared" si="1"/>
        <v>1</v>
      </c>
    </row>
    <row r="152" ht="12.75" customHeight="1">
      <c r="A152" s="36"/>
      <c r="B152" s="36"/>
      <c r="C152" s="158" t="s">
        <v>1737</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1590</v>
      </c>
      <c r="AA152" s="158"/>
      <c r="AB152" s="158"/>
      <c r="AC152" s="158"/>
      <c r="AD152" s="36"/>
      <c r="AE152" s="36"/>
      <c r="AF152" s="147">
        <f t="shared" si="1"/>
        <v>1</v>
      </c>
    </row>
    <row r="153" ht="12.75" customHeight="1">
      <c r="A153" s="36"/>
      <c r="B153" s="36"/>
      <c r="C153" s="158" t="s">
        <v>1738</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1590</v>
      </c>
      <c r="AA153" s="158"/>
      <c r="AB153" s="158"/>
      <c r="AC153" s="158"/>
      <c r="AD153" s="36"/>
      <c r="AE153" s="36"/>
      <c r="AF153" s="147">
        <f t="shared" si="1"/>
        <v>1</v>
      </c>
    </row>
    <row r="154" ht="12.75" customHeight="1">
      <c r="A154" s="36"/>
      <c r="B154" s="36"/>
      <c r="C154" s="158" t="s">
        <v>1739</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1590</v>
      </c>
      <c r="AA154" s="158"/>
      <c r="AB154" s="158"/>
      <c r="AC154" s="158"/>
      <c r="AD154" s="36"/>
      <c r="AE154" s="36"/>
      <c r="AF154" s="147">
        <f t="shared" si="1"/>
        <v>1</v>
      </c>
    </row>
    <row r="155" ht="12.75" customHeight="1">
      <c r="A155" s="36"/>
      <c r="B155" s="36"/>
      <c r="C155" s="158" t="s">
        <v>1740</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1590</v>
      </c>
      <c r="AA155" s="158"/>
      <c r="AB155" s="158"/>
      <c r="AC155" s="158"/>
      <c r="AD155" s="36"/>
      <c r="AE155" s="36"/>
      <c r="AF155" s="147">
        <f t="shared" si="1"/>
        <v>1</v>
      </c>
    </row>
    <row r="156" ht="12.75" customHeight="1">
      <c r="A156" s="36"/>
      <c r="B156" s="36"/>
      <c r="C156" s="158" t="s">
        <v>1741</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1590</v>
      </c>
      <c r="AA156" s="158"/>
      <c r="AB156" s="158"/>
      <c r="AC156" s="158"/>
      <c r="AD156" s="36"/>
      <c r="AE156" s="36"/>
      <c r="AF156" s="147">
        <f t="shared" si="1"/>
        <v>1</v>
      </c>
    </row>
    <row r="157" ht="12.75" customHeight="1">
      <c r="A157" s="36"/>
      <c r="B157" s="36"/>
      <c r="C157" s="158" t="s">
        <v>1742</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1590</v>
      </c>
      <c r="AA157" s="158"/>
      <c r="AB157" s="158"/>
      <c r="AC157" s="158"/>
      <c r="AD157" s="36"/>
      <c r="AE157" s="36"/>
      <c r="AF157" s="147">
        <f t="shared" si="1"/>
        <v>1</v>
      </c>
    </row>
    <row r="158" ht="12.75" customHeight="1">
      <c r="A158" s="36"/>
      <c r="B158" s="36"/>
      <c r="C158" s="158" t="s">
        <v>1743</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1590</v>
      </c>
      <c r="AA158" s="158"/>
      <c r="AB158" s="158"/>
      <c r="AC158" s="158"/>
      <c r="AD158" s="36"/>
      <c r="AE158" s="36"/>
      <c r="AF158" s="147">
        <f t="shared" si="1"/>
        <v>1</v>
      </c>
    </row>
    <row r="159" ht="12.75" customHeight="1">
      <c r="A159" s="36"/>
      <c r="B159" s="36"/>
      <c r="C159" s="158" t="s">
        <v>1744</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1590</v>
      </c>
      <c r="AA159" s="158"/>
      <c r="AB159" s="158"/>
      <c r="AC159" s="158"/>
      <c r="AD159" s="36"/>
      <c r="AE159" s="36"/>
      <c r="AF159" s="147">
        <f t="shared" si="1"/>
        <v>1</v>
      </c>
    </row>
    <row r="160" ht="12.75" customHeight="1">
      <c r="A160" s="36"/>
      <c r="B160" s="36"/>
      <c r="C160" s="158" t="s">
        <v>1745</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1590</v>
      </c>
      <c r="AA160" s="158"/>
      <c r="AB160" s="158"/>
      <c r="AC160" s="158"/>
      <c r="AD160" s="36"/>
      <c r="AE160" s="36"/>
      <c r="AF160" s="147">
        <f t="shared" si="1"/>
        <v>1</v>
      </c>
    </row>
    <row r="161" ht="12.75" customHeight="1">
      <c r="A161" s="36"/>
      <c r="B161" s="36"/>
      <c r="C161" s="158" t="s">
        <v>1746</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1590</v>
      </c>
      <c r="AA161" s="158"/>
      <c r="AB161" s="158"/>
      <c r="AC161" s="158"/>
      <c r="AD161" s="36"/>
      <c r="AE161" s="36"/>
      <c r="AF161" s="147">
        <f t="shared" si="1"/>
        <v>1</v>
      </c>
    </row>
    <row r="162" ht="12.75" customHeight="1">
      <c r="A162" s="36"/>
      <c r="B162" s="36"/>
      <c r="C162" s="158" t="s">
        <v>1747</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1590</v>
      </c>
      <c r="AA162" s="158"/>
      <c r="AB162" s="158"/>
      <c r="AC162" s="158"/>
      <c r="AD162" s="36"/>
      <c r="AE162" s="36"/>
      <c r="AF162" s="147">
        <f t="shared" si="1"/>
        <v>1</v>
      </c>
    </row>
    <row r="163" ht="12.75" customHeight="1">
      <c r="A163" s="36"/>
      <c r="B163" s="36"/>
      <c r="C163" s="158" t="s">
        <v>1748</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1590</v>
      </c>
      <c r="AA163" s="158"/>
      <c r="AB163" s="158"/>
      <c r="AC163" s="158"/>
      <c r="AD163" s="36"/>
      <c r="AE163" s="36"/>
      <c r="AF163" s="147">
        <f t="shared" si="1"/>
        <v>1</v>
      </c>
    </row>
    <row r="164" ht="12.75" customHeight="1">
      <c r="A164" s="36"/>
      <c r="B164" s="36"/>
      <c r="C164" s="158" t="s">
        <v>1749</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1590</v>
      </c>
      <c r="AA164" s="158"/>
      <c r="AB164" s="158"/>
      <c r="AC164" s="158"/>
      <c r="AD164" s="36"/>
      <c r="AE164" s="36"/>
      <c r="AF164" s="147">
        <f t="shared" si="1"/>
        <v>1</v>
      </c>
    </row>
    <row r="165" ht="12.75" customHeight="1">
      <c r="A165" s="36"/>
      <c r="B165" s="36"/>
      <c r="C165" s="158" t="s">
        <v>1750</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1590</v>
      </c>
      <c r="AA165" s="158"/>
      <c r="AB165" s="158"/>
      <c r="AC165" s="158"/>
      <c r="AD165" s="36"/>
      <c r="AE165" s="36"/>
      <c r="AF165" s="147">
        <f t="shared" si="1"/>
        <v>1</v>
      </c>
    </row>
    <row r="166" ht="12.75" customHeight="1">
      <c r="A166" s="36"/>
      <c r="B166" s="36"/>
      <c r="C166" s="158" t="s">
        <v>1751</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1590</v>
      </c>
      <c r="AA166" s="158"/>
      <c r="AB166" s="158"/>
      <c r="AC166" s="158"/>
      <c r="AD166" s="36"/>
      <c r="AE166" s="36"/>
      <c r="AF166" s="147">
        <f t="shared" si="1"/>
        <v>1</v>
      </c>
    </row>
    <row r="167" ht="12.75" customHeight="1">
      <c r="A167" s="36"/>
      <c r="B167" s="36"/>
      <c r="C167" s="158" t="s">
        <v>1752</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1590</v>
      </c>
      <c r="AA167" s="158"/>
      <c r="AB167" s="158"/>
      <c r="AC167" s="158"/>
      <c r="AD167" s="36"/>
      <c r="AE167" s="36"/>
      <c r="AF167" s="147">
        <f t="shared" si="1"/>
        <v>1</v>
      </c>
    </row>
    <row r="168" ht="12.75" customHeight="1">
      <c r="A168" s="36"/>
      <c r="B168" s="36"/>
      <c r="C168" s="158" t="s">
        <v>1753</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1590</v>
      </c>
      <c r="AA168" s="158"/>
      <c r="AB168" s="158"/>
      <c r="AC168" s="158"/>
      <c r="AD168" s="36"/>
      <c r="AE168" s="36"/>
      <c r="AF168" s="147">
        <f t="shared" si="1"/>
        <v>1</v>
      </c>
    </row>
    <row r="169" ht="12.75" customHeight="1">
      <c r="A169" s="36"/>
      <c r="B169" s="36"/>
      <c r="C169" s="158" t="s">
        <v>1754</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1590</v>
      </c>
      <c r="AA169" s="158"/>
      <c r="AB169" s="158"/>
      <c r="AC169" s="158"/>
      <c r="AD169" s="36"/>
      <c r="AE169" s="36"/>
      <c r="AF169" s="147">
        <f t="shared" si="1"/>
        <v>1</v>
      </c>
    </row>
    <row r="170" ht="12.75" customHeight="1">
      <c r="A170" s="36"/>
      <c r="B170" s="36"/>
      <c r="C170" s="158" t="s">
        <v>1755</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1590</v>
      </c>
      <c r="AA170" s="158"/>
      <c r="AB170" s="158"/>
      <c r="AC170" s="158"/>
      <c r="AD170" s="36"/>
      <c r="AE170" s="36"/>
      <c r="AF170" s="147">
        <f t="shared" si="1"/>
        <v>1</v>
      </c>
    </row>
    <row r="171" ht="12.75" customHeight="1">
      <c r="A171" s="36"/>
      <c r="B171" s="36"/>
      <c r="C171" s="158" t="s">
        <v>1756</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1590</v>
      </c>
      <c r="AA171" s="158"/>
      <c r="AB171" s="158"/>
      <c r="AC171" s="158"/>
      <c r="AD171" s="36"/>
      <c r="AE171" s="36"/>
      <c r="AF171" s="147">
        <f t="shared" si="1"/>
        <v>1</v>
      </c>
    </row>
    <row r="172" ht="12.75" customHeight="1">
      <c r="A172" s="36"/>
      <c r="B172" s="36"/>
      <c r="C172" s="158" t="s">
        <v>1757</v>
      </c>
      <c r="D172" s="158" t="s">
        <v>1590</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1590</v>
      </c>
      <c r="AA172" s="158"/>
      <c r="AB172" s="158"/>
      <c r="AC172" s="158"/>
      <c r="AD172" s="36"/>
      <c r="AE172" s="36"/>
      <c r="AF172" s="147">
        <f t="shared" si="1"/>
        <v>2</v>
      </c>
    </row>
    <row r="173" ht="12.75" customHeight="1">
      <c r="A173" s="36"/>
      <c r="B173" s="36"/>
      <c r="C173" s="158" t="s">
        <v>1758</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1590</v>
      </c>
      <c r="AA173" s="158"/>
      <c r="AB173" s="158"/>
      <c r="AC173" s="158"/>
      <c r="AD173" s="36"/>
      <c r="AE173" s="36"/>
      <c r="AF173" s="147">
        <f t="shared" si="1"/>
        <v>1</v>
      </c>
    </row>
    <row r="174" ht="12.75" customHeight="1">
      <c r="A174" s="36"/>
      <c r="B174" s="36"/>
      <c r="C174" s="158" t="s">
        <v>1759</v>
      </c>
      <c r="D174" s="158" t="s">
        <v>1590</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1760</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1590</v>
      </c>
      <c r="AA175" s="158"/>
      <c r="AB175" s="158"/>
      <c r="AC175" s="158"/>
      <c r="AD175" s="36"/>
      <c r="AE175" s="36"/>
      <c r="AF175" s="147">
        <f t="shared" si="1"/>
        <v>1</v>
      </c>
    </row>
    <row r="176" ht="12.75" customHeight="1">
      <c r="A176" s="36"/>
      <c r="B176" s="36"/>
      <c r="C176" s="158" t="s">
        <v>1761</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1590</v>
      </c>
      <c r="AA176" s="158"/>
      <c r="AB176" s="158"/>
      <c r="AC176" s="158"/>
      <c r="AD176" s="36"/>
      <c r="AE176" s="36"/>
      <c r="AF176" s="147">
        <f t="shared" si="1"/>
        <v>1</v>
      </c>
    </row>
    <row r="177" ht="12.75" customHeight="1">
      <c r="A177" s="36"/>
      <c r="B177" s="36"/>
      <c r="C177" s="158" t="s">
        <v>1762</v>
      </c>
      <c r="D177" s="158" t="s">
        <v>1590</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1590</v>
      </c>
      <c r="AA177" s="158"/>
      <c r="AB177" s="158"/>
      <c r="AC177" s="158"/>
      <c r="AD177" s="36"/>
      <c r="AE177" s="36"/>
      <c r="AF177" s="147">
        <f t="shared" si="1"/>
        <v>2</v>
      </c>
    </row>
    <row r="178" ht="12.75" customHeight="1">
      <c r="A178" s="36"/>
      <c r="B178" s="36"/>
      <c r="C178" s="158" t="s">
        <v>1763</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1590</v>
      </c>
      <c r="AA178" s="158"/>
      <c r="AB178" s="158"/>
      <c r="AC178" s="158"/>
      <c r="AD178" s="36"/>
      <c r="AE178" s="36"/>
      <c r="AF178" s="147">
        <f t="shared" si="1"/>
        <v>1</v>
      </c>
    </row>
    <row r="179" ht="12.75" customHeight="1">
      <c r="A179" s="36"/>
      <c r="B179" s="36"/>
      <c r="C179" s="158" t="s">
        <v>1764</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1590</v>
      </c>
      <c r="AA179" s="158"/>
      <c r="AB179" s="158"/>
      <c r="AC179" s="158"/>
      <c r="AD179" s="36"/>
      <c r="AE179" s="36"/>
      <c r="AF179" s="147">
        <f t="shared" si="1"/>
        <v>1</v>
      </c>
    </row>
    <row r="180" ht="12.75" customHeight="1">
      <c r="A180" s="36"/>
      <c r="B180" s="36"/>
      <c r="C180" s="158" t="s">
        <v>1765</v>
      </c>
      <c r="D180" s="158" t="s">
        <v>1590</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1766</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1590</v>
      </c>
      <c r="AA181" s="158"/>
      <c r="AB181" s="158"/>
      <c r="AC181" s="158"/>
      <c r="AD181" s="36"/>
      <c r="AE181" s="36"/>
      <c r="AF181" s="147">
        <f t="shared" si="1"/>
        <v>1</v>
      </c>
    </row>
    <row r="182" ht="12.75" customHeight="1">
      <c r="A182" s="36"/>
      <c r="B182" s="36"/>
      <c r="C182" s="158" t="s">
        <v>1767</v>
      </c>
      <c r="D182" s="158" t="s">
        <v>1590</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1590</v>
      </c>
      <c r="AA182" s="158"/>
      <c r="AB182" s="158"/>
      <c r="AC182" s="158"/>
      <c r="AD182" s="36"/>
      <c r="AE182" s="36"/>
      <c r="AF182" s="147">
        <f t="shared" si="1"/>
        <v>2</v>
      </c>
    </row>
    <row r="183" ht="12.75" customHeight="1">
      <c r="A183" s="36"/>
      <c r="B183" s="36"/>
      <c r="C183" s="158" t="s">
        <v>1768</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1590</v>
      </c>
      <c r="AA183" s="158"/>
      <c r="AB183" s="158"/>
      <c r="AC183" s="158"/>
      <c r="AD183" s="36"/>
      <c r="AE183" s="36"/>
      <c r="AF183" s="147">
        <f t="shared" si="1"/>
        <v>1</v>
      </c>
    </row>
    <row r="184" ht="12.75" customHeight="1">
      <c r="A184" s="36"/>
      <c r="B184" s="36"/>
      <c r="C184" s="158" t="s">
        <v>1769</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1590</v>
      </c>
      <c r="AA184" s="158"/>
      <c r="AB184" s="158"/>
      <c r="AC184" s="158"/>
      <c r="AD184" s="36"/>
      <c r="AE184" s="36"/>
      <c r="AF184" s="147">
        <f t="shared" si="1"/>
        <v>1</v>
      </c>
    </row>
    <row r="185" ht="12.75" customHeight="1">
      <c r="A185" s="36"/>
      <c r="B185" s="36"/>
      <c r="C185" s="158" t="s">
        <v>1770</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1590</v>
      </c>
      <c r="AA185" s="158"/>
      <c r="AB185" s="158"/>
      <c r="AC185" s="158"/>
      <c r="AD185" s="36"/>
      <c r="AE185" s="36"/>
      <c r="AF185" s="147">
        <f t="shared" si="1"/>
        <v>1</v>
      </c>
    </row>
    <row r="186" ht="12.75" customHeight="1">
      <c r="A186" s="36"/>
      <c r="B186" s="36"/>
      <c r="C186" s="158" t="s">
        <v>1771</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1590</v>
      </c>
      <c r="AA186" s="158"/>
      <c r="AB186" s="158"/>
      <c r="AC186" s="158"/>
      <c r="AD186" s="36"/>
      <c r="AE186" s="36"/>
      <c r="AF186" s="147">
        <f t="shared" si="1"/>
        <v>1</v>
      </c>
    </row>
    <row r="187" ht="12.75" customHeight="1">
      <c r="A187" s="36"/>
      <c r="B187" s="36"/>
      <c r="C187" s="158" t="s">
        <v>1772</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1590</v>
      </c>
      <c r="AA187" s="158"/>
      <c r="AB187" s="158"/>
      <c r="AC187" s="158"/>
      <c r="AD187" s="36"/>
      <c r="AE187" s="36"/>
      <c r="AF187" s="147">
        <f t="shared" si="1"/>
        <v>1</v>
      </c>
    </row>
    <row r="188" ht="12.75" customHeight="1">
      <c r="A188" s="36"/>
      <c r="B188" s="36"/>
      <c r="C188" s="158" t="s">
        <v>1773</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1590</v>
      </c>
      <c r="AA188" s="158"/>
      <c r="AB188" s="158"/>
      <c r="AC188" s="158"/>
      <c r="AD188" s="36"/>
      <c r="AE188" s="36"/>
      <c r="AF188" s="147">
        <f t="shared" si="1"/>
        <v>1</v>
      </c>
    </row>
    <row r="189" ht="12.75" customHeight="1">
      <c r="A189" s="36"/>
      <c r="B189" s="36"/>
      <c r="C189" s="158" t="s">
        <v>1774</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1590</v>
      </c>
      <c r="AA189" s="158"/>
      <c r="AB189" s="158"/>
      <c r="AC189" s="158"/>
      <c r="AD189" s="36"/>
      <c r="AE189" s="36"/>
      <c r="AF189" s="147">
        <f t="shared" si="1"/>
        <v>1</v>
      </c>
    </row>
    <row r="190" ht="12.75" customHeight="1">
      <c r="A190" s="36"/>
      <c r="B190" s="36"/>
      <c r="C190" s="158" t="s">
        <v>1775</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1590</v>
      </c>
      <c r="AA190" s="158"/>
      <c r="AB190" s="158"/>
      <c r="AC190" s="158"/>
      <c r="AD190" s="36"/>
      <c r="AE190" s="36"/>
      <c r="AF190" s="147">
        <f t="shared" si="1"/>
        <v>1</v>
      </c>
    </row>
    <row r="191" ht="12.75" customHeight="1">
      <c r="A191" s="36"/>
      <c r="B191" s="36"/>
      <c r="C191" s="158" t="s">
        <v>1776</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1590</v>
      </c>
      <c r="AA191" s="158"/>
      <c r="AB191" s="158"/>
      <c r="AC191" s="158"/>
      <c r="AD191" s="36"/>
      <c r="AE191" s="36"/>
      <c r="AF191" s="147">
        <f t="shared" si="1"/>
        <v>1</v>
      </c>
    </row>
    <row r="192" ht="12.75" customHeight="1">
      <c r="A192" s="36"/>
      <c r="B192" s="36"/>
      <c r="C192" s="158" t="s">
        <v>1777</v>
      </c>
      <c r="D192" s="158" t="s">
        <v>1590</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1590</v>
      </c>
      <c r="AA192" s="158"/>
      <c r="AB192" s="158"/>
      <c r="AC192" s="158"/>
      <c r="AD192" s="36"/>
      <c r="AE192" s="36"/>
      <c r="AF192" s="147">
        <f t="shared" si="1"/>
        <v>2</v>
      </c>
    </row>
    <row r="193" ht="12.75" customHeight="1">
      <c r="A193" s="36"/>
      <c r="B193" s="36"/>
      <c r="C193" s="158" t="s">
        <v>1778</v>
      </c>
      <c r="D193" s="158" t="s">
        <v>1590</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1590</v>
      </c>
      <c r="AA193" s="158"/>
      <c r="AB193" s="158"/>
      <c r="AC193" s="158"/>
      <c r="AD193" s="36"/>
      <c r="AE193" s="36"/>
      <c r="AF193" s="147">
        <f t="shared" si="1"/>
        <v>2</v>
      </c>
    </row>
    <row r="194" ht="12.75" customHeight="1">
      <c r="A194" s="36"/>
      <c r="B194" s="36"/>
      <c r="C194" s="158" t="s">
        <v>1779</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1590</v>
      </c>
      <c r="AA194" s="158"/>
      <c r="AB194" s="158"/>
      <c r="AC194" s="158"/>
      <c r="AD194" s="36"/>
      <c r="AE194" s="36"/>
      <c r="AF194" s="147">
        <f t="shared" si="1"/>
        <v>1</v>
      </c>
    </row>
    <row r="195" ht="12.75" customHeight="1">
      <c r="A195" s="36"/>
      <c r="B195" s="36"/>
      <c r="C195" s="158" t="s">
        <v>1780</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1590</v>
      </c>
      <c r="AA195" s="158"/>
      <c r="AB195" s="158"/>
      <c r="AC195" s="158"/>
      <c r="AD195" s="36"/>
      <c r="AE195" s="36"/>
      <c r="AF195" s="147">
        <f t="shared" si="1"/>
        <v>1</v>
      </c>
    </row>
    <row r="196" ht="12.75" customHeight="1">
      <c r="A196" s="36"/>
      <c r="B196" s="36"/>
      <c r="C196" s="158" t="s">
        <v>1781</v>
      </c>
      <c r="D196" s="158"/>
      <c r="E196" s="158"/>
      <c r="F196" s="158"/>
      <c r="G196" s="158" t="s">
        <v>1590</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1782</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1590</v>
      </c>
      <c r="AA197" s="158"/>
      <c r="AB197" s="158"/>
      <c r="AC197" s="158"/>
      <c r="AD197" s="36"/>
      <c r="AE197" s="36"/>
      <c r="AF197" s="147">
        <f t="shared" si="1"/>
        <v>1</v>
      </c>
    </row>
    <row r="198" ht="12.75" customHeight="1">
      <c r="A198" s="36"/>
      <c r="B198" s="36"/>
      <c r="C198" s="158" t="s">
        <v>1783</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1590</v>
      </c>
      <c r="AA198" s="158"/>
      <c r="AB198" s="158"/>
      <c r="AC198" s="158"/>
      <c r="AD198" s="36"/>
      <c r="AE198" s="36"/>
      <c r="AF198" s="147">
        <f t="shared" si="1"/>
        <v>1</v>
      </c>
    </row>
    <row r="199" ht="12.75" customHeight="1">
      <c r="A199" s="36"/>
      <c r="B199" s="36"/>
      <c r="C199" s="158" t="s">
        <v>1784</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1590</v>
      </c>
      <c r="AA199" s="158"/>
      <c r="AB199" s="158"/>
      <c r="AC199" s="158"/>
      <c r="AD199" s="36"/>
      <c r="AE199" s="36"/>
      <c r="AF199" s="147">
        <f t="shared" si="1"/>
        <v>1</v>
      </c>
    </row>
    <row r="200" ht="12.75" customHeight="1">
      <c r="A200" s="36"/>
      <c r="B200" s="36"/>
      <c r="C200" s="158" t="s">
        <v>1785</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1590</v>
      </c>
      <c r="AA200" s="158"/>
      <c r="AB200" s="158"/>
      <c r="AC200" s="158"/>
      <c r="AD200" s="36"/>
      <c r="AE200" s="36"/>
      <c r="AF200" s="147">
        <f t="shared" si="1"/>
        <v>1</v>
      </c>
    </row>
    <row r="201" ht="12.75" customHeight="1">
      <c r="A201" s="36"/>
      <c r="B201" s="36"/>
      <c r="C201" s="158" t="s">
        <v>1786</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1590</v>
      </c>
      <c r="AA201" s="158"/>
      <c r="AB201" s="158"/>
      <c r="AC201" s="158"/>
      <c r="AD201" s="36"/>
      <c r="AE201" s="36"/>
      <c r="AF201" s="147">
        <f t="shared" si="1"/>
        <v>1</v>
      </c>
    </row>
    <row r="202" ht="12.75" customHeight="1">
      <c r="A202" s="36"/>
      <c r="B202" s="36"/>
      <c r="C202" s="158" t="s">
        <v>1787</v>
      </c>
      <c r="D202" s="158"/>
      <c r="E202" s="158"/>
      <c r="F202" s="158"/>
      <c r="G202" s="158"/>
      <c r="H202" s="158"/>
      <c r="I202" s="158"/>
      <c r="J202" s="158"/>
      <c r="K202" s="158"/>
      <c r="L202" s="158"/>
      <c r="M202" s="158"/>
      <c r="N202" s="158" t="s">
        <v>1590</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1958</v>
      </c>
      <c r="D203" s="158"/>
      <c r="E203" s="158"/>
      <c r="F203" s="158"/>
      <c r="G203" s="158"/>
      <c r="H203" s="158"/>
      <c r="I203" s="158"/>
      <c r="J203" s="158"/>
      <c r="K203" s="158"/>
      <c r="L203" s="158"/>
      <c r="M203" s="158"/>
      <c r="N203" s="158" t="s">
        <v>1590</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1789</v>
      </c>
      <c r="D204" s="158" t="s">
        <v>1590</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1590</v>
      </c>
      <c r="AA204" s="158" t="s">
        <v>1590</v>
      </c>
      <c r="AB204" s="158"/>
      <c r="AC204" s="158"/>
      <c r="AD204" s="36"/>
      <c r="AE204" s="36"/>
      <c r="AF204" s="147">
        <f t="shared" si="1"/>
        <v>3</v>
      </c>
    </row>
    <row r="205" ht="12.75" customHeight="1">
      <c r="A205" s="36"/>
      <c r="B205" s="36"/>
      <c r="C205" s="158" t="s">
        <v>1790</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1590</v>
      </c>
      <c r="AA205" s="158"/>
      <c r="AB205" s="158"/>
      <c r="AC205" s="158"/>
      <c r="AD205" s="36"/>
      <c r="AE205" s="36"/>
      <c r="AF205" s="147">
        <f t="shared" si="1"/>
        <v>1</v>
      </c>
    </row>
    <row r="206" ht="12.75" customHeight="1">
      <c r="A206" s="36"/>
      <c r="B206" s="36"/>
      <c r="C206" s="158" t="s">
        <v>1791</v>
      </c>
      <c r="D206" s="158" t="s">
        <v>1590</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1590</v>
      </c>
      <c r="AA206" s="158" t="s">
        <v>1590</v>
      </c>
      <c r="AB206" s="158"/>
      <c r="AC206" s="158"/>
      <c r="AD206" s="36"/>
      <c r="AE206" s="36"/>
      <c r="AF206" s="147">
        <f t="shared" si="1"/>
        <v>3</v>
      </c>
    </row>
    <row r="207" ht="12.75" customHeight="1">
      <c r="A207" s="36"/>
      <c r="B207" s="36"/>
      <c r="C207" s="158" t="s">
        <v>1792</v>
      </c>
      <c r="D207" s="158" t="s">
        <v>1590</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1590</v>
      </c>
      <c r="AA207" s="158"/>
      <c r="AB207" s="158"/>
      <c r="AC207" s="158"/>
      <c r="AD207" s="36"/>
      <c r="AE207" s="36"/>
      <c r="AF207" s="147">
        <f t="shared" si="1"/>
        <v>2</v>
      </c>
    </row>
    <row r="208" ht="12.75" customHeight="1">
      <c r="A208" s="36"/>
      <c r="B208" s="36"/>
      <c r="C208" s="158" t="s">
        <v>1793</v>
      </c>
      <c r="D208" s="158" t="s">
        <v>1590</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1590</v>
      </c>
      <c r="AA208" s="158"/>
      <c r="AB208" s="158"/>
      <c r="AC208" s="158"/>
      <c r="AD208" s="36"/>
      <c r="AE208" s="36"/>
      <c r="AF208" s="147">
        <f t="shared" si="1"/>
        <v>2</v>
      </c>
    </row>
    <row r="209" ht="12.75" customHeight="1">
      <c r="A209" s="36"/>
      <c r="B209" s="36"/>
      <c r="C209" s="158" t="s">
        <v>1794</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1590</v>
      </c>
      <c r="AA209" s="158"/>
      <c r="AB209" s="158"/>
      <c r="AC209" s="158"/>
      <c r="AD209" s="36"/>
      <c r="AE209" s="36"/>
      <c r="AF209" s="147">
        <f t="shared" si="1"/>
        <v>1</v>
      </c>
    </row>
    <row r="210" ht="12.75" customHeight="1">
      <c r="A210" s="36"/>
      <c r="B210" s="36"/>
      <c r="C210" s="158" t="s">
        <v>1795</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1590</v>
      </c>
      <c r="AA210" s="158"/>
      <c r="AB210" s="158"/>
      <c r="AC210" s="158"/>
      <c r="AD210" s="36"/>
      <c r="AE210" s="36"/>
      <c r="AF210" s="147">
        <f t="shared" si="1"/>
        <v>1</v>
      </c>
    </row>
    <row r="211" ht="12.75" customHeight="1">
      <c r="A211" s="36"/>
      <c r="B211" s="36"/>
      <c r="C211" s="158" t="s">
        <v>1796</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1590</v>
      </c>
      <c r="AA211" s="158"/>
      <c r="AB211" s="158"/>
      <c r="AC211" s="158"/>
      <c r="AD211" s="36"/>
      <c r="AE211" s="36"/>
      <c r="AF211" s="147">
        <f t="shared" si="1"/>
        <v>1</v>
      </c>
    </row>
    <row r="212" ht="12.75" customHeight="1">
      <c r="A212" s="36"/>
      <c r="B212" s="36"/>
      <c r="C212" s="158" t="s">
        <v>1797</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1590</v>
      </c>
      <c r="AA212" s="158"/>
      <c r="AB212" s="158"/>
      <c r="AC212" s="158"/>
      <c r="AD212" s="36"/>
      <c r="AE212" s="36"/>
      <c r="AF212" s="147">
        <f t="shared" si="1"/>
        <v>1</v>
      </c>
    </row>
    <row r="213" ht="12.75" customHeight="1">
      <c r="A213" s="36"/>
      <c r="B213" s="36"/>
      <c r="C213" s="158" t="s">
        <v>1798</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1590</v>
      </c>
      <c r="AA213" s="158"/>
      <c r="AB213" s="158"/>
      <c r="AC213" s="158"/>
      <c r="AD213" s="36"/>
      <c r="AE213" s="36"/>
      <c r="AF213" s="147">
        <f t="shared" si="1"/>
        <v>1</v>
      </c>
    </row>
    <row r="214" ht="12.75" customHeight="1">
      <c r="A214" s="36"/>
      <c r="B214" s="36"/>
      <c r="C214" s="158" t="s">
        <v>1799</v>
      </c>
      <c r="D214" s="158" t="s">
        <v>1590</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1590</v>
      </c>
      <c r="AA214" s="158"/>
      <c r="AB214" s="158"/>
      <c r="AC214" s="158"/>
      <c r="AD214" s="36"/>
      <c r="AE214" s="36"/>
      <c r="AF214" s="147">
        <f t="shared" si="1"/>
        <v>2</v>
      </c>
    </row>
    <row r="215" ht="12.75" customHeight="1">
      <c r="A215" s="36"/>
      <c r="B215" s="36"/>
      <c r="C215" s="158" t="s">
        <v>1800</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1590</v>
      </c>
      <c r="AA215" s="158"/>
      <c r="AB215" s="158"/>
      <c r="AC215" s="158"/>
      <c r="AD215" s="36"/>
      <c r="AE215" s="36"/>
      <c r="AF215" s="147">
        <f t="shared" si="1"/>
        <v>1</v>
      </c>
    </row>
    <row r="216" ht="12.75" customHeight="1">
      <c r="A216" s="36"/>
      <c r="B216" s="36"/>
      <c r="C216" s="158" t="s">
        <v>1801</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1590</v>
      </c>
      <c r="AA216" s="158"/>
      <c r="AB216" s="158"/>
      <c r="AC216" s="158"/>
      <c r="AD216" s="36"/>
      <c r="AE216" s="36"/>
      <c r="AF216" s="147">
        <f t="shared" si="1"/>
        <v>1</v>
      </c>
    </row>
    <row r="217" ht="12.75" customHeight="1">
      <c r="A217" s="36"/>
      <c r="B217" s="36"/>
      <c r="C217" s="158" t="s">
        <v>1802</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1590</v>
      </c>
      <c r="AA217" s="158"/>
      <c r="AB217" s="158"/>
      <c r="AC217" s="158"/>
      <c r="AD217" s="36"/>
      <c r="AE217" s="36"/>
      <c r="AF217" s="147">
        <f t="shared" si="1"/>
        <v>1</v>
      </c>
    </row>
    <row r="218" ht="12.75" customHeight="1">
      <c r="A218" s="36"/>
      <c r="B218" s="36"/>
      <c r="C218" s="158" t="s">
        <v>1803</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1590</v>
      </c>
      <c r="AA218" s="158"/>
      <c r="AB218" s="158"/>
      <c r="AC218" s="158"/>
      <c r="AD218" s="36"/>
      <c r="AE218" s="36"/>
      <c r="AF218" s="147">
        <f t="shared" si="1"/>
        <v>1</v>
      </c>
    </row>
    <row r="219" ht="12.75" customHeight="1">
      <c r="A219" s="36"/>
      <c r="B219" s="36"/>
      <c r="C219" s="158" t="s">
        <v>1804</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1590</v>
      </c>
      <c r="AA219" s="158"/>
      <c r="AB219" s="158"/>
      <c r="AC219" s="158"/>
      <c r="AD219" s="36"/>
      <c r="AE219" s="36"/>
      <c r="AF219" s="147">
        <f t="shared" si="1"/>
        <v>1</v>
      </c>
    </row>
    <row r="220" ht="12.75" customHeight="1">
      <c r="A220" s="36"/>
      <c r="B220" s="36"/>
      <c r="C220" s="158" t="s">
        <v>1805</v>
      </c>
      <c r="D220" s="158" t="s">
        <v>1590</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1590</v>
      </c>
      <c r="AA220" s="158"/>
      <c r="AB220" s="158"/>
      <c r="AC220" s="158"/>
      <c r="AD220" s="36"/>
      <c r="AE220" s="36"/>
      <c r="AF220" s="147">
        <f t="shared" si="1"/>
        <v>2</v>
      </c>
    </row>
    <row r="221" ht="12.75" customHeight="1">
      <c r="A221" s="36"/>
      <c r="B221" s="36"/>
      <c r="C221" s="158" t="s">
        <v>1806</v>
      </c>
      <c r="D221" s="158" t="s">
        <v>1590</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1590</v>
      </c>
      <c r="AA221" s="158"/>
      <c r="AB221" s="158"/>
      <c r="AC221" s="158"/>
      <c r="AD221" s="36"/>
      <c r="AE221" s="36"/>
      <c r="AF221" s="147">
        <f t="shared" si="1"/>
        <v>2</v>
      </c>
    </row>
    <row r="222" ht="12.75" customHeight="1">
      <c r="A222" s="36"/>
      <c r="B222" s="36"/>
      <c r="C222" s="158" t="s">
        <v>1807</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1590</v>
      </c>
      <c r="AA222" s="158"/>
      <c r="AB222" s="158"/>
      <c r="AC222" s="158"/>
      <c r="AD222" s="36"/>
      <c r="AE222" s="36"/>
      <c r="AF222" s="147">
        <f t="shared" si="1"/>
        <v>1</v>
      </c>
    </row>
    <row r="223" ht="12.75" customHeight="1">
      <c r="A223" s="36"/>
      <c r="B223" s="36"/>
      <c r="C223" s="158" t="s">
        <v>1808</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1590</v>
      </c>
      <c r="AA223" s="158"/>
      <c r="AB223" s="158"/>
      <c r="AC223" s="158"/>
      <c r="AD223" s="36"/>
      <c r="AE223" s="36"/>
      <c r="AF223" s="147">
        <f t="shared" si="1"/>
        <v>1</v>
      </c>
    </row>
    <row r="224" ht="12.75" customHeight="1">
      <c r="A224" s="36"/>
      <c r="B224" s="36"/>
      <c r="C224" s="158" t="s">
        <v>1809</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1590</v>
      </c>
      <c r="AA224" s="158"/>
      <c r="AB224" s="158"/>
      <c r="AC224" s="158"/>
      <c r="AD224" s="36"/>
      <c r="AE224" s="36"/>
      <c r="AF224" s="147">
        <f t="shared" si="1"/>
        <v>1</v>
      </c>
    </row>
    <row r="225" ht="12.75" customHeight="1">
      <c r="A225" s="36"/>
      <c r="B225" s="36"/>
      <c r="C225" s="158" t="s">
        <v>1810</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1590</v>
      </c>
      <c r="AA225" s="158"/>
      <c r="AB225" s="158"/>
      <c r="AC225" s="158"/>
      <c r="AD225" s="36"/>
      <c r="AE225" s="36"/>
      <c r="AF225" s="147">
        <f t="shared" si="1"/>
        <v>1</v>
      </c>
    </row>
    <row r="226" ht="12.75" customHeight="1">
      <c r="A226" s="36"/>
      <c r="B226" s="36"/>
      <c r="C226" s="158" t="s">
        <v>1811</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1590</v>
      </c>
      <c r="AA226" s="158"/>
      <c r="AB226" s="158"/>
      <c r="AC226" s="158"/>
      <c r="AD226" s="36"/>
      <c r="AE226" s="36"/>
      <c r="AF226" s="147">
        <f t="shared" si="1"/>
        <v>1</v>
      </c>
    </row>
    <row r="227" ht="12.75" customHeight="1">
      <c r="A227" s="36"/>
      <c r="B227" s="36"/>
      <c r="C227" s="158" t="s">
        <v>1812</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1590</v>
      </c>
      <c r="AA227" s="158"/>
      <c r="AB227" s="158"/>
      <c r="AC227" s="158"/>
      <c r="AD227" s="36"/>
      <c r="AE227" s="36"/>
      <c r="AF227" s="147">
        <f t="shared" si="1"/>
        <v>1</v>
      </c>
    </row>
    <row r="228" ht="12.75" customHeight="1">
      <c r="A228" s="36"/>
      <c r="B228" s="36"/>
      <c r="C228" s="158" t="s">
        <v>1813</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1590</v>
      </c>
      <c r="AA228" s="158"/>
      <c r="AB228" s="158"/>
      <c r="AC228" s="158"/>
      <c r="AD228" s="36"/>
      <c r="AE228" s="36"/>
      <c r="AF228" s="147">
        <f t="shared" si="1"/>
        <v>1</v>
      </c>
    </row>
    <row r="229" ht="12.75" customHeight="1">
      <c r="A229" s="36"/>
      <c r="B229" s="36"/>
      <c r="C229" s="158" t="s">
        <v>1814</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1590</v>
      </c>
      <c r="AA229" s="158"/>
      <c r="AB229" s="158"/>
      <c r="AC229" s="158"/>
      <c r="AD229" s="36"/>
      <c r="AE229" s="36"/>
      <c r="AF229" s="147">
        <f t="shared" si="1"/>
        <v>1</v>
      </c>
    </row>
    <row r="230" ht="12.75" customHeight="1">
      <c r="A230" s="36"/>
      <c r="B230" s="36"/>
      <c r="C230" s="158" t="s">
        <v>1815</v>
      </c>
      <c r="D230" s="158" t="s">
        <v>1590</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1816</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1590</v>
      </c>
      <c r="AA231" s="158"/>
      <c r="AB231" s="158"/>
      <c r="AC231" s="158"/>
      <c r="AD231" s="36"/>
      <c r="AE231" s="36"/>
      <c r="AF231" s="147">
        <f t="shared" si="1"/>
        <v>1</v>
      </c>
    </row>
    <row r="232" ht="12.75" customHeight="1">
      <c r="A232" s="36"/>
      <c r="B232" s="36"/>
      <c r="C232" s="158" t="s">
        <v>1817</v>
      </c>
      <c r="D232" s="158" t="s">
        <v>1590</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1590</v>
      </c>
      <c r="AA232" s="158"/>
      <c r="AB232" s="158"/>
      <c r="AC232" s="158"/>
      <c r="AD232" s="36"/>
      <c r="AE232" s="36"/>
      <c r="AF232" s="147">
        <f t="shared" si="1"/>
        <v>2</v>
      </c>
    </row>
    <row r="233" ht="12.75" customHeight="1">
      <c r="A233" s="36"/>
      <c r="B233" s="36"/>
      <c r="C233" s="158" t="s">
        <v>1818</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1590</v>
      </c>
      <c r="AA233" s="158"/>
      <c r="AB233" s="158"/>
      <c r="AC233" s="158"/>
      <c r="AD233" s="36"/>
      <c r="AE233" s="36"/>
      <c r="AF233" s="147">
        <f t="shared" si="1"/>
        <v>1</v>
      </c>
    </row>
    <row r="234" ht="12.75" customHeight="1">
      <c r="A234" s="36"/>
      <c r="B234" s="36"/>
      <c r="C234" s="158" t="s">
        <v>1819</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1590</v>
      </c>
      <c r="AA234" s="158"/>
      <c r="AB234" s="158"/>
      <c r="AC234" s="158"/>
      <c r="AD234" s="36"/>
      <c r="AE234" s="36"/>
      <c r="AF234" s="147">
        <f t="shared" si="1"/>
        <v>1</v>
      </c>
    </row>
    <row r="235" ht="12.75" customHeight="1">
      <c r="A235" s="36"/>
      <c r="B235" s="36"/>
      <c r="C235" s="158" t="s">
        <v>1820</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1590</v>
      </c>
      <c r="AA235" s="158"/>
      <c r="AB235" s="158"/>
      <c r="AC235" s="158"/>
      <c r="AD235" s="36"/>
      <c r="AE235" s="36"/>
      <c r="AF235" s="147">
        <f t="shared" si="1"/>
        <v>1</v>
      </c>
    </row>
    <row r="236" ht="12.75" customHeight="1">
      <c r="A236" s="36"/>
      <c r="B236" s="36"/>
      <c r="C236" s="158" t="s">
        <v>1821</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1590</v>
      </c>
      <c r="AA236" s="158"/>
      <c r="AB236" s="158"/>
      <c r="AC236" s="158"/>
      <c r="AD236" s="36"/>
      <c r="AE236" s="36"/>
      <c r="AF236" s="147">
        <f t="shared" si="1"/>
        <v>1</v>
      </c>
    </row>
    <row r="237" ht="12.75" customHeight="1">
      <c r="A237" s="36"/>
      <c r="B237" s="36"/>
      <c r="C237" s="158" t="s">
        <v>1822</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1590</v>
      </c>
      <c r="AA237" s="158"/>
      <c r="AB237" s="158"/>
      <c r="AC237" s="158"/>
      <c r="AD237" s="36"/>
      <c r="AE237" s="36"/>
      <c r="AF237" s="147">
        <f t="shared" si="1"/>
        <v>1</v>
      </c>
    </row>
    <row r="238" ht="12.75" customHeight="1">
      <c r="A238" s="36"/>
      <c r="B238" s="36"/>
      <c r="C238" s="158" t="s">
        <v>1823</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1590</v>
      </c>
      <c r="AA238" s="158"/>
      <c r="AB238" s="158"/>
      <c r="AC238" s="158"/>
      <c r="AD238" s="36"/>
      <c r="AE238" s="36"/>
      <c r="AF238" s="147">
        <f t="shared" si="1"/>
        <v>1</v>
      </c>
    </row>
    <row r="239" ht="12.75" customHeight="1">
      <c r="A239" s="36"/>
      <c r="B239" s="36"/>
      <c r="C239" s="158" t="s">
        <v>1824</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1590</v>
      </c>
      <c r="AA239" s="158"/>
      <c r="AB239" s="158"/>
      <c r="AC239" s="158"/>
      <c r="AD239" s="36"/>
      <c r="AE239" s="36"/>
      <c r="AF239" s="147">
        <f t="shared" si="1"/>
        <v>1</v>
      </c>
    </row>
    <row r="240" ht="12.75" customHeight="1">
      <c r="A240" s="36"/>
      <c r="B240" s="36"/>
      <c r="C240" s="158" t="s">
        <v>1825</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1590</v>
      </c>
      <c r="AA240" s="158"/>
      <c r="AB240" s="158"/>
      <c r="AC240" s="158"/>
      <c r="AD240" s="36"/>
      <c r="AE240" s="36"/>
      <c r="AF240" s="147">
        <f t="shared" si="1"/>
        <v>1</v>
      </c>
    </row>
    <row r="241" ht="12.75" customHeight="1">
      <c r="A241" s="36"/>
      <c r="B241" s="36"/>
      <c r="C241" s="158" t="s">
        <v>1826</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1590</v>
      </c>
      <c r="AA241" s="158"/>
      <c r="AB241" s="158"/>
      <c r="AC241" s="158"/>
      <c r="AD241" s="36"/>
      <c r="AE241" s="36"/>
      <c r="AF241" s="147">
        <f t="shared" si="1"/>
        <v>1</v>
      </c>
    </row>
    <row r="242" ht="12.75" customHeight="1">
      <c r="A242" s="36"/>
      <c r="B242" s="36"/>
      <c r="C242" s="158" t="s">
        <v>1827</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1590</v>
      </c>
      <c r="AA242" s="158"/>
      <c r="AB242" s="158"/>
      <c r="AC242" s="158"/>
      <c r="AD242" s="36"/>
      <c r="AE242" s="36"/>
      <c r="AF242" s="147">
        <f t="shared" si="1"/>
        <v>1</v>
      </c>
    </row>
    <row r="243" ht="12.75" customHeight="1">
      <c r="A243" s="36"/>
      <c r="B243" s="36"/>
      <c r="C243" s="158" t="s">
        <v>1828</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1590</v>
      </c>
      <c r="AA243" s="158"/>
      <c r="AB243" s="158"/>
      <c r="AC243" s="158"/>
      <c r="AD243" s="36"/>
      <c r="AE243" s="36"/>
      <c r="AF243" s="147">
        <f t="shared" si="1"/>
        <v>1</v>
      </c>
    </row>
    <row r="244" ht="12.75" customHeight="1">
      <c r="A244" s="36"/>
      <c r="B244" s="36"/>
      <c r="C244" s="158" t="s">
        <v>1829</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1590</v>
      </c>
      <c r="AA244" s="158"/>
      <c r="AB244" s="158"/>
      <c r="AC244" s="158"/>
      <c r="AD244" s="36"/>
      <c r="AE244" s="36"/>
      <c r="AF244" s="147">
        <f t="shared" si="1"/>
        <v>1</v>
      </c>
    </row>
    <row r="245" ht="12.75" customHeight="1">
      <c r="A245" s="36"/>
      <c r="B245" s="36"/>
      <c r="C245" s="158" t="s">
        <v>1830</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1590</v>
      </c>
      <c r="AA245" s="158"/>
      <c r="AB245" s="158"/>
      <c r="AC245" s="158"/>
      <c r="AD245" s="36"/>
      <c r="AE245" s="36"/>
      <c r="AF245" s="147">
        <f t="shared" si="1"/>
        <v>1</v>
      </c>
    </row>
    <row r="246" ht="12.75" customHeight="1">
      <c r="A246" s="36"/>
      <c r="B246" s="36"/>
      <c r="C246" s="158" t="s">
        <v>1831</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1590</v>
      </c>
      <c r="AA246" s="158"/>
      <c r="AB246" s="158"/>
      <c r="AC246" s="158"/>
      <c r="AD246" s="36"/>
      <c r="AE246" s="36"/>
      <c r="AF246" s="147">
        <f t="shared" si="1"/>
        <v>1</v>
      </c>
    </row>
    <row r="247" ht="12.75" customHeight="1">
      <c r="A247" s="36"/>
      <c r="B247" s="36"/>
      <c r="C247" s="158" t="s">
        <v>1832</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1590</v>
      </c>
      <c r="AA247" s="158"/>
      <c r="AB247" s="158"/>
      <c r="AC247" s="158"/>
      <c r="AD247" s="36"/>
      <c r="AE247" s="36"/>
      <c r="AF247" s="147">
        <f t="shared" si="1"/>
        <v>1</v>
      </c>
    </row>
    <row r="248" ht="12.75" customHeight="1">
      <c r="A248" s="36"/>
      <c r="B248" s="36"/>
      <c r="C248" s="158" t="s">
        <v>1833</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1590</v>
      </c>
      <c r="AA248" s="158"/>
      <c r="AB248" s="158"/>
      <c r="AC248" s="158"/>
      <c r="AD248" s="36"/>
      <c r="AE248" s="36"/>
      <c r="AF248" s="147">
        <f t="shared" si="1"/>
        <v>1</v>
      </c>
    </row>
    <row r="249" ht="12.75" customHeight="1">
      <c r="A249" s="36"/>
      <c r="B249" s="36"/>
      <c r="C249" s="158" t="s">
        <v>1834</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1590</v>
      </c>
      <c r="AA249" s="158"/>
      <c r="AB249" s="158"/>
      <c r="AC249" s="158"/>
      <c r="AD249" s="36"/>
      <c r="AE249" s="36"/>
      <c r="AF249" s="147">
        <f t="shared" si="1"/>
        <v>1</v>
      </c>
    </row>
    <row r="250" ht="12.75" customHeight="1">
      <c r="A250" s="36"/>
      <c r="B250" s="36"/>
      <c r="C250" s="158" t="s">
        <v>1835</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1590</v>
      </c>
      <c r="AA250" s="158"/>
      <c r="AB250" s="158"/>
      <c r="AC250" s="158"/>
      <c r="AD250" s="36"/>
      <c r="AE250" s="36"/>
      <c r="AF250" s="147">
        <f t="shared" si="1"/>
        <v>1</v>
      </c>
    </row>
    <row r="251" ht="12.75" customHeight="1">
      <c r="A251" s="36"/>
      <c r="B251" s="36"/>
      <c r="C251" s="158" t="s">
        <v>1836</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1590</v>
      </c>
      <c r="AA251" s="158"/>
      <c r="AB251" s="158"/>
      <c r="AC251" s="158"/>
      <c r="AD251" s="36"/>
      <c r="AE251" s="36"/>
      <c r="AF251" s="147">
        <f t="shared" si="1"/>
        <v>1</v>
      </c>
    </row>
    <row r="252" ht="12.75" customHeight="1">
      <c r="A252" s="36"/>
      <c r="B252" s="36"/>
      <c r="C252" s="158" t="s">
        <v>1837</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1590</v>
      </c>
      <c r="AA252" s="158"/>
      <c r="AB252" s="158"/>
      <c r="AC252" s="158"/>
      <c r="AD252" s="36"/>
      <c r="AE252" s="36"/>
      <c r="AF252" s="147">
        <f t="shared" si="1"/>
        <v>1</v>
      </c>
    </row>
    <row r="253" ht="12.75" customHeight="1">
      <c r="A253" s="36"/>
      <c r="B253" s="36"/>
      <c r="C253" s="158" t="s">
        <v>1838</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1590</v>
      </c>
      <c r="AA253" s="158"/>
      <c r="AB253" s="158"/>
      <c r="AC253" s="158"/>
      <c r="AD253" s="36"/>
      <c r="AE253" s="36"/>
      <c r="AF253" s="147">
        <f t="shared" si="1"/>
        <v>1</v>
      </c>
    </row>
    <row r="254" ht="12.75" customHeight="1">
      <c r="A254" s="36"/>
      <c r="B254" s="36"/>
      <c r="C254" s="158" t="s">
        <v>1839</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1590</v>
      </c>
      <c r="AA254" s="158"/>
      <c r="AB254" s="158"/>
      <c r="AC254" s="158"/>
      <c r="AD254" s="36"/>
      <c r="AE254" s="36"/>
      <c r="AF254" s="147">
        <f t="shared" si="1"/>
        <v>1</v>
      </c>
    </row>
    <row r="255" ht="12.75" customHeight="1">
      <c r="A255" s="36"/>
      <c r="B255" s="36"/>
      <c r="C255" s="158" t="s">
        <v>1840</v>
      </c>
      <c r="D255" s="158" t="s">
        <v>1590</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1841</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1590</v>
      </c>
      <c r="AA256" s="158"/>
      <c r="AB256" s="158"/>
      <c r="AC256" s="158"/>
      <c r="AD256" s="36"/>
      <c r="AE256" s="36"/>
      <c r="AF256" s="147">
        <f t="shared" si="1"/>
        <v>1</v>
      </c>
    </row>
    <row r="257" ht="12.75" customHeight="1">
      <c r="A257" s="36"/>
      <c r="B257" s="36"/>
      <c r="C257" s="158" t="s">
        <v>1842</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1590</v>
      </c>
      <c r="AA257" s="158"/>
      <c r="AB257" s="158"/>
      <c r="AC257" s="158"/>
      <c r="AD257" s="36"/>
      <c r="AE257" s="36"/>
      <c r="AF257" s="147">
        <f t="shared" si="1"/>
        <v>1</v>
      </c>
    </row>
    <row r="258" ht="12.75" customHeight="1">
      <c r="A258" s="36"/>
      <c r="B258" s="36"/>
      <c r="C258" s="158" t="s">
        <v>1843</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1590</v>
      </c>
      <c r="AA258" s="158"/>
      <c r="AB258" s="158"/>
      <c r="AC258" s="158"/>
      <c r="AD258" s="36"/>
      <c r="AE258" s="36"/>
      <c r="AF258" s="147">
        <f t="shared" si="1"/>
        <v>1</v>
      </c>
    </row>
    <row r="259" ht="12.75" customHeight="1">
      <c r="A259" s="36"/>
      <c r="B259" s="36"/>
      <c r="C259" s="158" t="s">
        <v>1844</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1590</v>
      </c>
      <c r="AA259" s="158"/>
      <c r="AB259" s="158"/>
      <c r="AC259" s="158"/>
      <c r="AD259" s="36"/>
      <c r="AE259" s="36"/>
      <c r="AF259" s="147">
        <f t="shared" si="1"/>
        <v>1</v>
      </c>
    </row>
    <row r="260" ht="12.75" customHeight="1">
      <c r="A260" s="36"/>
      <c r="B260" s="36"/>
      <c r="C260" s="158" t="s">
        <v>1845</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1590</v>
      </c>
      <c r="AA260" s="158"/>
      <c r="AB260" s="158"/>
      <c r="AC260" s="158"/>
      <c r="AD260" s="36"/>
      <c r="AE260" s="36"/>
      <c r="AF260" s="147">
        <f t="shared" si="1"/>
        <v>1</v>
      </c>
    </row>
    <row r="261" ht="12.75" customHeight="1">
      <c r="A261" s="36"/>
      <c r="B261" s="36"/>
      <c r="C261" s="158" t="s">
        <v>1846</v>
      </c>
      <c r="D261" s="158" t="s">
        <v>1590</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1847</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1590</v>
      </c>
      <c r="AA262" s="158"/>
      <c r="AB262" s="158"/>
      <c r="AC262" s="158"/>
      <c r="AD262" s="36"/>
      <c r="AE262" s="36"/>
      <c r="AF262" s="147">
        <f t="shared" si="1"/>
        <v>1</v>
      </c>
    </row>
    <row r="263" ht="12.75" customHeight="1">
      <c r="A263" s="36"/>
      <c r="B263" s="36"/>
      <c r="C263" s="158" t="s">
        <v>1848</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1590</v>
      </c>
      <c r="AA263" s="158"/>
      <c r="AB263" s="158"/>
      <c r="AC263" s="158"/>
      <c r="AD263" s="36"/>
      <c r="AE263" s="36"/>
      <c r="AF263" s="147">
        <f t="shared" si="1"/>
        <v>1</v>
      </c>
    </row>
    <row r="264" ht="12.75" customHeight="1">
      <c r="A264" s="36"/>
      <c r="B264" s="36"/>
      <c r="C264" s="158" t="s">
        <v>1849</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1590</v>
      </c>
      <c r="AA264" s="158"/>
      <c r="AB264" s="158"/>
      <c r="AC264" s="158"/>
      <c r="AD264" s="36"/>
      <c r="AE264" s="36"/>
      <c r="AF264" s="147">
        <f t="shared" si="1"/>
        <v>1</v>
      </c>
    </row>
    <row r="265" ht="12.75" customHeight="1">
      <c r="A265" s="36"/>
      <c r="B265" s="36"/>
      <c r="C265" s="158" t="s">
        <v>1850</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1590</v>
      </c>
      <c r="AA265" s="158"/>
      <c r="AB265" s="158"/>
      <c r="AC265" s="158"/>
      <c r="AD265" s="36"/>
      <c r="AE265" s="36"/>
      <c r="AF265" s="147">
        <f t="shared" si="1"/>
        <v>1</v>
      </c>
    </row>
    <row r="266" ht="12.75" customHeight="1">
      <c r="A266" s="36"/>
      <c r="B266" s="36"/>
      <c r="C266" s="158" t="s">
        <v>1851</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1590</v>
      </c>
      <c r="AA266" s="158"/>
      <c r="AB266" s="158"/>
      <c r="AC266" s="158"/>
      <c r="AD266" s="36"/>
      <c r="AE266" s="36"/>
      <c r="AF266" s="147">
        <f t="shared" si="1"/>
        <v>1</v>
      </c>
    </row>
    <row r="267" ht="12.75" customHeight="1">
      <c r="A267" s="36"/>
      <c r="B267" s="36"/>
      <c r="C267" s="158" t="s">
        <v>1852</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1590</v>
      </c>
      <c r="AA267" s="158"/>
      <c r="AB267" s="158"/>
      <c r="AC267" s="158"/>
      <c r="AD267" s="36"/>
      <c r="AE267" s="36"/>
      <c r="AF267" s="147">
        <f t="shared" si="1"/>
        <v>1</v>
      </c>
    </row>
    <row r="268" ht="12.75" customHeight="1">
      <c r="A268" s="36"/>
      <c r="B268" s="36"/>
      <c r="C268" s="158" t="s">
        <v>1853</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1590</v>
      </c>
      <c r="AA268" s="158"/>
      <c r="AB268" s="158"/>
      <c r="AC268" s="158"/>
      <c r="AD268" s="36"/>
      <c r="AE268" s="36"/>
      <c r="AF268" s="147">
        <f t="shared" si="1"/>
        <v>1</v>
      </c>
    </row>
    <row r="269" ht="12.75" customHeight="1">
      <c r="A269" s="36"/>
      <c r="B269" s="36"/>
      <c r="C269" s="158" t="s">
        <v>1854</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1590</v>
      </c>
      <c r="AA269" s="158"/>
      <c r="AB269" s="158"/>
      <c r="AC269" s="158"/>
      <c r="AD269" s="36"/>
      <c r="AE269" s="36"/>
      <c r="AF269" s="147">
        <f t="shared" si="1"/>
        <v>1</v>
      </c>
    </row>
    <row r="270" ht="12.75" customHeight="1">
      <c r="A270" s="36"/>
      <c r="B270" s="36"/>
      <c r="C270" s="158" t="s">
        <v>1855</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1590</v>
      </c>
      <c r="AA270" s="158"/>
      <c r="AB270" s="158"/>
      <c r="AC270" s="158"/>
      <c r="AD270" s="36"/>
      <c r="AE270" s="36"/>
      <c r="AF270" s="147">
        <f t="shared" si="1"/>
        <v>1</v>
      </c>
    </row>
    <row r="271" ht="12.75" customHeight="1">
      <c r="A271" s="36"/>
      <c r="B271" s="36"/>
      <c r="C271" s="158" t="s">
        <v>1856</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1590</v>
      </c>
      <c r="AA271" s="158"/>
      <c r="AB271" s="158"/>
      <c r="AC271" s="158"/>
      <c r="AD271" s="36"/>
      <c r="AE271" s="36"/>
      <c r="AF271" s="147">
        <f t="shared" si="1"/>
        <v>1</v>
      </c>
    </row>
    <row r="272" ht="12.75" customHeight="1">
      <c r="A272" s="36"/>
      <c r="B272" s="36"/>
      <c r="C272" s="158" t="s">
        <v>1857</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1590</v>
      </c>
      <c r="AA272" s="158"/>
      <c r="AB272" s="158"/>
      <c r="AC272" s="158"/>
      <c r="AD272" s="36"/>
      <c r="AE272" s="36"/>
      <c r="AF272" s="147">
        <f t="shared" si="1"/>
        <v>1</v>
      </c>
    </row>
    <row r="273" ht="12.75" customHeight="1">
      <c r="A273" s="36"/>
      <c r="B273" s="36"/>
      <c r="C273" s="158" t="s">
        <v>1858</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1590</v>
      </c>
      <c r="AA273" s="158"/>
      <c r="AB273" s="158"/>
      <c r="AC273" s="158"/>
      <c r="AD273" s="36"/>
      <c r="AE273" s="36"/>
      <c r="AF273" s="147">
        <f t="shared" si="1"/>
        <v>1</v>
      </c>
    </row>
    <row r="274" ht="12.75" customHeight="1">
      <c r="A274" s="36"/>
      <c r="B274" s="36"/>
      <c r="C274" s="158" t="s">
        <v>1859</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1590</v>
      </c>
      <c r="AA274" s="158"/>
      <c r="AB274" s="158"/>
      <c r="AC274" s="158"/>
      <c r="AD274" s="36"/>
      <c r="AE274" s="36"/>
      <c r="AF274" s="147">
        <f t="shared" si="1"/>
        <v>1</v>
      </c>
    </row>
    <row r="275" ht="12.75" customHeight="1">
      <c r="A275" s="36"/>
      <c r="B275" s="36"/>
      <c r="C275" s="158" t="s">
        <v>1860</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1590</v>
      </c>
      <c r="AA275" s="158"/>
      <c r="AB275" s="158"/>
      <c r="AC275" s="158"/>
      <c r="AD275" s="36"/>
      <c r="AE275" s="36"/>
      <c r="AF275" s="147">
        <f t="shared" si="1"/>
        <v>1</v>
      </c>
    </row>
    <row r="276" ht="12.75" customHeight="1">
      <c r="A276" s="36"/>
      <c r="B276" s="36"/>
      <c r="C276" s="158" t="s">
        <v>1861</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1590</v>
      </c>
      <c r="AA276" s="158"/>
      <c r="AB276" s="158"/>
      <c r="AC276" s="158"/>
      <c r="AD276" s="36"/>
      <c r="AE276" s="36"/>
      <c r="AF276" s="147">
        <f t="shared" si="1"/>
        <v>1</v>
      </c>
    </row>
    <row r="277" ht="12.75" customHeight="1">
      <c r="A277" s="36"/>
      <c r="B277" s="36"/>
      <c r="C277" s="158" t="s">
        <v>1862</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1590</v>
      </c>
      <c r="AA277" s="158"/>
      <c r="AB277" s="158"/>
      <c r="AC277" s="158"/>
      <c r="AD277" s="36"/>
      <c r="AE277" s="36"/>
      <c r="AF277" s="147">
        <f t="shared" si="1"/>
        <v>1</v>
      </c>
    </row>
    <row r="278" ht="12.75" customHeight="1">
      <c r="A278" s="36"/>
      <c r="B278" s="36"/>
      <c r="C278" s="158" t="s">
        <v>1863</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1590</v>
      </c>
      <c r="AA278" s="158"/>
      <c r="AB278" s="158"/>
      <c r="AC278" s="158"/>
      <c r="AD278" s="36"/>
      <c r="AE278" s="36"/>
      <c r="AF278" s="147">
        <f t="shared" si="1"/>
        <v>1</v>
      </c>
    </row>
    <row r="279" ht="12.75" customHeight="1">
      <c r="A279" s="36"/>
      <c r="B279" s="36"/>
      <c r="C279" s="158" t="s">
        <v>1864</v>
      </c>
      <c r="D279" s="158" t="s">
        <v>1590</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1590</v>
      </c>
      <c r="AA279" s="158"/>
      <c r="AB279" s="158"/>
      <c r="AC279" s="158"/>
      <c r="AD279" s="36"/>
      <c r="AE279" s="36"/>
      <c r="AF279" s="147">
        <f t="shared" si="1"/>
        <v>2</v>
      </c>
    </row>
    <row r="280" ht="12.75" customHeight="1">
      <c r="A280" s="36"/>
      <c r="B280" s="36"/>
      <c r="C280" s="158" t="s">
        <v>1865</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1590</v>
      </c>
      <c r="AA280" s="158"/>
      <c r="AB280" s="158"/>
      <c r="AC280" s="158"/>
      <c r="AD280" s="36"/>
      <c r="AE280" s="36"/>
      <c r="AF280" s="147">
        <f t="shared" si="1"/>
        <v>1</v>
      </c>
    </row>
    <row r="281" ht="12.75" customHeight="1">
      <c r="A281" s="36"/>
      <c r="B281" s="36"/>
      <c r="C281" s="158" t="s">
        <v>1866</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1590</v>
      </c>
      <c r="AA281" s="158"/>
      <c r="AB281" s="158"/>
      <c r="AC281" s="158"/>
      <c r="AD281" s="36"/>
      <c r="AE281" s="36"/>
      <c r="AF281" s="147">
        <f t="shared" si="1"/>
        <v>1</v>
      </c>
    </row>
    <row r="282" ht="12.75" customHeight="1">
      <c r="A282" s="36"/>
      <c r="B282" s="36"/>
      <c r="C282" s="158" t="s">
        <v>1867</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1590</v>
      </c>
      <c r="AA282" s="158"/>
      <c r="AB282" s="158"/>
      <c r="AC282" s="158"/>
      <c r="AD282" s="36"/>
      <c r="AE282" s="36"/>
      <c r="AF282" s="147">
        <f t="shared" si="1"/>
        <v>1</v>
      </c>
    </row>
    <row r="283" ht="12.75" customHeight="1">
      <c r="A283" s="36"/>
      <c r="B283" s="36"/>
      <c r="C283" s="158" t="s">
        <v>1868</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1590</v>
      </c>
      <c r="AA283" s="158"/>
      <c r="AB283" s="158"/>
      <c r="AC283" s="158"/>
      <c r="AD283" s="36"/>
      <c r="AE283" s="36"/>
      <c r="AF283" s="147">
        <f t="shared" si="1"/>
        <v>1</v>
      </c>
    </row>
    <row r="284" ht="12.75" customHeight="1">
      <c r="A284" s="36"/>
      <c r="B284" s="36"/>
      <c r="C284" s="158" t="s">
        <v>1869</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1590</v>
      </c>
      <c r="AA284" s="158"/>
      <c r="AB284" s="158"/>
      <c r="AC284" s="158"/>
      <c r="AD284" s="36"/>
      <c r="AE284" s="36"/>
      <c r="AF284" s="147">
        <f t="shared" si="1"/>
        <v>1</v>
      </c>
    </row>
    <row r="285" ht="12.75" customHeight="1">
      <c r="A285" s="36"/>
      <c r="B285" s="36"/>
      <c r="C285" s="158" t="s">
        <v>1870</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1590</v>
      </c>
      <c r="AA285" s="158"/>
      <c r="AB285" s="158"/>
      <c r="AC285" s="158"/>
      <c r="AD285" s="36"/>
      <c r="AE285" s="36"/>
      <c r="AF285" s="147">
        <f t="shared" si="1"/>
        <v>1</v>
      </c>
    </row>
    <row r="286" ht="12.75" customHeight="1">
      <c r="A286" s="36"/>
      <c r="B286" s="36"/>
      <c r="C286" s="158" t="s">
        <v>1871</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1590</v>
      </c>
      <c r="AA286" s="158"/>
      <c r="AB286" s="158"/>
      <c r="AC286" s="158"/>
      <c r="AD286" s="36"/>
      <c r="AE286" s="36"/>
      <c r="AF286" s="147">
        <f t="shared" si="1"/>
        <v>1</v>
      </c>
    </row>
    <row r="287" ht="12.75" customHeight="1">
      <c r="A287" s="36"/>
      <c r="B287" s="36"/>
      <c r="C287" s="158" t="s">
        <v>1872</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1590</v>
      </c>
      <c r="AA287" s="158"/>
      <c r="AB287" s="158"/>
      <c r="AC287" s="158"/>
      <c r="AD287" s="36"/>
      <c r="AE287" s="36"/>
      <c r="AF287" s="147">
        <f t="shared" si="1"/>
        <v>1</v>
      </c>
    </row>
    <row r="288" ht="12.75" customHeight="1">
      <c r="A288" s="36"/>
      <c r="B288" s="36"/>
      <c r="C288" s="158" t="s">
        <v>1873</v>
      </c>
      <c r="D288" s="158" t="s">
        <v>1590</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1590</v>
      </c>
      <c r="AA288" s="158"/>
      <c r="AB288" s="158"/>
      <c r="AC288" s="158"/>
      <c r="AD288" s="36"/>
      <c r="AE288" s="36"/>
      <c r="AF288" s="147">
        <f t="shared" si="1"/>
        <v>2</v>
      </c>
    </row>
    <row r="289" ht="12.75" customHeight="1">
      <c r="A289" s="36"/>
      <c r="B289" s="36"/>
      <c r="C289" s="158" t="s">
        <v>1874</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1590</v>
      </c>
      <c r="AA289" s="158"/>
      <c r="AB289" s="158"/>
      <c r="AC289" s="158"/>
      <c r="AD289" s="36"/>
      <c r="AE289" s="36"/>
      <c r="AF289" s="147">
        <f t="shared" si="1"/>
        <v>1</v>
      </c>
    </row>
    <row r="290" ht="12.75" customHeight="1">
      <c r="A290" s="36"/>
      <c r="B290" s="36"/>
      <c r="C290" s="158" t="s">
        <v>1875</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1590</v>
      </c>
      <c r="AA290" s="158"/>
      <c r="AB290" s="158"/>
      <c r="AC290" s="158"/>
      <c r="AD290" s="36"/>
      <c r="AE290" s="36"/>
      <c r="AF290" s="147">
        <f t="shared" si="1"/>
        <v>1</v>
      </c>
    </row>
    <row r="291" ht="12.75" customHeight="1">
      <c r="A291" s="36"/>
      <c r="B291" s="36"/>
      <c r="C291" s="158" t="s">
        <v>1876</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1590</v>
      </c>
      <c r="AA291" s="158"/>
      <c r="AB291" s="158"/>
      <c r="AC291" s="158"/>
      <c r="AD291" s="36"/>
      <c r="AE291" s="36"/>
      <c r="AF291" s="147">
        <f t="shared" si="1"/>
        <v>1</v>
      </c>
    </row>
    <row r="292" ht="12.75" customHeight="1">
      <c r="A292" s="36"/>
      <c r="B292" s="36"/>
      <c r="C292" s="158" t="s">
        <v>1877</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1590</v>
      </c>
      <c r="AA292" s="158"/>
      <c r="AB292" s="158"/>
      <c r="AC292" s="158"/>
      <c r="AD292" s="36"/>
      <c r="AE292" s="36"/>
      <c r="AF292" s="147">
        <f t="shared" si="1"/>
        <v>1</v>
      </c>
    </row>
    <row r="293" ht="12.75" customHeight="1">
      <c r="A293" s="36"/>
      <c r="B293" s="36"/>
      <c r="C293" s="158" t="s">
        <v>1878</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1590</v>
      </c>
      <c r="AA293" s="158"/>
      <c r="AB293" s="158"/>
      <c r="AC293" s="158"/>
      <c r="AD293" s="36"/>
      <c r="AE293" s="36"/>
      <c r="AF293" s="147">
        <f t="shared" si="1"/>
        <v>1</v>
      </c>
    </row>
    <row r="294" ht="12.75" customHeight="1">
      <c r="A294" s="36"/>
      <c r="B294" s="36"/>
      <c r="C294" s="158" t="s">
        <v>1879</v>
      </c>
      <c r="D294" s="158" t="s">
        <v>1590</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1590</v>
      </c>
      <c r="AA294" s="158"/>
      <c r="AB294" s="158"/>
      <c r="AC294" s="158"/>
      <c r="AD294" s="36"/>
      <c r="AE294" s="36"/>
      <c r="AF294" s="147">
        <f t="shared" si="1"/>
        <v>2</v>
      </c>
    </row>
    <row r="295" ht="12.75" customHeight="1">
      <c r="A295" s="36"/>
      <c r="B295" s="36"/>
      <c r="C295" s="158" t="s">
        <v>1880</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1590</v>
      </c>
      <c r="AA295" s="158"/>
      <c r="AB295" s="158"/>
      <c r="AC295" s="158"/>
      <c r="AD295" s="36"/>
      <c r="AE295" s="36"/>
      <c r="AF295" s="147">
        <f t="shared" si="1"/>
        <v>1</v>
      </c>
    </row>
    <row r="296" ht="12.75" customHeight="1">
      <c r="A296" s="36"/>
      <c r="B296" s="36"/>
      <c r="C296" s="158" t="s">
        <v>1881</v>
      </c>
      <c r="D296" s="158"/>
      <c r="E296" s="158"/>
      <c r="F296" s="158"/>
      <c r="G296" s="158"/>
      <c r="H296" s="158"/>
      <c r="I296" s="158"/>
      <c r="J296" s="158"/>
      <c r="K296" s="158"/>
      <c r="L296" s="158"/>
      <c r="M296" s="158"/>
      <c r="N296" s="158"/>
      <c r="O296" s="158"/>
      <c r="P296" s="158"/>
      <c r="Q296" s="158"/>
      <c r="R296" s="158" t="s">
        <v>1590</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1882</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1590</v>
      </c>
      <c r="AA297" s="158"/>
      <c r="AB297" s="158"/>
      <c r="AC297" s="158"/>
      <c r="AD297" s="36"/>
      <c r="AE297" s="36"/>
      <c r="AF297" s="147">
        <f t="shared" si="1"/>
        <v>1</v>
      </c>
    </row>
    <row r="298" ht="12.75" customHeight="1">
      <c r="A298" s="36"/>
      <c r="B298" s="36"/>
      <c r="C298" s="158" t="s">
        <v>1883</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1590</v>
      </c>
      <c r="AA298" s="158"/>
      <c r="AB298" s="158"/>
      <c r="AC298" s="158"/>
      <c r="AD298" s="36"/>
      <c r="AE298" s="36"/>
      <c r="AF298" s="147">
        <f t="shared" si="1"/>
        <v>1</v>
      </c>
    </row>
    <row r="299" ht="12.75" customHeight="1">
      <c r="A299" s="36"/>
      <c r="B299" s="36"/>
      <c r="C299" s="158" t="s">
        <v>1884</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1590</v>
      </c>
      <c r="AA299" s="158"/>
      <c r="AB299" s="158"/>
      <c r="AC299" s="158"/>
      <c r="AD299" s="36"/>
      <c r="AE299" s="36"/>
      <c r="AF299" s="147">
        <f t="shared" si="1"/>
        <v>1</v>
      </c>
    </row>
    <row r="300" ht="12.75" customHeight="1">
      <c r="A300" s="36"/>
      <c r="B300" s="36"/>
      <c r="C300" s="158" t="s">
        <v>1885</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1590</v>
      </c>
      <c r="AA300" s="158"/>
      <c r="AB300" s="158"/>
      <c r="AC300" s="158"/>
      <c r="AD300" s="36"/>
      <c r="AE300" s="36"/>
      <c r="AF300" s="147">
        <f t="shared" si="1"/>
        <v>1</v>
      </c>
    </row>
    <row r="301" ht="12.75" customHeight="1">
      <c r="A301" s="36"/>
      <c r="B301" s="36"/>
      <c r="C301" s="158" t="s">
        <v>1886</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1590</v>
      </c>
      <c r="AA301" s="158"/>
      <c r="AB301" s="158"/>
      <c r="AC301" s="158"/>
      <c r="AD301" s="36"/>
      <c r="AE301" s="36"/>
      <c r="AF301" s="147">
        <f t="shared" si="1"/>
        <v>1</v>
      </c>
    </row>
    <row r="302" ht="12.75" customHeight="1">
      <c r="A302" s="36"/>
      <c r="B302" s="36"/>
      <c r="C302" s="158" t="s">
        <v>1887</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1590</v>
      </c>
      <c r="AA302" s="158"/>
      <c r="AB302" s="158"/>
      <c r="AC302" s="158"/>
      <c r="AD302" s="36"/>
      <c r="AE302" s="36"/>
      <c r="AF302" s="147">
        <f t="shared" si="1"/>
        <v>1</v>
      </c>
    </row>
    <row r="303" ht="12.75" customHeight="1">
      <c r="A303" s="36"/>
      <c r="B303" s="36"/>
      <c r="C303" s="158" t="s">
        <v>1888</v>
      </c>
      <c r="D303" s="158" t="s">
        <v>1590</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1590</v>
      </c>
      <c r="AA303" s="158"/>
      <c r="AB303" s="158"/>
      <c r="AC303" s="158"/>
      <c r="AD303" s="36"/>
      <c r="AE303" s="36"/>
      <c r="AF303" s="147">
        <f t="shared" si="1"/>
        <v>2</v>
      </c>
    </row>
    <row r="304" ht="12.75" customHeight="1">
      <c r="A304" s="36"/>
      <c r="B304" s="36"/>
      <c r="C304" s="158" t="s">
        <v>1889</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1590</v>
      </c>
      <c r="AA304" s="158"/>
      <c r="AB304" s="158"/>
      <c r="AC304" s="158"/>
      <c r="AD304" s="36"/>
      <c r="AE304" s="36"/>
      <c r="AF304" s="147">
        <f t="shared" si="1"/>
        <v>1</v>
      </c>
    </row>
    <row r="305" ht="12.75" customHeight="1">
      <c r="A305" s="36"/>
      <c r="B305" s="36"/>
      <c r="C305" s="158" t="s">
        <v>1890</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1590</v>
      </c>
      <c r="AA305" s="158"/>
      <c r="AB305" s="158"/>
      <c r="AC305" s="158"/>
      <c r="AD305" s="36"/>
      <c r="AE305" s="36"/>
      <c r="AF305" s="147">
        <f t="shared" si="1"/>
        <v>1</v>
      </c>
    </row>
    <row r="306" ht="12.75" customHeight="1">
      <c r="A306" s="36"/>
      <c r="B306" s="36"/>
      <c r="C306" s="158" t="s">
        <v>1891</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1590</v>
      </c>
      <c r="AA306" s="158"/>
      <c r="AB306" s="158"/>
      <c r="AC306" s="158"/>
      <c r="AD306" s="36"/>
      <c r="AE306" s="36"/>
      <c r="AF306" s="147">
        <f t="shared" si="1"/>
        <v>1</v>
      </c>
    </row>
    <row r="307" ht="12.75" customHeight="1">
      <c r="A307" s="36"/>
      <c r="B307" s="36"/>
      <c r="C307" s="158" t="s">
        <v>1892</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1590</v>
      </c>
      <c r="AA307" s="158"/>
      <c r="AB307" s="158"/>
      <c r="AC307" s="158"/>
      <c r="AD307" s="36"/>
      <c r="AE307" s="36"/>
      <c r="AF307" s="147">
        <f t="shared" si="1"/>
        <v>1</v>
      </c>
    </row>
    <row r="308" ht="12.75" customHeight="1">
      <c r="A308" s="36"/>
      <c r="B308" s="36"/>
      <c r="C308" s="158" t="s">
        <v>1893</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1590</v>
      </c>
      <c r="AA308" s="158"/>
      <c r="AB308" s="158"/>
      <c r="AC308" s="158"/>
      <c r="AD308" s="36"/>
      <c r="AE308" s="36"/>
      <c r="AF308" s="147">
        <f t="shared" si="1"/>
        <v>1</v>
      </c>
    </row>
    <row r="309" ht="12.75" customHeight="1">
      <c r="A309" s="36"/>
      <c r="B309" s="36"/>
      <c r="C309" s="158" t="s">
        <v>1894</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1590</v>
      </c>
      <c r="AA309" s="158"/>
      <c r="AB309" s="158"/>
      <c r="AC309" s="158"/>
      <c r="AD309" s="36"/>
      <c r="AE309" s="36"/>
      <c r="AF309" s="147">
        <f t="shared" si="1"/>
        <v>1</v>
      </c>
    </row>
    <row r="310" ht="12.75" customHeight="1">
      <c r="A310" s="36"/>
      <c r="B310" s="36"/>
      <c r="C310" s="158" t="s">
        <v>1895</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1590</v>
      </c>
      <c r="AA310" s="158"/>
      <c r="AB310" s="158"/>
      <c r="AC310" s="158"/>
      <c r="AD310" s="36"/>
      <c r="AE310" s="36"/>
      <c r="AF310" s="147">
        <f t="shared" si="1"/>
        <v>1</v>
      </c>
    </row>
    <row r="311" ht="12.75" customHeight="1">
      <c r="A311" s="36"/>
      <c r="B311" s="36"/>
      <c r="C311" s="158" t="s">
        <v>1896</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1590</v>
      </c>
      <c r="AA311" s="158"/>
      <c r="AB311" s="158"/>
      <c r="AC311" s="158"/>
      <c r="AD311" s="36"/>
      <c r="AE311" s="36"/>
      <c r="AF311" s="147">
        <f t="shared" si="1"/>
        <v>1</v>
      </c>
    </row>
    <row r="312" ht="12.75" customHeight="1">
      <c r="A312" s="36"/>
      <c r="B312" s="36"/>
      <c r="C312" s="158" t="s">
        <v>1897</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1590</v>
      </c>
      <c r="AA312" s="158"/>
      <c r="AB312" s="158"/>
      <c r="AC312" s="158"/>
      <c r="AD312" s="36"/>
      <c r="AE312" s="36"/>
      <c r="AF312" s="147">
        <f t="shared" si="1"/>
        <v>1</v>
      </c>
    </row>
    <row r="313" ht="12.75" customHeight="1">
      <c r="A313" s="36"/>
      <c r="B313" s="36"/>
      <c r="C313" s="158" t="s">
        <v>1898</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1590</v>
      </c>
      <c r="AA313" s="158"/>
      <c r="AB313" s="158"/>
      <c r="AC313" s="158"/>
      <c r="AD313" s="36"/>
      <c r="AE313" s="36"/>
      <c r="AF313" s="147">
        <f t="shared" si="1"/>
        <v>1</v>
      </c>
    </row>
    <row r="314" ht="12.75" customHeight="1">
      <c r="A314" s="36"/>
      <c r="B314" s="36"/>
      <c r="C314" s="158" t="s">
        <v>1899</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1590</v>
      </c>
      <c r="AA314" s="158"/>
      <c r="AB314" s="158"/>
      <c r="AC314" s="158"/>
      <c r="AD314" s="36"/>
      <c r="AE314" s="36"/>
      <c r="AF314" s="147">
        <f t="shared" si="1"/>
        <v>1</v>
      </c>
    </row>
    <row r="315" ht="12.75" customHeight="1">
      <c r="A315" s="36"/>
      <c r="B315" s="36"/>
      <c r="C315" s="158" t="s">
        <v>1900</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1590</v>
      </c>
      <c r="AA315" s="158"/>
      <c r="AB315" s="158"/>
      <c r="AC315" s="158"/>
      <c r="AD315" s="36"/>
      <c r="AE315" s="36"/>
      <c r="AF315" s="147">
        <f t="shared" si="1"/>
        <v>1</v>
      </c>
    </row>
    <row r="316" ht="12.75" customHeight="1">
      <c r="A316" s="36"/>
      <c r="B316" s="36"/>
      <c r="C316" s="158" t="s">
        <v>1901</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1590</v>
      </c>
      <c r="AA316" s="158"/>
      <c r="AB316" s="158"/>
      <c r="AC316" s="158"/>
      <c r="AD316" s="36"/>
      <c r="AE316" s="36"/>
      <c r="AF316" s="147">
        <f t="shared" si="1"/>
        <v>1</v>
      </c>
    </row>
    <row r="317" ht="12.75" customHeight="1">
      <c r="A317" s="36"/>
      <c r="B317" s="36"/>
      <c r="C317" s="158" t="s">
        <v>1902</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1590</v>
      </c>
      <c r="AA317" s="158"/>
      <c r="AB317" s="158"/>
      <c r="AC317" s="158"/>
      <c r="AD317" s="36"/>
      <c r="AE317" s="36"/>
      <c r="AF317" s="147">
        <f t="shared" si="1"/>
        <v>1</v>
      </c>
    </row>
    <row r="318" ht="12.75" customHeight="1">
      <c r="A318" s="36"/>
      <c r="B318" s="36"/>
      <c r="C318" s="158" t="s">
        <v>1903</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1590</v>
      </c>
      <c r="AA318" s="158"/>
      <c r="AB318" s="158"/>
      <c r="AC318" s="158"/>
      <c r="AD318" s="36"/>
      <c r="AE318" s="36"/>
      <c r="AF318" s="147">
        <f t="shared" si="1"/>
        <v>1</v>
      </c>
    </row>
    <row r="319" ht="12.75" customHeight="1">
      <c r="A319" s="36"/>
      <c r="B319" s="36"/>
      <c r="C319" s="158" t="s">
        <v>1904</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1590</v>
      </c>
      <c r="AA319" s="158"/>
      <c r="AB319" s="158"/>
      <c r="AC319" s="158"/>
      <c r="AD319" s="36"/>
      <c r="AE319" s="36"/>
      <c r="AF319" s="147">
        <f t="shared" si="1"/>
        <v>1</v>
      </c>
    </row>
    <row r="320" ht="12.75" customHeight="1">
      <c r="A320" s="36"/>
      <c r="B320" s="36"/>
      <c r="C320" s="158" t="s">
        <v>1905</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1590</v>
      </c>
      <c r="AA320" s="158"/>
      <c r="AB320" s="158"/>
      <c r="AC320" s="158"/>
      <c r="AD320" s="36"/>
      <c r="AE320" s="36"/>
      <c r="AF320" s="147">
        <f t="shared" si="1"/>
        <v>1</v>
      </c>
    </row>
    <row r="321" ht="12.75" customHeight="1">
      <c r="A321" s="36"/>
      <c r="B321" s="36"/>
      <c r="C321" s="158" t="s">
        <v>1906</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1590</v>
      </c>
      <c r="AA321" s="158"/>
      <c r="AB321" s="158"/>
      <c r="AC321" s="158"/>
      <c r="AD321" s="36"/>
      <c r="AE321" s="36"/>
      <c r="AF321" s="147">
        <f t="shared" si="1"/>
        <v>1</v>
      </c>
    </row>
    <row r="322" ht="12.75" customHeight="1">
      <c r="A322" s="36"/>
      <c r="B322" s="36"/>
      <c r="C322" s="158" t="s">
        <v>1907</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1590</v>
      </c>
      <c r="AA322" s="158"/>
      <c r="AB322" s="158"/>
      <c r="AC322" s="158"/>
      <c r="AD322" s="36"/>
      <c r="AE322" s="36"/>
      <c r="AF322" s="147">
        <f t="shared" si="1"/>
        <v>1</v>
      </c>
    </row>
    <row r="323" ht="12.75" customHeight="1">
      <c r="A323" s="36"/>
      <c r="B323" s="36"/>
      <c r="C323" s="158" t="s">
        <v>1908</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1590</v>
      </c>
      <c r="AA323" s="158"/>
      <c r="AB323" s="158"/>
      <c r="AC323" s="158"/>
      <c r="AD323" s="36"/>
      <c r="AE323" s="36"/>
      <c r="AF323" s="147">
        <f t="shared" si="1"/>
        <v>1</v>
      </c>
    </row>
    <row r="324" ht="12.75" customHeight="1">
      <c r="A324" s="36"/>
      <c r="B324" s="36"/>
      <c r="C324" s="158" t="s">
        <v>1909</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1590</v>
      </c>
      <c r="AA324" s="158"/>
      <c r="AB324" s="158"/>
      <c r="AC324" s="158"/>
      <c r="AD324" s="36"/>
      <c r="AE324" s="36"/>
      <c r="AF324" s="147">
        <f t="shared" si="1"/>
        <v>1</v>
      </c>
    </row>
    <row r="325" ht="12.75" customHeight="1">
      <c r="A325" s="36"/>
      <c r="B325" s="36"/>
      <c r="C325" s="158" t="s">
        <v>1910</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1590</v>
      </c>
      <c r="AA325" s="158"/>
      <c r="AB325" s="158"/>
      <c r="AC325" s="158"/>
      <c r="AD325" s="36"/>
      <c r="AE325" s="36"/>
      <c r="AF325" s="147">
        <f t="shared" si="1"/>
        <v>1</v>
      </c>
    </row>
    <row r="326" ht="12.75" customHeight="1">
      <c r="A326" s="36"/>
      <c r="B326" s="36"/>
      <c r="C326" s="158" t="s">
        <v>1911</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1590</v>
      </c>
      <c r="AA326" s="158"/>
      <c r="AB326" s="158"/>
      <c r="AC326" s="158"/>
      <c r="AD326" s="36"/>
      <c r="AE326" s="36"/>
      <c r="AF326" s="147">
        <f t="shared" si="1"/>
        <v>1</v>
      </c>
    </row>
    <row r="327" ht="12.75" customHeight="1">
      <c r="A327" s="36"/>
      <c r="B327" s="36"/>
      <c r="C327" s="158" t="s">
        <v>1912</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1590</v>
      </c>
      <c r="AA327" s="158"/>
      <c r="AB327" s="158"/>
      <c r="AC327" s="158"/>
      <c r="AD327" s="36"/>
      <c r="AE327" s="36"/>
      <c r="AF327" s="147">
        <f t="shared" si="1"/>
        <v>1</v>
      </c>
    </row>
    <row r="328" ht="12.75" customHeight="1">
      <c r="A328" s="36"/>
      <c r="B328" s="36"/>
      <c r="C328" s="158" t="s">
        <v>1913</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1590</v>
      </c>
      <c r="AA328" s="158"/>
      <c r="AB328" s="158"/>
      <c r="AC328" s="158"/>
      <c r="AD328" s="36"/>
      <c r="AE328" s="36"/>
      <c r="AF328" s="147">
        <f t="shared" si="1"/>
        <v>1</v>
      </c>
    </row>
    <row r="329" ht="12.75" customHeight="1">
      <c r="A329" s="36"/>
      <c r="B329" s="36"/>
      <c r="C329" s="158" t="s">
        <v>1914</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1590</v>
      </c>
      <c r="AA329" s="158"/>
      <c r="AB329" s="158"/>
      <c r="AC329" s="158"/>
      <c r="AD329" s="36"/>
      <c r="AE329" s="36"/>
      <c r="AF329" s="147">
        <f t="shared" si="1"/>
        <v>1</v>
      </c>
    </row>
    <row r="330" ht="12.75" customHeight="1">
      <c r="A330" s="36"/>
      <c r="B330" s="36"/>
      <c r="C330" s="158" t="s">
        <v>1915</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1590</v>
      </c>
      <c r="AA330" s="158"/>
      <c r="AB330" s="158"/>
      <c r="AC330" s="158"/>
      <c r="AD330" s="36"/>
      <c r="AE330" s="36"/>
      <c r="AF330" s="147">
        <f t="shared" si="1"/>
        <v>1</v>
      </c>
    </row>
    <row r="331" ht="12.75" customHeight="1">
      <c r="A331" s="36"/>
      <c r="B331" s="36"/>
      <c r="C331" s="158" t="s">
        <v>1916</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1590</v>
      </c>
      <c r="AA331" s="158"/>
      <c r="AB331" s="158"/>
      <c r="AC331" s="158"/>
      <c r="AD331" s="36"/>
      <c r="AE331" s="36"/>
      <c r="AF331" s="147">
        <f t="shared" si="1"/>
        <v>1</v>
      </c>
    </row>
    <row r="332" ht="12.75" customHeight="1">
      <c r="A332" s="36"/>
      <c r="B332" s="36"/>
      <c r="C332" s="158" t="s">
        <v>1917</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1590</v>
      </c>
      <c r="AA332" s="158"/>
      <c r="AB332" s="158"/>
      <c r="AC332" s="158"/>
      <c r="AD332" s="36"/>
      <c r="AE332" s="36"/>
      <c r="AF332" s="147">
        <f t="shared" si="1"/>
        <v>1</v>
      </c>
    </row>
    <row r="333" ht="12.75" customHeight="1">
      <c r="A333" s="36"/>
      <c r="B333" s="36"/>
      <c r="C333" s="158" t="s">
        <v>1918</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1590</v>
      </c>
      <c r="AA333" s="158"/>
      <c r="AB333" s="158"/>
      <c r="AC333" s="158"/>
      <c r="AD333" s="36"/>
      <c r="AE333" s="36"/>
      <c r="AF333" s="147">
        <f t="shared" si="1"/>
        <v>1</v>
      </c>
    </row>
    <row r="334" ht="12.75" customHeight="1">
      <c r="A334" s="36"/>
      <c r="B334" s="36"/>
      <c r="C334" s="158" t="s">
        <v>1919</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1590</v>
      </c>
      <c r="AA334" s="158"/>
      <c r="AB334" s="158"/>
      <c r="AC334" s="158"/>
      <c r="AD334" s="36"/>
      <c r="AE334" s="36"/>
      <c r="AF334" s="147">
        <f t="shared" si="1"/>
        <v>1</v>
      </c>
    </row>
    <row r="335" ht="12.75" customHeight="1">
      <c r="A335" s="36"/>
      <c r="B335" s="36"/>
      <c r="C335" s="158" t="s">
        <v>1920</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1590</v>
      </c>
      <c r="AA335" s="158"/>
      <c r="AB335" s="158"/>
      <c r="AC335" s="158"/>
      <c r="AD335" s="36"/>
      <c r="AE335" s="36"/>
      <c r="AF335" s="147">
        <f t="shared" si="1"/>
        <v>1</v>
      </c>
    </row>
    <row r="336" ht="12.75" customHeight="1">
      <c r="A336" s="36"/>
      <c r="B336" s="36"/>
      <c r="C336" s="158" t="s">
        <v>1921</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1590</v>
      </c>
      <c r="AA336" s="158"/>
      <c r="AB336" s="158"/>
      <c r="AC336" s="158"/>
      <c r="AD336" s="36"/>
      <c r="AE336" s="36"/>
      <c r="AF336" s="147">
        <f t="shared" si="1"/>
        <v>1</v>
      </c>
    </row>
    <row r="337" ht="12.75" customHeight="1">
      <c r="A337" s="36"/>
      <c r="B337" s="36"/>
      <c r="C337" s="158" t="s">
        <v>1922</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1590</v>
      </c>
      <c r="AA337" s="158"/>
      <c r="AB337" s="158"/>
      <c r="AC337" s="158"/>
      <c r="AD337" s="36"/>
      <c r="AE337" s="36"/>
      <c r="AF337" s="147">
        <f t="shared" si="1"/>
        <v>1</v>
      </c>
    </row>
    <row r="338" ht="12.75" customHeight="1">
      <c r="A338" s="36"/>
      <c r="B338" s="36"/>
      <c r="C338" s="158" t="s">
        <v>1923</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1590</v>
      </c>
      <c r="AA338" s="158"/>
      <c r="AB338" s="158"/>
      <c r="AC338" s="158"/>
      <c r="AD338" s="36"/>
      <c r="AE338" s="36"/>
      <c r="AF338" s="147">
        <f t="shared" si="1"/>
        <v>1</v>
      </c>
    </row>
    <row r="339" ht="12.75" customHeight="1">
      <c r="A339" s="36"/>
      <c r="B339" s="36"/>
      <c r="C339" s="158" t="s">
        <v>1924</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1590</v>
      </c>
      <c r="AA339" s="158"/>
      <c r="AB339" s="158"/>
      <c r="AC339" s="158"/>
      <c r="AD339" s="36"/>
      <c r="AE339" s="36"/>
      <c r="AF339" s="147">
        <f t="shared" si="1"/>
        <v>1</v>
      </c>
    </row>
    <row r="340" ht="12.75" customHeight="1">
      <c r="A340" s="36"/>
      <c r="B340" s="36"/>
      <c r="C340" s="158" t="s">
        <v>1925</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1590</v>
      </c>
      <c r="AA340" s="158"/>
      <c r="AB340" s="158"/>
      <c r="AC340" s="158"/>
      <c r="AD340" s="36"/>
      <c r="AE340" s="36"/>
      <c r="AF340" s="147">
        <f t="shared" si="1"/>
        <v>1</v>
      </c>
    </row>
    <row r="341" ht="12.75" customHeight="1">
      <c r="A341" s="36"/>
      <c r="B341" s="36"/>
      <c r="C341" s="158" t="s">
        <v>1926</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1590</v>
      </c>
      <c r="AA341" s="158"/>
      <c r="AB341" s="158"/>
      <c r="AC341" s="158"/>
      <c r="AD341" s="36"/>
      <c r="AE341" s="36"/>
      <c r="AF341" s="147">
        <f t="shared" si="1"/>
        <v>1</v>
      </c>
    </row>
    <row r="342" ht="12.75" customHeight="1">
      <c r="A342" s="36"/>
      <c r="B342" s="36"/>
      <c r="C342" s="158" t="s">
        <v>1927</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1590</v>
      </c>
      <c r="AA342" s="158"/>
      <c r="AB342" s="158"/>
      <c r="AC342" s="158"/>
      <c r="AD342" s="36"/>
      <c r="AE342" s="36"/>
      <c r="AF342" s="147">
        <f t="shared" si="1"/>
        <v>1</v>
      </c>
    </row>
    <row r="343" ht="12.75" customHeight="1">
      <c r="A343" s="36"/>
      <c r="B343" s="36"/>
      <c r="C343" s="158" t="s">
        <v>1928</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1590</v>
      </c>
      <c r="AA343" s="158"/>
      <c r="AB343" s="158"/>
      <c r="AC343" s="158"/>
      <c r="AD343" s="36"/>
      <c r="AE343" s="36"/>
      <c r="AF343" s="147">
        <f t="shared" si="1"/>
        <v>1</v>
      </c>
    </row>
    <row r="344" ht="12.75" customHeight="1">
      <c r="A344" s="36"/>
      <c r="B344" s="36"/>
      <c r="C344" s="158" t="s">
        <v>1929</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1590</v>
      </c>
      <c r="AA344" s="158"/>
      <c r="AB344" s="158"/>
      <c r="AC344" s="158"/>
      <c r="AD344" s="36"/>
      <c r="AE344" s="36"/>
      <c r="AF344" s="147">
        <f t="shared" si="1"/>
        <v>1</v>
      </c>
    </row>
    <row r="345" ht="12.75" customHeight="1">
      <c r="A345" s="36"/>
      <c r="B345" s="36"/>
      <c r="C345" s="158" t="s">
        <v>1930</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1590</v>
      </c>
      <c r="AA345" s="158"/>
      <c r="AB345" s="158"/>
      <c r="AC345" s="158"/>
      <c r="AD345" s="36"/>
      <c r="AE345" s="36"/>
      <c r="AF345" s="147">
        <f t="shared" si="1"/>
        <v>1</v>
      </c>
    </row>
    <row r="346" ht="12.75" customHeight="1">
      <c r="A346" s="36"/>
      <c r="B346" s="36"/>
      <c r="C346" s="158" t="s">
        <v>1931</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1590</v>
      </c>
      <c r="AA346" s="158"/>
      <c r="AB346" s="158"/>
      <c r="AC346" s="158"/>
      <c r="AD346" s="36"/>
      <c r="AE346" s="36"/>
      <c r="AF346" s="147">
        <f t="shared" si="1"/>
        <v>1</v>
      </c>
    </row>
    <row r="347" ht="12.75" customHeight="1">
      <c r="A347" s="36"/>
      <c r="B347" s="36"/>
      <c r="C347" s="158" t="s">
        <v>1932</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1590</v>
      </c>
      <c r="AA347" s="158"/>
      <c r="AB347" s="158"/>
      <c r="AC347" s="158"/>
      <c r="AD347" s="36"/>
      <c r="AE347" s="36"/>
      <c r="AF347" s="147">
        <f t="shared" si="1"/>
        <v>1</v>
      </c>
    </row>
    <row r="348" ht="12.75" customHeight="1">
      <c r="A348" s="36"/>
      <c r="B348" s="36"/>
      <c r="C348" s="158" t="s">
        <v>1933</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1590</v>
      </c>
      <c r="AA348" s="158"/>
      <c r="AB348" s="158"/>
      <c r="AC348" s="158"/>
      <c r="AD348" s="36"/>
      <c r="AE348" s="36"/>
      <c r="AF348" s="147">
        <f t="shared" si="1"/>
        <v>1</v>
      </c>
    </row>
    <row r="349" ht="12.75" customHeight="1">
      <c r="A349" s="36"/>
      <c r="B349" s="36"/>
      <c r="C349" s="158" t="s">
        <v>1934</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1590</v>
      </c>
      <c r="AA349" s="158"/>
      <c r="AB349" s="158"/>
      <c r="AC349" s="158"/>
      <c r="AD349" s="36"/>
      <c r="AE349" s="36"/>
      <c r="AF349" s="147">
        <f t="shared" si="1"/>
        <v>1</v>
      </c>
    </row>
    <row r="350" ht="12.75" customHeight="1">
      <c r="A350" s="36"/>
      <c r="B350" s="36"/>
      <c r="C350" s="158" t="s">
        <v>1935</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1590</v>
      </c>
      <c r="AA350" s="158"/>
      <c r="AB350" s="158"/>
      <c r="AC350" s="158"/>
      <c r="AD350" s="36"/>
      <c r="AE350" s="36"/>
      <c r="AF350" s="147">
        <f t="shared" si="1"/>
        <v>1</v>
      </c>
    </row>
    <row r="351" ht="12.75" customHeight="1">
      <c r="A351" s="36"/>
      <c r="B351" s="36"/>
      <c r="C351" s="158" t="s">
        <v>2103</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1590</v>
      </c>
      <c r="AA351" s="158"/>
      <c r="AB351" s="158"/>
      <c r="AC351" s="158"/>
      <c r="AD351" s="36"/>
      <c r="AE351" s="36"/>
      <c r="AF351" s="147">
        <f t="shared" si="1"/>
        <v>1</v>
      </c>
    </row>
    <row r="352" ht="12.75" customHeight="1">
      <c r="A352" s="36"/>
      <c r="B352" s="36"/>
      <c r="C352" s="158" t="s">
        <v>2104</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1590</v>
      </c>
      <c r="AD352" s="36"/>
      <c r="AE352" s="36"/>
      <c r="AF352" s="147">
        <f t="shared" si="1"/>
        <v>1</v>
      </c>
    </row>
    <row r="353" ht="12.75" customHeight="1">
      <c r="A353" s="36"/>
      <c r="B353" s="36"/>
      <c r="C353" s="158" t="s">
        <v>2105</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1590</v>
      </c>
      <c r="Z353" s="158"/>
      <c r="AA353" s="158"/>
      <c r="AB353" s="158"/>
      <c r="AC353" s="158"/>
      <c r="AD353" s="36"/>
      <c r="AE353" s="36"/>
      <c r="AF353" s="147">
        <f t="shared" si="1"/>
        <v>1</v>
      </c>
    </row>
    <row r="354" ht="12.75" customHeight="1">
      <c r="A354" s="36"/>
      <c r="B354" s="36"/>
      <c r="C354" s="158" t="s">
        <v>2106</v>
      </c>
      <c r="D354" s="158"/>
      <c r="E354" s="158"/>
      <c r="F354" s="158"/>
      <c r="G354" s="158"/>
      <c r="H354" s="158"/>
      <c r="I354" s="158" t="s">
        <v>1590</v>
      </c>
      <c r="J354" s="158"/>
      <c r="K354" s="158"/>
      <c r="L354" s="158"/>
      <c r="M354" s="158"/>
      <c r="N354" s="158"/>
      <c r="O354" s="158"/>
      <c r="P354" s="158"/>
      <c r="Q354" s="158"/>
      <c r="R354" s="158"/>
      <c r="S354" s="158"/>
      <c r="T354" s="158"/>
      <c r="U354" s="158"/>
      <c r="V354" s="158"/>
      <c r="W354" s="158"/>
      <c r="X354" s="158"/>
      <c r="Y354" s="158"/>
      <c r="Z354" s="158" t="s">
        <v>1590</v>
      </c>
      <c r="AA354" s="158"/>
      <c r="AB354" s="158"/>
      <c r="AC354" s="158"/>
      <c r="AD354" s="36"/>
      <c r="AE354" s="36"/>
      <c r="AF354" s="147">
        <f t="shared" si="1"/>
        <v>2</v>
      </c>
    </row>
    <row r="355" ht="12.75" customHeight="1">
      <c r="A355" s="36"/>
      <c r="B355" s="36"/>
      <c r="C355" s="158" t="s">
        <v>2107</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1590</v>
      </c>
      <c r="AA355" s="158"/>
      <c r="AB355" s="158"/>
      <c r="AC355" s="158"/>
      <c r="AD355" s="36"/>
      <c r="AE355" s="36"/>
      <c r="AF355" s="147">
        <f t="shared" si="1"/>
        <v>1</v>
      </c>
    </row>
    <row r="356" ht="12.75" customHeight="1">
      <c r="A356" s="36"/>
      <c r="B356" s="36"/>
      <c r="C356" s="158" t="s">
        <v>2108</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1590</v>
      </c>
      <c r="AA356" s="158"/>
      <c r="AB356" s="158"/>
      <c r="AC356" s="158"/>
      <c r="AD356" s="36"/>
      <c r="AE356" s="36"/>
      <c r="AF356" s="147">
        <f t="shared" si="1"/>
        <v>1</v>
      </c>
    </row>
    <row r="357" ht="12.75" customHeight="1">
      <c r="A357" s="36"/>
      <c r="B357" s="36"/>
      <c r="C357" s="158" t="s">
        <v>2109</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1590</v>
      </c>
      <c r="AA357" s="158"/>
      <c r="AB357" s="158"/>
      <c r="AC357" s="158"/>
      <c r="AD357" s="36"/>
      <c r="AE357" s="36"/>
      <c r="AF357" s="147">
        <f t="shared" si="1"/>
        <v>1</v>
      </c>
    </row>
    <row r="358" ht="12.75" customHeight="1">
      <c r="A358" s="36"/>
      <c r="B358" s="36"/>
      <c r="C358" s="158" t="s">
        <v>2110</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1590</v>
      </c>
      <c r="AA358" s="158"/>
      <c r="AB358" s="158"/>
      <c r="AC358" s="158"/>
      <c r="AD358" s="36"/>
      <c r="AE358" s="36"/>
      <c r="AF358" s="147">
        <f t="shared" si="1"/>
        <v>1</v>
      </c>
    </row>
    <row r="359" ht="12.75" customHeight="1">
      <c r="A359" s="36"/>
      <c r="B359" s="36"/>
      <c r="C359" s="158" t="s">
        <v>2111</v>
      </c>
      <c r="D359" s="158"/>
      <c r="E359" s="158"/>
      <c r="F359" s="158"/>
      <c r="G359" s="158"/>
      <c r="H359" s="158"/>
      <c r="I359" s="158"/>
      <c r="J359" s="158" t="s">
        <v>1590</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2112</v>
      </c>
      <c r="D360" s="158"/>
      <c r="E360" s="158"/>
      <c r="F360" s="158"/>
      <c r="G360" s="158"/>
      <c r="H360" s="158"/>
      <c r="I360" s="158"/>
      <c r="J360" s="158"/>
      <c r="K360" s="158"/>
      <c r="L360" s="158"/>
      <c r="M360" s="158"/>
      <c r="N360" s="158"/>
      <c r="O360" s="158"/>
      <c r="P360" s="158"/>
      <c r="Q360" s="158"/>
      <c r="R360" s="158"/>
      <c r="S360" s="158"/>
      <c r="T360" s="158"/>
      <c r="U360" s="158" t="s">
        <v>1590</v>
      </c>
      <c r="V360" s="158"/>
      <c r="W360" s="158"/>
      <c r="X360" s="158"/>
      <c r="Y360" s="158"/>
      <c r="Z360" s="158" t="s">
        <v>1590</v>
      </c>
      <c r="AA360" s="158"/>
      <c r="AB360" s="158"/>
      <c r="AC360" s="158"/>
      <c r="AD360" s="36"/>
      <c r="AE360" s="36"/>
      <c r="AF360" s="147">
        <f t="shared" si="1"/>
        <v>2</v>
      </c>
    </row>
    <row r="361" ht="12.75" customHeight="1">
      <c r="A361" s="36"/>
      <c r="B361" s="36"/>
      <c r="C361" s="158" t="s">
        <v>2113</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1590</v>
      </c>
      <c r="AA361" s="158"/>
      <c r="AB361" s="158"/>
      <c r="AC361" s="158"/>
      <c r="AD361" s="36"/>
      <c r="AE361" s="36"/>
      <c r="AF361" s="147">
        <f t="shared" si="1"/>
        <v>1</v>
      </c>
    </row>
    <row r="362" ht="12.75" customHeight="1">
      <c r="A362" s="36"/>
      <c r="B362" s="36"/>
      <c r="C362" s="158" t="s">
        <v>2114</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1590</v>
      </c>
      <c r="AA362" s="158"/>
      <c r="AB362" s="158"/>
      <c r="AC362" s="158"/>
      <c r="AD362" s="36"/>
      <c r="AE362" s="36"/>
      <c r="AF362" s="147">
        <f t="shared" si="1"/>
        <v>1</v>
      </c>
    </row>
    <row r="363" ht="12.75" customHeight="1">
      <c r="A363" s="36"/>
      <c r="B363" s="36"/>
      <c r="C363" s="158" t="s">
        <v>2115</v>
      </c>
      <c r="D363" s="158" t="s">
        <v>1590</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1590</v>
      </c>
      <c r="AA363" s="158"/>
      <c r="AB363" s="158"/>
      <c r="AC363" s="158"/>
      <c r="AD363" s="36"/>
      <c r="AE363" s="36"/>
      <c r="AF363" s="147">
        <f t="shared" si="1"/>
        <v>2</v>
      </c>
    </row>
    <row r="364" ht="12.75" customHeight="1">
      <c r="A364" s="36"/>
      <c r="B364" s="36"/>
      <c r="C364" s="158" t="s">
        <v>2116</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1590</v>
      </c>
      <c r="AA364" s="158"/>
      <c r="AB364" s="158"/>
      <c r="AC364" s="158"/>
      <c r="AD364" s="36"/>
      <c r="AE364" s="36"/>
      <c r="AF364" s="147">
        <f t="shared" si="1"/>
        <v>1</v>
      </c>
    </row>
    <row r="365" ht="12.75" customHeight="1">
      <c r="A365" s="36"/>
      <c r="B365" s="36"/>
      <c r="C365" s="158" t="s">
        <v>2117</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1590</v>
      </c>
      <c r="AA365" s="158"/>
      <c r="AB365" s="158"/>
      <c r="AC365" s="158"/>
      <c r="AD365" s="36"/>
      <c r="AE365" s="36"/>
      <c r="AF365" s="147">
        <f t="shared" si="1"/>
        <v>1</v>
      </c>
    </row>
    <row r="366" ht="12.75" customHeight="1">
      <c r="A366" s="36"/>
      <c r="B366" s="36"/>
      <c r="C366" s="158" t="s">
        <v>2118</v>
      </c>
      <c r="D366" s="158"/>
      <c r="E366" s="158"/>
      <c r="F366" s="158"/>
      <c r="G366" s="158"/>
      <c r="H366" s="158"/>
      <c r="I366" s="158"/>
      <c r="J366" s="158" t="s">
        <v>1590</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2119</v>
      </c>
      <c r="D367" s="158"/>
      <c r="E367" s="158"/>
      <c r="F367" s="158"/>
      <c r="G367" s="158"/>
      <c r="H367" s="158"/>
      <c r="I367" s="158" t="s">
        <v>1590</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2120</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1590</v>
      </c>
      <c r="AA368" s="158"/>
      <c r="AB368" s="158"/>
      <c r="AC368" s="158"/>
      <c r="AD368" s="36"/>
      <c r="AE368" s="36"/>
      <c r="AF368" s="147">
        <f t="shared" si="1"/>
        <v>1</v>
      </c>
    </row>
    <row r="369" ht="12.75" customHeight="1">
      <c r="A369" s="36"/>
      <c r="B369" s="36"/>
      <c r="C369" s="158" t="s">
        <v>2121</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1590</v>
      </c>
      <c r="AA369" s="158"/>
      <c r="AB369" s="158"/>
      <c r="AC369" s="158"/>
      <c r="AD369" s="36"/>
      <c r="AE369" s="36"/>
      <c r="AF369" s="147">
        <f t="shared" si="1"/>
        <v>1</v>
      </c>
    </row>
    <row r="370" ht="12.75" customHeight="1">
      <c r="A370" s="36"/>
      <c r="B370" s="36"/>
      <c r="C370" s="158" t="s">
        <v>2122</v>
      </c>
      <c r="D370" s="158"/>
      <c r="E370" s="158"/>
      <c r="F370" s="158"/>
      <c r="G370" s="158" t="s">
        <v>1590</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2123</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1590</v>
      </c>
      <c r="AA371" s="158"/>
      <c r="AB371" s="158"/>
      <c r="AC371" s="158"/>
      <c r="AD371" s="36"/>
      <c r="AE371" s="36"/>
      <c r="AF371" s="147">
        <f t="shared" si="1"/>
        <v>1</v>
      </c>
    </row>
    <row r="372" ht="12.75" customHeight="1">
      <c r="A372" s="36"/>
      <c r="B372" s="36"/>
      <c r="C372" s="158" t="s">
        <v>2124</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1590</v>
      </c>
      <c r="AA372" s="158"/>
      <c r="AB372" s="158"/>
      <c r="AC372" s="158"/>
      <c r="AD372" s="36"/>
      <c r="AE372" s="36"/>
      <c r="AF372" s="147">
        <f t="shared" si="1"/>
        <v>1</v>
      </c>
    </row>
    <row r="373" ht="12.75" customHeight="1">
      <c r="A373" s="36"/>
      <c r="B373" s="36"/>
      <c r="C373" s="158" t="s">
        <v>2125</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1590</v>
      </c>
      <c r="AA373" s="158"/>
      <c r="AB373" s="158"/>
      <c r="AC373" s="158"/>
      <c r="AD373" s="36"/>
      <c r="AE373" s="36"/>
      <c r="AF373" s="147">
        <f t="shared" si="1"/>
        <v>1</v>
      </c>
    </row>
    <row r="374" ht="12.75" customHeight="1">
      <c r="A374" s="36"/>
      <c r="B374" s="36"/>
      <c r="C374" s="158" t="s">
        <v>2126</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1590</v>
      </c>
      <c r="AA374" s="158"/>
      <c r="AB374" s="158"/>
      <c r="AC374" s="158"/>
      <c r="AD374" s="36"/>
      <c r="AE374" s="36"/>
      <c r="AF374" s="147">
        <f t="shared" si="1"/>
        <v>1</v>
      </c>
    </row>
    <row r="375" ht="12.75" customHeight="1">
      <c r="A375" s="36"/>
      <c r="B375" s="36"/>
      <c r="C375" s="158" t="s">
        <v>2127</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1590</v>
      </c>
      <c r="AA375" s="158"/>
      <c r="AB375" s="158"/>
      <c r="AC375" s="158"/>
      <c r="AD375" s="36"/>
      <c r="AE375" s="36"/>
      <c r="AF375" s="147">
        <f t="shared" si="1"/>
        <v>1</v>
      </c>
    </row>
    <row r="376" ht="12.75" customHeight="1">
      <c r="A376" s="36"/>
      <c r="B376" s="36"/>
      <c r="C376" s="158" t="s">
        <v>2128</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1590</v>
      </c>
      <c r="AA376" s="158"/>
      <c r="AB376" s="158"/>
      <c r="AC376" s="158"/>
      <c r="AD376" s="36"/>
      <c r="AE376" s="36"/>
      <c r="AF376" s="147">
        <f t="shared" si="1"/>
        <v>1</v>
      </c>
    </row>
    <row r="377" ht="12.75" customHeight="1">
      <c r="A377" s="36"/>
      <c r="B377" s="36"/>
      <c r="C377" s="158" t="s">
        <v>2129</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1590</v>
      </c>
      <c r="AA377" s="158"/>
      <c r="AB377" s="158"/>
      <c r="AC377" s="158"/>
      <c r="AD377" s="36"/>
      <c r="AE377" s="36"/>
      <c r="AF377" s="147">
        <f t="shared" si="1"/>
        <v>1</v>
      </c>
    </row>
    <row r="378" ht="12.75" customHeight="1">
      <c r="A378" s="36"/>
      <c r="B378" s="36"/>
      <c r="C378" s="158" t="s">
        <v>2130</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1590</v>
      </c>
      <c r="AA378" s="158"/>
      <c r="AB378" s="158"/>
      <c r="AC378" s="158"/>
      <c r="AD378" s="36"/>
      <c r="AE378" s="36"/>
      <c r="AF378" s="147">
        <f t="shared" si="1"/>
        <v>1</v>
      </c>
    </row>
    <row r="379" ht="12.75" customHeight="1">
      <c r="A379" s="36"/>
      <c r="B379" s="36"/>
      <c r="C379" s="158" t="s">
        <v>2131</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1590</v>
      </c>
      <c r="AA379" s="158"/>
      <c r="AB379" s="158"/>
      <c r="AC379" s="158"/>
      <c r="AD379" s="36"/>
      <c r="AE379" s="36"/>
      <c r="AF379" s="147">
        <f t="shared" si="1"/>
        <v>1</v>
      </c>
    </row>
    <row r="380" ht="12.75" customHeight="1">
      <c r="A380" s="36"/>
      <c r="B380" s="36"/>
      <c r="C380" s="158" t="s">
        <v>2132</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1590</v>
      </c>
      <c r="AA380" s="158"/>
      <c r="AB380" s="158"/>
      <c r="AC380" s="158"/>
      <c r="AD380" s="36"/>
      <c r="AE380" s="36"/>
      <c r="AF380" s="147">
        <f t="shared" si="1"/>
        <v>1</v>
      </c>
    </row>
    <row r="381" ht="12.75" customHeight="1">
      <c r="A381" s="36"/>
      <c r="B381" s="36"/>
      <c r="C381" s="158" t="s">
        <v>2133</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1590</v>
      </c>
      <c r="AA381" s="158"/>
      <c r="AB381" s="158"/>
      <c r="AC381" s="158"/>
      <c r="AD381" s="36"/>
      <c r="AE381" s="36"/>
      <c r="AF381" s="147">
        <f t="shared" si="1"/>
        <v>1</v>
      </c>
    </row>
    <row r="382" ht="12.75" customHeight="1">
      <c r="A382" s="36"/>
      <c r="B382" s="36"/>
      <c r="C382" s="158" t="s">
        <v>2134</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1590</v>
      </c>
      <c r="AA382" s="158"/>
      <c r="AB382" s="158"/>
      <c r="AC382" s="158"/>
      <c r="AD382" s="36"/>
      <c r="AE382" s="36"/>
      <c r="AF382" s="147">
        <f t="shared" si="1"/>
        <v>1</v>
      </c>
    </row>
    <row r="383" ht="12.75" customHeight="1">
      <c r="A383" s="36"/>
      <c r="B383" s="36"/>
      <c r="C383" s="158" t="s">
        <v>2135</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1590</v>
      </c>
      <c r="AA383" s="158"/>
      <c r="AB383" s="158"/>
      <c r="AC383" s="158"/>
      <c r="AD383" s="36"/>
      <c r="AE383" s="36"/>
      <c r="AF383" s="147">
        <f t="shared" si="1"/>
        <v>1</v>
      </c>
    </row>
    <row r="384" ht="12.75" customHeight="1">
      <c r="A384" s="36"/>
      <c r="B384" s="36"/>
      <c r="C384" s="158" t="s">
        <v>2136</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1590</v>
      </c>
      <c r="AA384" s="158"/>
      <c r="AB384" s="158"/>
      <c r="AC384" s="158"/>
      <c r="AD384" s="36"/>
      <c r="AE384" s="36"/>
      <c r="AF384" s="147">
        <f t="shared" si="1"/>
        <v>1</v>
      </c>
    </row>
    <row r="385" ht="12.75" customHeight="1">
      <c r="A385" s="36"/>
      <c r="B385" s="36"/>
      <c r="C385" s="158" t="s">
        <v>2137</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1590</v>
      </c>
      <c r="AA385" s="158"/>
      <c r="AB385" s="158"/>
      <c r="AC385" s="158"/>
      <c r="AD385" s="36"/>
      <c r="AE385" s="36"/>
      <c r="AF385" s="147">
        <f t="shared" si="1"/>
        <v>1</v>
      </c>
    </row>
    <row r="386" ht="12.75" customHeight="1">
      <c r="A386" s="36"/>
      <c r="B386" s="36"/>
      <c r="C386" s="158" t="s">
        <v>2138</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1590</v>
      </c>
      <c r="AA386" s="158"/>
      <c r="AB386" s="158"/>
      <c r="AC386" s="158"/>
      <c r="AD386" s="36"/>
      <c r="AE386" s="36"/>
      <c r="AF386" s="147">
        <f t="shared" si="1"/>
        <v>1</v>
      </c>
    </row>
    <row r="387" ht="12.75" customHeight="1">
      <c r="A387" s="36"/>
      <c r="B387" s="36"/>
      <c r="C387" s="158" t="s">
        <v>2139</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1590</v>
      </c>
      <c r="AA387" s="158"/>
      <c r="AB387" s="158"/>
      <c r="AC387" s="158"/>
      <c r="AD387" s="36"/>
      <c r="AE387" s="36"/>
      <c r="AF387" s="147">
        <f t="shared" si="1"/>
        <v>1</v>
      </c>
    </row>
    <row r="388" ht="12.75" customHeight="1">
      <c r="A388" s="36"/>
      <c r="B388" s="36"/>
      <c r="C388" s="158" t="s">
        <v>2140</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1590</v>
      </c>
      <c r="AA388" s="158"/>
      <c r="AB388" s="158"/>
      <c r="AC388" s="158"/>
      <c r="AD388" s="36"/>
      <c r="AE388" s="36"/>
      <c r="AF388" s="147">
        <f t="shared" si="1"/>
        <v>1</v>
      </c>
    </row>
    <row r="389" ht="12.75" customHeight="1">
      <c r="A389" s="36"/>
      <c r="B389" s="36"/>
      <c r="C389" s="158" t="s">
        <v>2141</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1590</v>
      </c>
      <c r="AA389" s="158"/>
      <c r="AB389" s="158"/>
      <c r="AC389" s="158"/>
      <c r="AD389" s="36"/>
      <c r="AE389" s="36"/>
      <c r="AF389" s="147">
        <f t="shared" si="1"/>
        <v>1</v>
      </c>
    </row>
    <row r="390" ht="12.75" customHeight="1">
      <c r="A390" s="36"/>
      <c r="B390" s="36"/>
      <c r="C390" s="158" t="s">
        <v>2142</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1590</v>
      </c>
      <c r="AA390" s="158"/>
      <c r="AB390" s="158"/>
      <c r="AC390" s="158"/>
      <c r="AD390" s="36"/>
      <c r="AE390" s="36"/>
      <c r="AF390" s="147">
        <f t="shared" si="1"/>
        <v>1</v>
      </c>
    </row>
    <row r="391" ht="12.75" customHeight="1">
      <c r="A391" s="36"/>
      <c r="B391" s="36"/>
      <c r="C391" s="158" t="s">
        <v>2143</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1590</v>
      </c>
      <c r="AA391" s="158"/>
      <c r="AB391" s="158"/>
      <c r="AC391" s="158"/>
      <c r="AD391" s="36"/>
      <c r="AE391" s="36"/>
      <c r="AF391" s="147">
        <f t="shared" si="1"/>
        <v>1</v>
      </c>
    </row>
    <row r="392" ht="12.75" customHeight="1">
      <c r="A392" s="36"/>
      <c r="B392" s="36"/>
      <c r="C392" s="158" t="s">
        <v>2144</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1590</v>
      </c>
      <c r="AA392" s="158"/>
      <c r="AB392" s="158"/>
      <c r="AC392" s="158"/>
      <c r="AD392" s="36"/>
      <c r="AE392" s="36"/>
      <c r="AF392" s="147">
        <f t="shared" si="1"/>
        <v>1</v>
      </c>
    </row>
    <row r="393" ht="12.75" customHeight="1">
      <c r="A393" s="36"/>
      <c r="B393" s="36"/>
      <c r="C393" s="158" t="s">
        <v>2145</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1590</v>
      </c>
      <c r="AA393" s="158"/>
      <c r="AB393" s="158"/>
      <c r="AC393" s="158"/>
      <c r="AD393" s="36"/>
      <c r="AE393" s="36"/>
      <c r="AF393" s="147">
        <f t="shared" si="1"/>
        <v>1</v>
      </c>
    </row>
    <row r="394" ht="12.75" customHeight="1">
      <c r="A394" s="36"/>
      <c r="B394" s="36"/>
      <c r="C394" s="158" t="s">
        <v>2146</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1590</v>
      </c>
      <c r="AA394" s="158"/>
      <c r="AB394" s="158"/>
      <c r="AC394" s="158"/>
      <c r="AD394" s="36"/>
      <c r="AE394" s="36"/>
      <c r="AF394" s="147">
        <f t="shared" si="1"/>
        <v>1</v>
      </c>
    </row>
    <row r="395" ht="12.75" customHeight="1">
      <c r="A395" s="36"/>
      <c r="B395" s="36"/>
      <c r="C395" s="158" t="s">
        <v>2147</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1590</v>
      </c>
      <c r="AA395" s="158"/>
      <c r="AB395" s="158"/>
      <c r="AC395" s="158"/>
      <c r="AD395" s="36"/>
      <c r="AE395" s="36"/>
      <c r="AF395" s="147">
        <f t="shared" si="1"/>
        <v>1</v>
      </c>
    </row>
    <row r="396" ht="12.75" customHeight="1">
      <c r="A396" s="36"/>
      <c r="B396" s="36"/>
      <c r="C396" s="158" t="s">
        <v>2148</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1590</v>
      </c>
      <c r="AA396" s="158"/>
      <c r="AB396" s="158"/>
      <c r="AC396" s="158"/>
      <c r="AD396" s="36"/>
      <c r="AE396" s="36"/>
      <c r="AF396" s="147">
        <f t="shared" si="1"/>
        <v>1</v>
      </c>
    </row>
    <row r="397" ht="12.75" customHeight="1">
      <c r="A397" s="36"/>
      <c r="B397" s="36"/>
      <c r="C397" s="158" t="s">
        <v>2149</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1590</v>
      </c>
      <c r="AA397" s="158"/>
      <c r="AB397" s="158"/>
      <c r="AC397" s="158"/>
      <c r="AD397" s="36"/>
      <c r="AE397" s="36"/>
      <c r="AF397" s="147">
        <f t="shared" si="1"/>
        <v>1</v>
      </c>
    </row>
    <row r="398" ht="12.75" customHeight="1">
      <c r="A398" s="36"/>
      <c r="B398" s="36"/>
      <c r="C398" s="158" t="s">
        <v>2150</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1590</v>
      </c>
      <c r="AA398" s="158"/>
      <c r="AB398" s="158"/>
      <c r="AC398" s="158"/>
      <c r="AD398" s="36"/>
      <c r="AE398" s="36"/>
      <c r="AF398" s="147">
        <f t="shared" si="1"/>
        <v>1</v>
      </c>
    </row>
    <row r="399" ht="12.75" customHeight="1">
      <c r="A399" s="36"/>
      <c r="B399" s="36"/>
      <c r="C399" s="158" t="s">
        <v>2151</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1590</v>
      </c>
      <c r="AA399" s="158"/>
      <c r="AB399" s="158"/>
      <c r="AC399" s="158"/>
      <c r="AD399" s="36"/>
      <c r="AE399" s="36"/>
      <c r="AF399" s="147">
        <f t="shared" si="1"/>
        <v>1</v>
      </c>
    </row>
    <row r="400" ht="12.75" customHeight="1">
      <c r="A400" s="36"/>
      <c r="B400" s="36"/>
      <c r="C400" s="158" t="s">
        <v>2152</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1590</v>
      </c>
      <c r="AA400" s="158"/>
      <c r="AB400" s="158"/>
      <c r="AC400" s="158"/>
      <c r="AD400" s="36"/>
      <c r="AE400" s="36"/>
      <c r="AF400" s="147">
        <f t="shared" si="1"/>
        <v>1</v>
      </c>
    </row>
    <row r="401" ht="12.75" customHeight="1">
      <c r="A401" s="36"/>
      <c r="B401" s="36"/>
      <c r="C401" s="158" t="s">
        <v>1936</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1590</v>
      </c>
      <c r="AC401" s="158"/>
      <c r="AD401" s="36"/>
      <c r="AE401" s="36"/>
      <c r="AF401" s="147">
        <f t="shared" si="1"/>
        <v>1</v>
      </c>
    </row>
    <row r="402" ht="12.75" customHeight="1">
      <c r="A402" s="36"/>
      <c r="B402" s="36"/>
      <c r="C402" s="158" t="s">
        <v>2153</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1590</v>
      </c>
      <c r="AA402" s="158"/>
      <c r="AB402" s="158"/>
      <c r="AC402" s="158"/>
      <c r="AD402" s="36"/>
      <c r="AE402" s="36"/>
      <c r="AF402" s="147">
        <f t="shared" si="1"/>
        <v>1</v>
      </c>
    </row>
    <row r="403" ht="12.75" customHeight="1">
      <c r="A403" s="36"/>
      <c r="B403" s="36"/>
      <c r="C403" s="158" t="s">
        <v>2154</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1590</v>
      </c>
      <c r="AA403" s="158"/>
      <c r="AB403" s="158"/>
      <c r="AC403" s="158"/>
      <c r="AD403" s="36"/>
      <c r="AE403" s="36"/>
      <c r="AF403" s="147">
        <f t="shared" si="1"/>
        <v>1</v>
      </c>
    </row>
    <row r="404" ht="12.75" customHeight="1">
      <c r="A404" s="36"/>
      <c r="B404" s="36"/>
      <c r="C404" s="158" t="s">
        <v>2155</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1590</v>
      </c>
      <c r="AA404" s="158"/>
      <c r="AB404" s="158"/>
      <c r="AC404" s="158"/>
      <c r="AD404" s="36"/>
      <c r="AE404" s="36"/>
      <c r="AF404" s="147">
        <f t="shared" si="1"/>
        <v>1</v>
      </c>
    </row>
    <row r="405" ht="12.75" customHeight="1">
      <c r="A405" s="36"/>
      <c r="B405" s="36"/>
      <c r="C405" s="158" t="s">
        <v>2156</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1590</v>
      </c>
      <c r="AA405" s="158"/>
      <c r="AB405" s="158"/>
      <c r="AC405" s="158"/>
      <c r="AD405" s="36"/>
      <c r="AE405" s="36"/>
      <c r="AF405" s="147">
        <f t="shared" si="1"/>
        <v>1</v>
      </c>
    </row>
    <row r="406" ht="12.75" customHeight="1">
      <c r="A406" s="36"/>
      <c r="B406" s="36"/>
      <c r="C406" s="158" t="s">
        <v>2157</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1590</v>
      </c>
      <c r="AA406" s="158"/>
      <c r="AB406" s="158"/>
      <c r="AC406" s="158"/>
      <c r="AD406" s="36"/>
      <c r="AE406" s="36"/>
      <c r="AF406" s="147">
        <f t="shared" si="1"/>
        <v>1</v>
      </c>
    </row>
    <row r="407" ht="12.75" customHeight="1">
      <c r="A407" s="36"/>
      <c r="B407" s="36"/>
      <c r="C407" s="158" t="s">
        <v>2158</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1590</v>
      </c>
      <c r="AA407" s="158"/>
      <c r="AB407" s="158"/>
      <c r="AC407" s="158"/>
      <c r="AD407" s="36"/>
      <c r="AE407" s="36"/>
      <c r="AF407" s="147">
        <f t="shared" si="1"/>
        <v>1</v>
      </c>
    </row>
    <row r="408" ht="12.75" customHeight="1">
      <c r="A408" s="36"/>
      <c r="B408" s="36"/>
      <c r="C408" s="158" t="s">
        <v>2159</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1590</v>
      </c>
      <c r="AA408" s="158"/>
      <c r="AB408" s="158"/>
      <c r="AC408" s="158"/>
      <c r="AD408" s="36"/>
      <c r="AE408" s="36"/>
      <c r="AF408" s="147">
        <f t="shared" si="1"/>
        <v>1</v>
      </c>
    </row>
    <row r="409" ht="12.75" customHeight="1">
      <c r="A409" s="36"/>
      <c r="B409" s="36"/>
      <c r="C409" s="158" t="s">
        <v>2160</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1590</v>
      </c>
      <c r="AC409" s="158"/>
      <c r="AD409" s="36"/>
      <c r="AE409" s="36"/>
      <c r="AF409" s="147">
        <f t="shared" si="1"/>
        <v>1</v>
      </c>
    </row>
    <row r="410" ht="12.75" customHeight="1">
      <c r="A410" s="36"/>
      <c r="B410" s="36"/>
      <c r="C410" s="158" t="s">
        <v>2161</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1590</v>
      </c>
      <c r="AA410" s="158"/>
      <c r="AB410" s="158"/>
      <c r="AC410" s="158"/>
      <c r="AD410" s="36"/>
      <c r="AE410" s="36"/>
      <c r="AF410" s="147">
        <f t="shared" si="1"/>
        <v>1</v>
      </c>
    </row>
    <row r="411" ht="12.75" customHeight="1">
      <c r="A411" s="36"/>
      <c r="B411" s="36"/>
      <c r="C411" s="158" t="s">
        <v>2162</v>
      </c>
      <c r="D411" s="158"/>
      <c r="E411" s="158"/>
      <c r="F411" s="158"/>
      <c r="G411" s="158"/>
      <c r="H411" s="158" t="s">
        <v>1590</v>
      </c>
      <c r="I411" s="158" t="s">
        <v>1590</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2163</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1590</v>
      </c>
      <c r="AA412" s="158"/>
      <c r="AB412" s="158"/>
      <c r="AC412" s="158"/>
      <c r="AD412" s="36"/>
      <c r="AE412" s="36"/>
      <c r="AF412" s="147">
        <f t="shared" si="1"/>
        <v>1</v>
      </c>
    </row>
    <row r="413" ht="12.75" customHeight="1">
      <c r="A413" s="36"/>
      <c r="B413" s="36"/>
      <c r="C413" s="158" t="s">
        <v>2164</v>
      </c>
      <c r="D413" s="158" t="s">
        <v>1590</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2165</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1590</v>
      </c>
      <c r="AA414" s="158"/>
      <c r="AB414" s="158"/>
      <c r="AC414" s="158"/>
      <c r="AD414" s="36"/>
      <c r="AE414" s="36"/>
      <c r="AF414" s="147">
        <f t="shared" si="1"/>
        <v>1</v>
      </c>
    </row>
    <row r="415" ht="12.75" customHeight="1">
      <c r="A415" s="36"/>
      <c r="B415" s="36"/>
      <c r="C415" s="158" t="s">
        <v>2166</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1590</v>
      </c>
      <c r="AA415" s="158"/>
      <c r="AB415" s="158"/>
      <c r="AC415" s="158"/>
      <c r="AD415" s="36"/>
      <c r="AE415" s="36"/>
      <c r="AF415" s="147">
        <f t="shared" si="1"/>
        <v>1</v>
      </c>
    </row>
    <row r="416" ht="12.75" customHeight="1">
      <c r="A416" s="36"/>
      <c r="B416" s="36"/>
      <c r="C416" s="158" t="s">
        <v>2167</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1590</v>
      </c>
      <c r="Z416" s="158"/>
      <c r="AA416" s="158"/>
      <c r="AB416" s="158"/>
      <c r="AC416" s="158"/>
      <c r="AD416" s="36"/>
      <c r="AE416" s="36"/>
      <c r="AF416" s="147">
        <f t="shared" si="1"/>
        <v>1</v>
      </c>
    </row>
    <row r="417" ht="12.75" customHeight="1">
      <c r="A417" s="36"/>
      <c r="B417" s="36"/>
      <c r="C417" s="158" t="s">
        <v>2168</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1590</v>
      </c>
      <c r="Z417" s="158"/>
      <c r="AA417" s="158"/>
      <c r="AB417" s="158"/>
      <c r="AC417" s="158"/>
      <c r="AD417" s="36"/>
      <c r="AE417" s="36"/>
      <c r="AF417" s="147">
        <f t="shared" si="1"/>
        <v>1</v>
      </c>
    </row>
    <row r="418" ht="12.75" customHeight="1">
      <c r="A418" s="36"/>
      <c r="B418" s="36"/>
      <c r="C418" s="158" t="s">
        <v>2169</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1590</v>
      </c>
      <c r="Z418" s="158"/>
      <c r="AA418" s="158"/>
      <c r="AB418" s="158"/>
      <c r="AC418" s="158"/>
      <c r="AD418" s="36"/>
      <c r="AE418" s="36"/>
      <c r="AF418" s="147">
        <f t="shared" si="1"/>
        <v>1</v>
      </c>
    </row>
    <row r="419" ht="12.75" customHeight="1">
      <c r="A419" s="36"/>
      <c r="B419" s="36"/>
      <c r="C419" s="158" t="s">
        <v>2170</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1590</v>
      </c>
      <c r="AA419" s="158"/>
      <c r="AB419" s="158"/>
      <c r="AC419" s="158"/>
      <c r="AD419" s="36"/>
      <c r="AE419" s="36"/>
      <c r="AF419" s="147">
        <f t="shared" si="1"/>
        <v>1</v>
      </c>
    </row>
    <row r="420" ht="12.75" customHeight="1">
      <c r="A420" s="36"/>
      <c r="B420" s="36"/>
      <c r="C420" s="158" t="s">
        <v>2171</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1590</v>
      </c>
      <c r="AA420" s="158"/>
      <c r="AB420" s="158"/>
      <c r="AC420" s="158"/>
      <c r="AD420" s="36"/>
      <c r="AE420" s="36"/>
      <c r="AF420" s="147">
        <f t="shared" si="1"/>
        <v>1</v>
      </c>
    </row>
    <row r="421" ht="12.75" customHeight="1">
      <c r="A421" s="36"/>
      <c r="B421" s="36"/>
      <c r="C421" s="158" t="s">
        <v>2172</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1590</v>
      </c>
      <c r="AA421" s="158"/>
      <c r="AB421" s="158"/>
      <c r="AC421" s="158"/>
      <c r="AD421" s="36"/>
      <c r="AE421" s="36"/>
      <c r="AF421" s="147">
        <f t="shared" si="1"/>
        <v>1</v>
      </c>
    </row>
    <row r="422" ht="12.75" customHeight="1">
      <c r="A422" s="36"/>
      <c r="B422" s="36"/>
      <c r="C422" s="158" t="s">
        <v>2173</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1590</v>
      </c>
      <c r="AA422" s="158"/>
      <c r="AB422" s="158"/>
      <c r="AC422" s="158"/>
      <c r="AD422" s="36"/>
      <c r="AE422" s="36"/>
      <c r="AF422" s="147">
        <f t="shared" si="1"/>
        <v>1</v>
      </c>
    </row>
    <row r="423" ht="12.75" customHeight="1">
      <c r="A423" s="36"/>
      <c r="B423" s="36"/>
      <c r="C423" s="158" t="s">
        <v>1937</v>
      </c>
      <c r="D423" s="158"/>
      <c r="E423" s="158"/>
      <c r="F423" s="158"/>
      <c r="G423" s="158"/>
      <c r="H423" s="158"/>
      <c r="I423" s="158"/>
      <c r="J423" s="158"/>
      <c r="K423" s="158"/>
      <c r="L423" s="158"/>
      <c r="M423" s="158"/>
      <c r="N423" s="158"/>
      <c r="O423" s="158"/>
      <c r="P423" s="158"/>
      <c r="Q423" s="158" t="s">
        <v>1590</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2175</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1590</v>
      </c>
      <c r="AA424" s="158"/>
      <c r="AB424" s="158"/>
      <c r="AC424" s="158"/>
      <c r="AD424" s="36"/>
      <c r="AE424" s="36"/>
      <c r="AF424" s="147">
        <f t="shared" si="1"/>
        <v>1</v>
      </c>
    </row>
    <row r="425" ht="12.75" customHeight="1">
      <c r="A425" s="36"/>
      <c r="B425" s="36"/>
      <c r="C425" s="158" t="s">
        <v>2176</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1590</v>
      </c>
      <c r="AA425" s="158"/>
      <c r="AB425" s="158"/>
      <c r="AC425" s="158"/>
      <c r="AD425" s="36"/>
      <c r="AE425" s="36"/>
      <c r="AF425" s="147">
        <f t="shared" si="1"/>
        <v>1</v>
      </c>
    </row>
    <row r="426" ht="12.75" customHeight="1">
      <c r="A426" s="36"/>
      <c r="B426" s="36"/>
      <c r="C426" s="158" t="s">
        <v>2177</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1590</v>
      </c>
      <c r="AA426" s="158"/>
      <c r="AB426" s="158"/>
      <c r="AC426" s="158"/>
      <c r="AD426" s="36"/>
      <c r="AE426" s="36"/>
      <c r="AF426" s="147">
        <f t="shared" si="1"/>
        <v>1</v>
      </c>
    </row>
    <row r="427" ht="12.75" customHeight="1">
      <c r="A427" s="36"/>
      <c r="B427" s="36"/>
      <c r="C427" s="158" t="s">
        <v>2178</v>
      </c>
      <c r="D427" s="158" t="s">
        <v>1590</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1590</v>
      </c>
      <c r="AA427" s="158"/>
      <c r="AB427" s="158"/>
      <c r="AC427" s="158"/>
      <c r="AD427" s="36"/>
      <c r="AE427" s="36"/>
      <c r="AF427" s="147">
        <f t="shared" si="1"/>
        <v>2</v>
      </c>
    </row>
    <row r="428" ht="12.75" customHeight="1">
      <c r="A428" s="36"/>
      <c r="B428" s="36"/>
      <c r="C428" s="158" t="s">
        <v>2179</v>
      </c>
      <c r="D428" s="158" t="s">
        <v>1590</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2180</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1590</v>
      </c>
      <c r="AA429" s="158"/>
      <c r="AB429" s="158"/>
      <c r="AC429" s="158"/>
      <c r="AD429" s="36"/>
      <c r="AE429" s="36"/>
      <c r="AF429" s="147">
        <f t="shared" si="1"/>
        <v>1</v>
      </c>
    </row>
    <row r="430" ht="12.75" customHeight="1">
      <c r="A430" s="36"/>
      <c r="B430" s="36"/>
      <c r="C430" s="158" t="s">
        <v>2181</v>
      </c>
      <c r="D430" s="158" t="s">
        <v>1590</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1590</v>
      </c>
      <c r="AA430" s="158"/>
      <c r="AB430" s="158"/>
      <c r="AC430" s="158"/>
      <c r="AD430" s="36"/>
      <c r="AE430" s="36"/>
      <c r="AF430" s="147">
        <f t="shared" si="1"/>
        <v>2</v>
      </c>
    </row>
    <row r="431" ht="12.75" customHeight="1">
      <c r="A431" s="36"/>
      <c r="B431" s="36"/>
      <c r="C431" s="158" t="s">
        <v>2182</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1590</v>
      </c>
      <c r="AA431" s="158"/>
      <c r="AB431" s="158"/>
      <c r="AC431" s="158"/>
      <c r="AD431" s="36"/>
      <c r="AE431" s="36"/>
      <c r="AF431" s="147">
        <f t="shared" si="1"/>
        <v>1</v>
      </c>
    </row>
    <row r="432" ht="12.75" customHeight="1">
      <c r="A432" s="36"/>
      <c r="B432" s="36"/>
      <c r="C432" s="158" t="s">
        <v>2183</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1590</v>
      </c>
      <c r="AA432" s="158"/>
      <c r="AB432" s="158"/>
      <c r="AC432" s="158"/>
      <c r="AD432" s="36"/>
      <c r="AE432" s="36"/>
      <c r="AF432" s="147">
        <f t="shared" si="1"/>
        <v>1</v>
      </c>
    </row>
    <row r="433" ht="12.75" customHeight="1">
      <c r="A433" s="36"/>
      <c r="B433" s="36"/>
      <c r="C433" s="158" t="s">
        <v>1938</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1590</v>
      </c>
      <c r="Z433" s="158"/>
      <c r="AA433" s="158"/>
      <c r="AB433" s="158"/>
      <c r="AC433" s="158"/>
      <c r="AD433" s="36"/>
      <c r="AE433" s="36"/>
      <c r="AF433" s="147">
        <f t="shared" si="1"/>
        <v>1</v>
      </c>
    </row>
    <row r="434" ht="12.75" customHeight="1">
      <c r="A434" s="36"/>
      <c r="B434" s="36"/>
      <c r="C434" s="158" t="s">
        <v>2184</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1590</v>
      </c>
      <c r="AA434" s="158"/>
      <c r="AB434" s="158"/>
      <c r="AC434" s="158"/>
      <c r="AD434" s="36"/>
      <c r="AE434" s="36"/>
      <c r="AF434" s="147">
        <f t="shared" si="1"/>
        <v>1</v>
      </c>
    </row>
    <row r="435" ht="12.75" customHeight="1">
      <c r="A435" s="36"/>
      <c r="B435" s="36"/>
      <c r="C435" s="158" t="s">
        <v>1939</v>
      </c>
      <c r="D435" s="158" t="s">
        <v>1590</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1590</v>
      </c>
      <c r="AA435" s="158"/>
      <c r="AB435" s="158"/>
      <c r="AC435" s="158"/>
      <c r="AD435" s="36"/>
      <c r="AE435" s="36"/>
      <c r="AF435" s="147">
        <f t="shared" si="1"/>
        <v>2</v>
      </c>
    </row>
    <row r="436" ht="12.75" customHeight="1">
      <c r="A436" s="36"/>
      <c r="B436" s="36"/>
      <c r="C436" s="158" t="s">
        <v>1940</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1590</v>
      </c>
      <c r="AA436" s="158"/>
      <c r="AB436" s="158"/>
      <c r="AC436" s="158"/>
      <c r="AD436" s="36"/>
      <c r="AE436" s="36"/>
      <c r="AF436" s="147">
        <f t="shared" si="1"/>
        <v>1</v>
      </c>
    </row>
    <row r="437" ht="12.75" customHeight="1">
      <c r="A437" s="36"/>
      <c r="B437" s="36"/>
      <c r="C437" s="158" t="s">
        <v>1941</v>
      </c>
      <c r="D437" s="158" t="s">
        <v>1590</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1590</v>
      </c>
      <c r="AA437" s="158"/>
      <c r="AB437" s="158"/>
      <c r="AC437" s="158"/>
      <c r="AD437" s="36"/>
      <c r="AE437" s="36"/>
      <c r="AF437" s="147">
        <f t="shared" si="1"/>
        <v>2</v>
      </c>
    </row>
    <row r="438" ht="12.75" customHeight="1">
      <c r="A438" s="36"/>
      <c r="B438" s="36"/>
      <c r="C438" s="158" t="s">
        <v>2185</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1590</v>
      </c>
      <c r="AA438" s="158"/>
      <c r="AB438" s="158"/>
      <c r="AC438" s="158"/>
      <c r="AD438" s="36"/>
      <c r="AE438" s="36"/>
      <c r="AF438" s="147">
        <f t="shared" si="1"/>
        <v>1</v>
      </c>
    </row>
    <row r="439" ht="12.75" customHeight="1">
      <c r="A439" s="36"/>
      <c r="B439" s="36"/>
      <c r="C439" s="158" t="s">
        <v>2186</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1590</v>
      </c>
      <c r="AA439" s="158"/>
      <c r="AB439" s="158"/>
      <c r="AC439" s="158"/>
      <c r="AD439" s="36"/>
      <c r="AE439" s="36"/>
      <c r="AF439" s="147">
        <f t="shared" si="1"/>
        <v>1</v>
      </c>
    </row>
    <row r="440" ht="12.75" customHeight="1">
      <c r="A440" s="36"/>
      <c r="B440" s="36"/>
      <c r="C440" s="158" t="s">
        <v>2187</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1590</v>
      </c>
      <c r="AA440" s="158"/>
      <c r="AB440" s="158"/>
      <c r="AC440" s="158"/>
      <c r="AD440" s="36"/>
      <c r="AE440" s="36"/>
      <c r="AF440" s="147">
        <f t="shared" si="1"/>
        <v>1</v>
      </c>
    </row>
    <row r="441" ht="12.75" customHeight="1">
      <c r="A441" s="36"/>
      <c r="B441" s="36"/>
      <c r="C441" s="158" t="s">
        <v>2188</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1590</v>
      </c>
      <c r="AA441" s="158"/>
      <c r="AB441" s="158"/>
      <c r="AC441" s="158"/>
      <c r="AD441" s="36"/>
      <c r="AE441" s="36"/>
      <c r="AF441" s="147">
        <f t="shared" si="1"/>
        <v>1</v>
      </c>
    </row>
    <row r="442" ht="12.75" customHeight="1">
      <c r="A442" s="36"/>
      <c r="B442" s="36"/>
      <c r="C442" s="158" t="s">
        <v>2189</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1590</v>
      </c>
      <c r="AA442" s="158"/>
      <c r="AB442" s="158"/>
      <c r="AC442" s="158"/>
      <c r="AD442" s="36"/>
      <c r="AE442" s="36"/>
      <c r="AF442" s="147">
        <f t="shared" si="1"/>
        <v>1</v>
      </c>
    </row>
    <row r="443" ht="12.75" customHeight="1">
      <c r="A443" s="36"/>
      <c r="B443" s="36"/>
      <c r="C443" s="158" t="s">
        <v>2190</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1590</v>
      </c>
      <c r="AA443" s="158"/>
      <c r="AB443" s="158"/>
      <c r="AC443" s="158"/>
      <c r="AD443" s="36"/>
      <c r="AE443" s="36"/>
      <c r="AF443" s="147">
        <f t="shared" si="1"/>
        <v>1</v>
      </c>
    </row>
    <row r="444" ht="12.75" customHeight="1">
      <c r="A444" s="36"/>
      <c r="B444" s="36"/>
      <c r="C444" s="158" t="s">
        <v>2191</v>
      </c>
      <c r="D444" s="158" t="s">
        <v>1590</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2192</v>
      </c>
      <c r="D445" s="158" t="s">
        <v>1590</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1590</v>
      </c>
      <c r="Z445" s="158"/>
      <c r="AA445" s="158"/>
      <c r="AB445" s="158"/>
      <c r="AC445" s="158"/>
      <c r="AD445" s="36"/>
      <c r="AE445" s="36"/>
      <c r="AF445" s="147">
        <f t="shared" si="1"/>
        <v>2</v>
      </c>
    </row>
    <row r="446" ht="12.75" customHeight="1">
      <c r="A446" s="36"/>
      <c r="B446" s="36"/>
      <c r="C446" s="158" t="s">
        <v>2193</v>
      </c>
      <c r="D446" s="158" t="s">
        <v>1590</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1590</v>
      </c>
      <c r="Z446" s="158"/>
      <c r="AA446" s="158"/>
      <c r="AB446" s="158"/>
      <c r="AC446" s="158"/>
      <c r="AD446" s="36"/>
      <c r="AE446" s="36"/>
      <c r="AF446" s="147">
        <f t="shared" si="1"/>
        <v>2</v>
      </c>
    </row>
    <row r="447" ht="12.75" customHeight="1">
      <c r="A447" s="36"/>
      <c r="B447" s="36"/>
      <c r="C447" s="158" t="s">
        <v>2194</v>
      </c>
      <c r="D447" s="158" t="s">
        <v>1590</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1590</v>
      </c>
      <c r="Z447" s="158"/>
      <c r="AA447" s="158"/>
      <c r="AB447" s="158"/>
      <c r="AC447" s="158"/>
      <c r="AD447" s="36"/>
      <c r="AE447" s="36"/>
      <c r="AF447" s="147">
        <f t="shared" si="1"/>
        <v>2</v>
      </c>
    </row>
    <row r="448" ht="13.5" customHeight="1">
      <c r="A448" s="36"/>
      <c r="B448" s="36"/>
      <c r="C448" s="158" t="s">
        <v>2195</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1590</v>
      </c>
      <c r="AA448" s="158"/>
      <c r="AB448" s="158"/>
      <c r="AC448" s="158"/>
      <c r="AD448" s="36"/>
      <c r="AE448" s="36"/>
      <c r="AF448" s="147">
        <f t="shared" si="1"/>
        <v>1</v>
      </c>
    </row>
    <row r="449" ht="12.75" customHeight="1">
      <c r="A449" s="36"/>
      <c r="B449" s="36"/>
      <c r="C449" s="158" t="s">
        <v>2196</v>
      </c>
      <c r="D449" s="158"/>
      <c r="E449" s="158"/>
      <c r="F449" s="158"/>
      <c r="G449" s="158"/>
      <c r="H449" s="158"/>
      <c r="I449" s="158"/>
      <c r="J449" s="158" t="s">
        <v>1590</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2197</v>
      </c>
      <c r="D450" s="158" t="s">
        <v>1590</v>
      </c>
      <c r="E450" s="158"/>
      <c r="F450" s="158"/>
      <c r="G450" s="158"/>
      <c r="H450" s="158" t="s">
        <v>1590</v>
      </c>
      <c r="I450" s="158" t="s">
        <v>1590</v>
      </c>
      <c r="J450" s="158" t="s">
        <v>1590</v>
      </c>
      <c r="K450" s="158"/>
      <c r="L450" s="158"/>
      <c r="M450" s="158"/>
      <c r="N450" s="158"/>
      <c r="O450" s="158" t="s">
        <v>1590</v>
      </c>
      <c r="P450" s="158" t="s">
        <v>1590</v>
      </c>
      <c r="Q450" s="158"/>
      <c r="R450" s="158"/>
      <c r="S450" s="158"/>
      <c r="T450" s="158"/>
      <c r="U450" s="158"/>
      <c r="V450" s="158"/>
      <c r="W450" s="158"/>
      <c r="X450" s="158"/>
      <c r="Y450" s="158" t="s">
        <v>1590</v>
      </c>
      <c r="Z450" s="158" t="s">
        <v>1590</v>
      </c>
      <c r="AA450" s="158"/>
      <c r="AB450" s="158" t="s">
        <v>1590</v>
      </c>
      <c r="AC450" s="158" t="s">
        <v>1590</v>
      </c>
      <c r="AD450" s="36"/>
      <c r="AE450" s="36"/>
      <c r="AF450" s="147">
        <f t="shared" si="1"/>
        <v>10</v>
      </c>
    </row>
    <row r="451" ht="12.75" customHeight="1">
      <c r="A451" s="36"/>
      <c r="B451" s="36"/>
      <c r="C451" s="158" t="s">
        <v>2198</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1590</v>
      </c>
      <c r="AA451" s="158"/>
      <c r="AB451" s="158"/>
      <c r="AC451" s="158"/>
      <c r="AD451" s="36"/>
      <c r="AE451" s="36"/>
      <c r="AF451" s="147">
        <f t="shared" si="1"/>
        <v>1</v>
      </c>
    </row>
    <row r="452" ht="12.75" customHeight="1">
      <c r="A452" s="36"/>
      <c r="B452" s="36"/>
      <c r="C452" s="158" t="s">
        <v>2199</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1590</v>
      </c>
      <c r="AA452" s="158"/>
      <c r="AB452" s="158"/>
      <c r="AC452" s="158"/>
      <c r="AD452" s="36"/>
      <c r="AE452" s="36"/>
      <c r="AF452" s="147">
        <f t="shared" si="1"/>
        <v>1</v>
      </c>
    </row>
    <row r="453" ht="12.75" customHeight="1">
      <c r="A453" s="36"/>
      <c r="B453" s="36"/>
      <c r="C453" s="158" t="s">
        <v>2200</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1590</v>
      </c>
      <c r="AA453" s="158"/>
      <c r="AB453" s="158"/>
      <c r="AC453" s="158"/>
      <c r="AD453" s="36"/>
      <c r="AE453" s="36"/>
      <c r="AF453" s="147">
        <f t="shared" si="1"/>
        <v>1</v>
      </c>
    </row>
    <row r="454" ht="12.75" customHeight="1">
      <c r="A454" s="36"/>
      <c r="B454" s="36"/>
      <c r="C454" s="158" t="s">
        <v>2201</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1590</v>
      </c>
      <c r="AA454" s="158"/>
      <c r="AB454" s="158"/>
      <c r="AC454" s="158"/>
      <c r="AD454" s="36"/>
      <c r="AE454" s="36"/>
      <c r="AF454" s="147">
        <f t="shared" si="1"/>
        <v>1</v>
      </c>
    </row>
    <row r="455" ht="12.75" customHeight="1">
      <c r="A455" s="36"/>
      <c r="B455" s="36"/>
      <c r="C455" s="158" t="s">
        <v>2202</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1590</v>
      </c>
      <c r="AA455" s="158"/>
      <c r="AB455" s="158"/>
      <c r="AC455" s="158"/>
      <c r="AD455" s="36"/>
      <c r="AE455" s="36"/>
      <c r="AF455" s="147">
        <f t="shared" si="1"/>
        <v>1</v>
      </c>
    </row>
    <row r="456" ht="12.75" customHeight="1">
      <c r="A456" s="36"/>
      <c r="B456" s="36"/>
      <c r="C456" s="158" t="s">
        <v>2203</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1590</v>
      </c>
      <c r="AA456" s="158"/>
      <c r="AB456" s="158"/>
      <c r="AC456" s="158"/>
      <c r="AD456" s="36"/>
      <c r="AE456" s="36"/>
      <c r="AF456" s="147">
        <f t="shared" si="1"/>
        <v>1</v>
      </c>
    </row>
    <row r="457" ht="12.75" customHeight="1">
      <c r="A457" s="36"/>
      <c r="B457" s="36"/>
      <c r="C457" s="158" t="s">
        <v>2204</v>
      </c>
      <c r="D457" s="158"/>
      <c r="E457" s="158"/>
      <c r="F457" s="158"/>
      <c r="G457" s="158"/>
      <c r="H457" s="158"/>
      <c r="I457" s="158"/>
      <c r="J457" s="158"/>
      <c r="K457" s="158"/>
      <c r="L457" s="158"/>
      <c r="M457" s="158"/>
      <c r="N457" s="158"/>
      <c r="O457" s="158"/>
      <c r="P457" s="158"/>
      <c r="Q457" s="158"/>
      <c r="R457" s="158"/>
      <c r="S457" s="158"/>
      <c r="T457" s="158" t="s">
        <v>1590</v>
      </c>
      <c r="U457" s="158"/>
      <c r="V457" s="158"/>
      <c r="W457" s="158"/>
      <c r="X457" s="158"/>
      <c r="Y457" s="158"/>
      <c r="Z457" s="158"/>
      <c r="AA457" s="158"/>
      <c r="AB457" s="158"/>
      <c r="AC457" s="158"/>
      <c r="AD457" s="36"/>
      <c r="AE457" s="36"/>
      <c r="AF457" s="147">
        <f t="shared" si="1"/>
        <v>1</v>
      </c>
    </row>
    <row r="458" ht="12.75" customHeight="1">
      <c r="A458" s="36"/>
      <c r="B458" s="36"/>
      <c r="C458" s="158" t="s">
        <v>2205</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1590</v>
      </c>
      <c r="AA458" s="158"/>
      <c r="AB458" s="158"/>
      <c r="AC458" s="158"/>
      <c r="AD458" s="36"/>
      <c r="AE458" s="36"/>
      <c r="AF458" s="147">
        <f t="shared" si="1"/>
        <v>1</v>
      </c>
    </row>
    <row r="459" ht="12.75" customHeight="1">
      <c r="A459" s="36"/>
      <c r="B459" s="36"/>
      <c r="C459" s="158" t="s">
        <v>2206</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1590</v>
      </c>
      <c r="AA459" s="158"/>
      <c r="AB459" s="158"/>
      <c r="AC459" s="158"/>
      <c r="AD459" s="36"/>
      <c r="AE459" s="36"/>
      <c r="AF459" s="147">
        <f t="shared" si="1"/>
        <v>1</v>
      </c>
    </row>
    <row r="460" ht="12.75" customHeight="1">
      <c r="A460" s="36"/>
      <c r="B460" s="36"/>
      <c r="C460" s="158" t="s">
        <v>2207</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1590</v>
      </c>
      <c r="AA460" s="158"/>
      <c r="AB460" s="158"/>
      <c r="AC460" s="158"/>
      <c r="AD460" s="36"/>
      <c r="AE460" s="36"/>
      <c r="AF460" s="147">
        <f t="shared" si="1"/>
        <v>1</v>
      </c>
    </row>
    <row r="461" ht="12.75" customHeight="1">
      <c r="A461" s="36"/>
      <c r="B461" s="36"/>
      <c r="C461" s="158" t="s">
        <v>2208</v>
      </c>
      <c r="D461" s="158" t="s">
        <v>1590</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1590</v>
      </c>
      <c r="AA461" s="158"/>
      <c r="AB461" s="158"/>
      <c r="AC461" s="158"/>
      <c r="AD461" s="36"/>
      <c r="AE461" s="36"/>
      <c r="AF461" s="147">
        <f t="shared" si="1"/>
        <v>2</v>
      </c>
    </row>
    <row r="462" ht="12.75" customHeight="1">
      <c r="A462" s="36"/>
      <c r="B462" s="36"/>
      <c r="C462" s="158" t="s">
        <v>2209</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1590</v>
      </c>
      <c r="AA462" s="158"/>
      <c r="AB462" s="158"/>
      <c r="AC462" s="158"/>
      <c r="AD462" s="36"/>
      <c r="AE462" s="36"/>
      <c r="AF462" s="147">
        <f t="shared" si="1"/>
        <v>1</v>
      </c>
    </row>
    <row r="463" ht="12.75" customHeight="1">
      <c r="A463" s="36"/>
      <c r="B463" s="36"/>
      <c r="C463" s="158" t="s">
        <v>2210</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1590</v>
      </c>
      <c r="AA463" s="158"/>
      <c r="AB463" s="158"/>
      <c r="AC463" s="158"/>
      <c r="AD463" s="36"/>
      <c r="AE463" s="36"/>
      <c r="AF463" s="147">
        <f t="shared" si="1"/>
        <v>1</v>
      </c>
    </row>
    <row r="464" ht="12.75" customHeight="1">
      <c r="A464" s="36"/>
      <c r="B464" s="36"/>
      <c r="C464" s="158" t="s">
        <v>2211</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1590</v>
      </c>
      <c r="AA464" s="158"/>
      <c r="AB464" s="158"/>
      <c r="AC464" s="158"/>
      <c r="AD464" s="36"/>
      <c r="AE464" s="36"/>
      <c r="AF464" s="147">
        <f t="shared" si="1"/>
        <v>1</v>
      </c>
    </row>
    <row r="465" ht="12.75" customHeight="1">
      <c r="A465" s="36"/>
      <c r="B465" s="36"/>
      <c r="C465" s="158" t="s">
        <v>2212</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1590</v>
      </c>
      <c r="AA465" s="158"/>
      <c r="AB465" s="158"/>
      <c r="AC465" s="158"/>
      <c r="AD465" s="36"/>
      <c r="AE465" s="36"/>
      <c r="AF465" s="147">
        <f t="shared" si="1"/>
        <v>1</v>
      </c>
    </row>
    <row r="466" ht="12.75" customHeight="1">
      <c r="A466" s="36"/>
      <c r="B466" s="36"/>
      <c r="C466" s="158" t="s">
        <v>2213</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1590</v>
      </c>
      <c r="AA466" s="158"/>
      <c r="AB466" s="158"/>
      <c r="AC466" s="158"/>
      <c r="AD466" s="36"/>
      <c r="AE466" s="36"/>
      <c r="AF466" s="147">
        <f t="shared" si="1"/>
        <v>1</v>
      </c>
    </row>
    <row r="467" ht="12.75" customHeight="1">
      <c r="A467" s="36"/>
      <c r="B467" s="36"/>
      <c r="C467" s="158" t="s">
        <v>2214</v>
      </c>
      <c r="D467" s="158" t="s">
        <v>1590</v>
      </c>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58"/>
      <c r="AD467" s="36"/>
      <c r="AE467" s="36"/>
      <c r="AF467" s="147">
        <f t="shared" si="1"/>
        <v>1</v>
      </c>
    </row>
    <row r="468" ht="12.75" customHeight="1">
      <c r="A468" s="36"/>
      <c r="B468" s="36"/>
      <c r="C468" s="158" t="s">
        <v>2215</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1590</v>
      </c>
      <c r="AA468" s="158"/>
      <c r="AB468" s="158"/>
      <c r="AC468" s="158"/>
      <c r="AD468" s="36"/>
      <c r="AE468" s="36"/>
      <c r="AF468" s="147">
        <f t="shared" si="1"/>
        <v>1</v>
      </c>
    </row>
    <row r="469" ht="12.75" customHeight="1">
      <c r="A469" s="36"/>
      <c r="B469" s="36"/>
      <c r="C469" s="158" t="s">
        <v>2216</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1590</v>
      </c>
      <c r="AA469" s="158"/>
      <c r="AB469" s="158"/>
      <c r="AC469" s="158"/>
      <c r="AD469" s="36"/>
      <c r="AE469" s="36"/>
      <c r="AF469" s="147">
        <f t="shared" si="1"/>
        <v>1</v>
      </c>
    </row>
    <row r="470" ht="12.75" customHeight="1">
      <c r="A470" s="36"/>
      <c r="B470" s="36"/>
      <c r="C470" s="158" t="s">
        <v>2217</v>
      </c>
      <c r="D470" s="158" t="s">
        <v>1590</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1590</v>
      </c>
      <c r="AA470" s="158" t="s">
        <v>1590</v>
      </c>
      <c r="AB470" s="158"/>
      <c r="AC470" s="158"/>
      <c r="AD470" s="36"/>
      <c r="AE470" s="36"/>
      <c r="AF470" s="147">
        <f t="shared" si="1"/>
        <v>3</v>
      </c>
    </row>
    <row r="471" ht="12.75" customHeight="1">
      <c r="A471" s="36"/>
      <c r="B471" s="36"/>
      <c r="C471" s="158" t="s">
        <v>2218</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1590</v>
      </c>
      <c r="AA471" s="158"/>
      <c r="AB471" s="158"/>
      <c r="AC471" s="158"/>
      <c r="AD471" s="36"/>
      <c r="AE471" s="36"/>
      <c r="AF471" s="147">
        <f t="shared" si="1"/>
        <v>1</v>
      </c>
    </row>
    <row r="472" ht="12.75" customHeight="1">
      <c r="A472" s="36"/>
      <c r="B472" s="36"/>
      <c r="C472" s="158" t="s">
        <v>2219</v>
      </c>
      <c r="D472" s="158"/>
      <c r="E472" s="158"/>
      <c r="F472" s="158"/>
      <c r="G472" s="158"/>
      <c r="H472" s="158"/>
      <c r="I472" s="158"/>
      <c r="J472" s="158"/>
      <c r="K472" s="158" t="s">
        <v>1590</v>
      </c>
      <c r="L472" s="158"/>
      <c r="M472" s="158"/>
      <c r="N472" s="158"/>
      <c r="O472" s="158"/>
      <c r="P472" s="158"/>
      <c r="Q472" s="158"/>
      <c r="R472" s="158"/>
      <c r="S472" s="158"/>
      <c r="T472" s="158"/>
      <c r="U472" s="158"/>
      <c r="V472" s="158" t="s">
        <v>1590</v>
      </c>
      <c r="W472" s="158"/>
      <c r="X472" s="158" t="s">
        <v>1590</v>
      </c>
      <c r="Y472" s="158"/>
      <c r="Z472" s="158"/>
      <c r="AA472" s="158"/>
      <c r="AB472" s="158"/>
      <c r="AC472" s="158"/>
      <c r="AD472" s="36"/>
      <c r="AE472" s="36"/>
      <c r="AF472" s="147">
        <f t="shared" si="1"/>
        <v>3</v>
      </c>
    </row>
    <row r="473" ht="12.75" customHeight="1">
      <c r="A473" s="36"/>
      <c r="B473" s="36"/>
      <c r="C473" s="158" t="s">
        <v>2220</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1590</v>
      </c>
      <c r="AA473" s="158"/>
      <c r="AB473" s="158"/>
      <c r="AC473" s="158"/>
      <c r="AD473" s="36"/>
      <c r="AE473" s="36"/>
      <c r="AF473" s="147">
        <f t="shared" si="1"/>
        <v>1</v>
      </c>
    </row>
    <row r="474" ht="12.75" customHeight="1">
      <c r="A474" s="36"/>
      <c r="B474" s="36"/>
      <c r="C474" s="158" t="s">
        <v>2221</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1590</v>
      </c>
      <c r="AA474" s="158"/>
      <c r="AB474" s="158"/>
      <c r="AC474" s="158"/>
      <c r="AD474" s="36"/>
      <c r="AE474" s="36"/>
      <c r="AF474" s="147">
        <f t="shared" si="1"/>
        <v>1</v>
      </c>
    </row>
    <row r="475" ht="12.75" customHeight="1">
      <c r="A475" s="36"/>
      <c r="B475" s="36"/>
      <c r="C475" s="158" t="s">
        <v>1959</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1590</v>
      </c>
      <c r="AA475" s="158"/>
      <c r="AB475" s="158"/>
      <c r="AC475" s="158"/>
      <c r="AD475" s="36"/>
      <c r="AE475" s="36"/>
      <c r="AF475" s="147">
        <f t="shared" si="1"/>
        <v>1</v>
      </c>
    </row>
    <row r="476" ht="12.75" customHeight="1">
      <c r="A476" s="36"/>
      <c r="B476" s="36"/>
      <c r="C476" s="158" t="s">
        <v>2222</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1590</v>
      </c>
      <c r="AA476" s="158"/>
      <c r="AB476" s="158"/>
      <c r="AC476" s="158"/>
      <c r="AD476" s="36"/>
      <c r="AE476" s="36"/>
      <c r="AF476" s="147">
        <f t="shared" si="1"/>
        <v>1</v>
      </c>
    </row>
    <row r="477" ht="12.75" customHeight="1">
      <c r="A477" s="36"/>
      <c r="B477" s="36"/>
      <c r="C477" s="158" t="s">
        <v>2223</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1590</v>
      </c>
      <c r="AA477" s="158"/>
      <c r="AB477" s="158"/>
      <c r="AC477" s="158"/>
      <c r="AD477" s="36"/>
      <c r="AE477" s="36"/>
      <c r="AF477" s="147">
        <f t="shared" si="1"/>
        <v>1</v>
      </c>
    </row>
    <row r="478" ht="12.75" customHeight="1">
      <c r="A478" s="36"/>
      <c r="B478" s="36"/>
      <c r="C478" s="158" t="s">
        <v>2224</v>
      </c>
      <c r="D478" s="158" t="s">
        <v>1590</v>
      </c>
      <c r="E478" s="158" t="s">
        <v>1590</v>
      </c>
      <c r="F478" s="158" t="s">
        <v>1590</v>
      </c>
      <c r="G478" s="158" t="s">
        <v>1590</v>
      </c>
      <c r="H478" s="158" t="s">
        <v>1590</v>
      </c>
      <c r="I478" s="158" t="s">
        <v>1590</v>
      </c>
      <c r="J478" s="158" t="s">
        <v>1590</v>
      </c>
      <c r="K478" s="158" t="s">
        <v>1590</v>
      </c>
      <c r="L478" s="158" t="s">
        <v>1590</v>
      </c>
      <c r="M478" s="158" t="s">
        <v>1590</v>
      </c>
      <c r="N478" s="158" t="s">
        <v>1590</v>
      </c>
      <c r="O478" s="158" t="s">
        <v>1590</v>
      </c>
      <c r="P478" s="158" t="s">
        <v>1590</v>
      </c>
      <c r="Q478" s="158" t="s">
        <v>1590</v>
      </c>
      <c r="R478" s="158" t="s">
        <v>1590</v>
      </c>
      <c r="S478" s="158" t="s">
        <v>1590</v>
      </c>
      <c r="T478" s="158" t="s">
        <v>1590</v>
      </c>
      <c r="U478" s="158" t="s">
        <v>1590</v>
      </c>
      <c r="V478" s="158" t="s">
        <v>1590</v>
      </c>
      <c r="W478" s="158" t="s">
        <v>1590</v>
      </c>
      <c r="X478" s="158" t="s">
        <v>1590</v>
      </c>
      <c r="Y478" s="158" t="s">
        <v>1590</v>
      </c>
      <c r="Z478" s="158" t="s">
        <v>1590</v>
      </c>
      <c r="AA478" s="158" t="s">
        <v>1590</v>
      </c>
      <c r="AB478" s="158" t="s">
        <v>1590</v>
      </c>
      <c r="AC478" s="158" t="s">
        <v>1590</v>
      </c>
      <c r="AD478" s="36"/>
      <c r="AE478" s="36"/>
      <c r="AF478" s="147">
        <f t="shared" si="1"/>
        <v>26</v>
      </c>
    </row>
    <row r="479" ht="12.75" customHeight="1">
      <c r="A479" s="36"/>
      <c r="B479" s="36"/>
      <c r="C479" s="158" t="s">
        <v>2225</v>
      </c>
      <c r="D479" s="158" t="s">
        <v>1590</v>
      </c>
      <c r="E479" s="158" t="s">
        <v>1590</v>
      </c>
      <c r="F479" s="158" t="s">
        <v>1590</v>
      </c>
      <c r="G479" s="158" t="s">
        <v>1590</v>
      </c>
      <c r="H479" s="158" t="s">
        <v>1590</v>
      </c>
      <c r="I479" s="158" t="s">
        <v>1590</v>
      </c>
      <c r="J479" s="158" t="s">
        <v>1590</v>
      </c>
      <c r="K479" s="158" t="s">
        <v>1590</v>
      </c>
      <c r="L479" s="158" t="s">
        <v>1590</v>
      </c>
      <c r="M479" s="158" t="s">
        <v>1590</v>
      </c>
      <c r="N479" s="158" t="s">
        <v>1590</v>
      </c>
      <c r="O479" s="158" t="s">
        <v>1590</v>
      </c>
      <c r="P479" s="158" t="s">
        <v>1590</v>
      </c>
      <c r="Q479" s="158" t="s">
        <v>1590</v>
      </c>
      <c r="R479" s="158" t="s">
        <v>1590</v>
      </c>
      <c r="S479" s="158" t="s">
        <v>1590</v>
      </c>
      <c r="T479" s="158" t="s">
        <v>1590</v>
      </c>
      <c r="U479" s="158" t="s">
        <v>1590</v>
      </c>
      <c r="V479" s="158" t="s">
        <v>1590</v>
      </c>
      <c r="W479" s="158" t="s">
        <v>1590</v>
      </c>
      <c r="X479" s="158" t="s">
        <v>1590</v>
      </c>
      <c r="Y479" s="158" t="s">
        <v>1590</v>
      </c>
      <c r="Z479" s="158" t="s">
        <v>1590</v>
      </c>
      <c r="AA479" s="158" t="s">
        <v>1590</v>
      </c>
      <c r="AB479" s="158" t="s">
        <v>1590</v>
      </c>
      <c r="AC479" s="158" t="s">
        <v>1590</v>
      </c>
      <c r="AD479" s="36"/>
      <c r="AE479" s="36"/>
      <c r="AF479" s="147">
        <f t="shared" si="1"/>
        <v>26</v>
      </c>
    </row>
    <row r="480" ht="12.75" customHeight="1">
      <c r="A480" s="36"/>
      <c r="B480" s="36"/>
      <c r="C480" s="158" t="s">
        <v>2226</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1590</v>
      </c>
      <c r="AA480" s="158"/>
      <c r="AB480" s="158"/>
      <c r="AC480" s="158"/>
      <c r="AD480" s="36"/>
      <c r="AE480" s="36"/>
      <c r="AF480" s="147">
        <f t="shared" si="1"/>
        <v>1</v>
      </c>
    </row>
    <row r="481" ht="12.75" customHeight="1">
      <c r="A481" s="36"/>
      <c r="B481" s="36"/>
      <c r="C481" s="158" t="s">
        <v>2227</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1590</v>
      </c>
      <c r="AA481" s="158"/>
      <c r="AB481" s="158"/>
      <c r="AC481" s="158"/>
      <c r="AD481" s="36"/>
      <c r="AE481" s="36"/>
      <c r="AF481" s="147">
        <f t="shared" si="1"/>
        <v>1</v>
      </c>
    </row>
    <row r="482" ht="12.75" customHeight="1">
      <c r="A482" s="36"/>
      <c r="B482" s="36"/>
      <c r="C482" s="158" t="s">
        <v>2228</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c r="AC482" s="158" t="s">
        <v>1590</v>
      </c>
      <c r="AD482" s="36"/>
      <c r="AE482" s="36"/>
      <c r="AF482" s="147">
        <f t="shared" si="1"/>
        <v>1</v>
      </c>
    </row>
    <row r="483" ht="12.75" customHeight="1">
      <c r="A483" s="36"/>
      <c r="B483" s="36"/>
      <c r="C483" s="158" t="s">
        <v>1960</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1590</v>
      </c>
      <c r="AA483" s="158"/>
      <c r="AB483" s="158"/>
      <c r="AC483" s="158"/>
      <c r="AD483" s="36"/>
      <c r="AE483" s="36"/>
      <c r="AF483" s="147">
        <f t="shared" si="1"/>
        <v>1</v>
      </c>
    </row>
    <row r="484" ht="12.75" customHeight="1">
      <c r="A484" s="36"/>
      <c r="B484" s="36"/>
      <c r="C484" s="158" t="s">
        <v>2229</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1590</v>
      </c>
      <c r="AA484" s="158"/>
      <c r="AB484" s="158"/>
      <c r="AC484" s="158"/>
      <c r="AD484" s="36"/>
      <c r="AE484" s="36"/>
      <c r="AF484" s="147">
        <f t="shared" si="1"/>
        <v>1</v>
      </c>
    </row>
    <row r="485" ht="12.75" customHeight="1">
      <c r="A485" s="36"/>
      <c r="B485" s="36"/>
      <c r="C485" s="158" t="s">
        <v>1961</v>
      </c>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1590</v>
      </c>
      <c r="AA485" s="158"/>
      <c r="AB485" s="158"/>
      <c r="AC485" s="158"/>
      <c r="AD485" s="36"/>
      <c r="AE485" s="36"/>
      <c r="AF485" s="147">
        <f t="shared" si="1"/>
        <v>1</v>
      </c>
    </row>
    <row r="486" ht="12.75" customHeight="1">
      <c r="A486" s="36"/>
      <c r="B486" s="36"/>
      <c r="C486" s="158" t="s">
        <v>2230</v>
      </c>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1590</v>
      </c>
      <c r="AA486" s="158"/>
      <c r="AB486" s="158"/>
      <c r="AC486" s="158"/>
      <c r="AD486" s="36"/>
      <c r="AE486" s="36"/>
      <c r="AF486" s="147">
        <f t="shared" si="1"/>
        <v>1</v>
      </c>
    </row>
    <row r="487" ht="12.75" customHeight="1">
      <c r="A487" s="36"/>
      <c r="B487" s="36"/>
      <c r="C487" s="158" t="s">
        <v>1962</v>
      </c>
      <c r="D487" s="158" t="s">
        <v>1590</v>
      </c>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1590</v>
      </c>
      <c r="AA487" s="158" t="s">
        <v>1590</v>
      </c>
      <c r="AB487" s="158"/>
      <c r="AC487" s="158"/>
      <c r="AD487" s="36"/>
      <c r="AE487" s="36"/>
      <c r="AF487" s="147">
        <f t="shared" si="1"/>
        <v>3</v>
      </c>
    </row>
    <row r="488" ht="12.75" customHeight="1">
      <c r="A488" s="36"/>
      <c r="B488" s="36"/>
      <c r="C488" s="158" t="s">
        <v>1963</v>
      </c>
      <c r="D488" s="158" t="s">
        <v>1590</v>
      </c>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1590</v>
      </c>
      <c r="AA488" s="158" t="s">
        <v>1590</v>
      </c>
      <c r="AB488" s="158"/>
      <c r="AC488" s="158"/>
      <c r="AD488" s="36"/>
      <c r="AE488" s="36"/>
      <c r="AF488" s="147">
        <f t="shared" si="1"/>
        <v>3</v>
      </c>
    </row>
    <row r="489" ht="12.75" customHeight="1">
      <c r="A489" s="36"/>
      <c r="B489" s="36"/>
      <c r="C489" s="158" t="s">
        <v>2231</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1590</v>
      </c>
      <c r="AA489" s="158"/>
      <c r="AB489" s="158"/>
      <c r="AC489" s="158"/>
      <c r="AD489" s="36"/>
      <c r="AE489" s="36"/>
      <c r="AF489" s="147">
        <f t="shared" si="1"/>
        <v>1</v>
      </c>
    </row>
    <row r="490" ht="12.75" customHeight="1">
      <c r="A490" s="36"/>
      <c r="B490" s="36"/>
      <c r="C490" s="158" t="s">
        <v>2232</v>
      </c>
      <c r="D490" s="158" t="s">
        <v>1590</v>
      </c>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1590</v>
      </c>
      <c r="AA490" s="158"/>
      <c r="AB490" s="158"/>
      <c r="AC490" s="158"/>
      <c r="AD490" s="36"/>
      <c r="AE490" s="36"/>
      <c r="AF490" s="147">
        <f t="shared" si="1"/>
        <v>2</v>
      </c>
    </row>
    <row r="491" ht="12.75" customHeight="1">
      <c r="A491" s="36"/>
      <c r="B491" s="36"/>
      <c r="C491" s="158" t="s">
        <v>2233</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t="s">
        <v>1590</v>
      </c>
      <c r="AC491" s="158"/>
      <c r="AD491" s="36"/>
      <c r="AE491" s="36"/>
      <c r="AF491" s="147">
        <f t="shared" si="1"/>
        <v>1</v>
      </c>
    </row>
    <row r="492" ht="12.75" customHeight="1">
      <c r="A492" s="36"/>
      <c r="B492" s="36"/>
      <c r="C492" s="158" t="s">
        <v>2234</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1590</v>
      </c>
      <c r="AA492" s="158"/>
      <c r="AB492" s="158"/>
      <c r="AC492" s="158"/>
      <c r="AD492" s="36"/>
      <c r="AE492" s="36"/>
      <c r="AF492" s="147">
        <f t="shared" si="1"/>
        <v>1</v>
      </c>
    </row>
    <row r="493" ht="12.75" customHeight="1">
      <c r="A493" s="36"/>
      <c r="B493" s="36"/>
      <c r="C493" s="158" t="s">
        <v>2235</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1590</v>
      </c>
      <c r="AA493" s="158"/>
      <c r="AB493" s="158"/>
      <c r="AC493" s="158"/>
      <c r="AD493" s="36"/>
      <c r="AE493" s="36"/>
      <c r="AF493" s="147">
        <f t="shared" si="1"/>
        <v>1</v>
      </c>
    </row>
    <row r="494" ht="12.75" customHeight="1">
      <c r="A494" s="36"/>
      <c r="B494" s="36"/>
      <c r="C494" s="158" t="s">
        <v>2236</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t="s">
        <v>1590</v>
      </c>
      <c r="AC494" s="158"/>
      <c r="AD494" s="36"/>
      <c r="AE494" s="36"/>
      <c r="AF494" s="147">
        <f t="shared" si="1"/>
        <v>1</v>
      </c>
    </row>
    <row r="495" ht="12.75" customHeight="1">
      <c r="A495" s="36"/>
      <c r="B495" s="36"/>
      <c r="C495" s="158" t="s">
        <v>2237</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1590</v>
      </c>
      <c r="AA495" s="158"/>
      <c r="AB495" s="158"/>
      <c r="AC495" s="158"/>
      <c r="AD495" s="36"/>
      <c r="AE495" s="36"/>
      <c r="AF495" s="147">
        <f t="shared" si="1"/>
        <v>1</v>
      </c>
    </row>
    <row r="496" ht="12.75" customHeight="1">
      <c r="A496" s="36"/>
      <c r="B496" s="36"/>
      <c r="C496" s="158" t="s">
        <v>2238</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1590</v>
      </c>
      <c r="AA496" s="158"/>
      <c r="AB496" s="158"/>
      <c r="AC496" s="158"/>
      <c r="AD496" s="36"/>
      <c r="AE496" s="36"/>
      <c r="AF496" s="147">
        <f t="shared" si="1"/>
        <v>1</v>
      </c>
    </row>
    <row r="497" ht="12.75" customHeight="1">
      <c r="A497" s="36"/>
      <c r="B497" s="36"/>
      <c r="C497" s="158" t="s">
        <v>2239</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1590</v>
      </c>
      <c r="AA497" s="158"/>
      <c r="AB497" s="158"/>
      <c r="AC497" s="158"/>
      <c r="AD497" s="36"/>
      <c r="AE497" s="36"/>
      <c r="AF497" s="147">
        <f t="shared" si="1"/>
        <v>1</v>
      </c>
    </row>
    <row r="498" ht="12.75" customHeight="1">
      <c r="A498" s="36"/>
      <c r="B498" s="36"/>
      <c r="C498" s="158" t="s">
        <v>2240</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1590</v>
      </c>
      <c r="AA498" s="158"/>
      <c r="AB498" s="158"/>
      <c r="AC498" s="158"/>
      <c r="AD498" s="36"/>
      <c r="AE498" s="36"/>
      <c r="AF498" s="147">
        <f t="shared" si="1"/>
        <v>1</v>
      </c>
    </row>
    <row r="499" ht="12.75" customHeight="1">
      <c r="A499" s="36"/>
      <c r="B499" s="36"/>
      <c r="C499" s="158" t="s">
        <v>2241</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1590</v>
      </c>
      <c r="AA499" s="158"/>
      <c r="AB499" s="158"/>
      <c r="AC499" s="158"/>
      <c r="AD499" s="36"/>
      <c r="AE499" s="36"/>
      <c r="AF499" s="147">
        <f t="shared" si="1"/>
        <v>1</v>
      </c>
    </row>
    <row r="500" ht="12.75" customHeight="1">
      <c r="A500" s="36"/>
      <c r="B500" s="36"/>
      <c r="C500" s="158" t="s">
        <v>2242</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1590</v>
      </c>
      <c r="AA500" s="158"/>
      <c r="AB500" s="158"/>
      <c r="AC500" s="158"/>
      <c r="AD500" s="36"/>
      <c r="AE500" s="36"/>
      <c r="AF500" s="147">
        <f t="shared" si="1"/>
        <v>1</v>
      </c>
    </row>
    <row r="501" ht="12.75" customHeight="1">
      <c r="A501" s="36"/>
      <c r="B501" s="36"/>
      <c r="C501" s="158" t="s">
        <v>2243</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1590</v>
      </c>
      <c r="AA501" s="158"/>
      <c r="AB501" s="158"/>
      <c r="AC501" s="158"/>
      <c r="AD501" s="36"/>
      <c r="AE501" s="36"/>
      <c r="AF501" s="147">
        <f t="shared" si="1"/>
        <v>1</v>
      </c>
    </row>
    <row r="502" ht="12.75" customHeight="1">
      <c r="A502" s="36"/>
      <c r="B502" s="36"/>
      <c r="C502" s="158" t="s">
        <v>2244</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1590</v>
      </c>
      <c r="AA502" s="158"/>
      <c r="AB502" s="158"/>
      <c r="AC502" s="158"/>
      <c r="AD502" s="36"/>
      <c r="AE502" s="36"/>
      <c r="AF502" s="147">
        <f t="shared" si="1"/>
        <v>1</v>
      </c>
    </row>
    <row r="503" ht="12.75" customHeight="1">
      <c r="A503" s="36"/>
      <c r="B503" s="36"/>
      <c r="C503" s="158" t="s">
        <v>2245</v>
      </c>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t="s">
        <v>1590</v>
      </c>
      <c r="AA503" s="158"/>
      <c r="AB503" s="158"/>
      <c r="AC503" s="158"/>
      <c r="AD503" s="36"/>
      <c r="AE503" s="36"/>
      <c r="AF503" s="147">
        <f t="shared" si="1"/>
        <v>1</v>
      </c>
    </row>
    <row r="504" ht="12.75" customHeight="1">
      <c r="A504" s="36"/>
      <c r="B504" s="36"/>
      <c r="C504" s="158" t="s">
        <v>2246</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1590</v>
      </c>
      <c r="AA504" s="158"/>
      <c r="AB504" s="158"/>
      <c r="AC504" s="158"/>
      <c r="AD504" s="36"/>
      <c r="AE504" s="36"/>
      <c r="AF504" s="147">
        <f t="shared" si="1"/>
        <v>1</v>
      </c>
    </row>
    <row r="505" ht="12.75" customHeight="1">
      <c r="A505" s="36"/>
      <c r="B505" s="36"/>
      <c r="C505" s="158" t="s">
        <v>2247</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1590</v>
      </c>
      <c r="AA505" s="158"/>
      <c r="AB505" s="158"/>
      <c r="AC505" s="158"/>
      <c r="AD505" s="36"/>
      <c r="AE505" s="36"/>
      <c r="AF505" s="147">
        <f t="shared" si="1"/>
        <v>1</v>
      </c>
    </row>
    <row r="506" ht="12.75" customHeight="1">
      <c r="A506" s="36"/>
      <c r="B506" s="36"/>
      <c r="C506" s="158" t="s">
        <v>2248</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1590</v>
      </c>
      <c r="AA506" s="158"/>
      <c r="AB506" s="158"/>
      <c r="AC506" s="158"/>
      <c r="AD506" s="36"/>
      <c r="AE506" s="36"/>
      <c r="AF506" s="147">
        <f t="shared" si="1"/>
        <v>1</v>
      </c>
    </row>
    <row r="507" ht="12.75" customHeight="1">
      <c r="A507" s="36"/>
      <c r="B507" s="36"/>
      <c r="C507" s="158" t="s">
        <v>2249</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1590</v>
      </c>
      <c r="AA507" s="158"/>
      <c r="AB507" s="158"/>
      <c r="AC507" s="158"/>
      <c r="AD507" s="36"/>
      <c r="AE507" s="36"/>
      <c r="AF507" s="147">
        <f t="shared" si="1"/>
        <v>1</v>
      </c>
    </row>
    <row r="508" ht="12.75" customHeight="1">
      <c r="A508" s="36"/>
      <c r="B508" s="36"/>
      <c r="C508" s="158" t="s">
        <v>2250</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1590</v>
      </c>
      <c r="AA508" s="158"/>
      <c r="AB508" s="158"/>
      <c r="AC508" s="158"/>
      <c r="AD508" s="36"/>
      <c r="AE508" s="36"/>
      <c r="AF508" s="147">
        <f t="shared" si="1"/>
        <v>1</v>
      </c>
    </row>
    <row r="509" ht="12.75" customHeight="1">
      <c r="A509" s="36"/>
      <c r="B509" s="36"/>
      <c r="C509" s="158" t="s">
        <v>2251</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1590</v>
      </c>
      <c r="AA509" s="158"/>
      <c r="AB509" s="158"/>
      <c r="AC509" s="158"/>
      <c r="AD509" s="36"/>
      <c r="AE509" s="36"/>
      <c r="AF509" s="147">
        <f t="shared" si="1"/>
        <v>1</v>
      </c>
    </row>
    <row r="510" ht="12.75" customHeight="1">
      <c r="A510" s="36"/>
      <c r="B510" s="36"/>
      <c r="C510" s="158" t="s">
        <v>2252</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1590</v>
      </c>
      <c r="AA510" s="158"/>
      <c r="AB510" s="158"/>
      <c r="AC510" s="158"/>
      <c r="AD510" s="36"/>
      <c r="AE510" s="36"/>
      <c r="AF510" s="147">
        <f t="shared" si="1"/>
        <v>1</v>
      </c>
    </row>
    <row r="511" ht="12.75" customHeight="1">
      <c r="A511" s="36"/>
      <c r="B511" s="36"/>
      <c r="C511" s="158" t="s">
        <v>2253</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1590</v>
      </c>
      <c r="AA511" s="158"/>
      <c r="AB511" s="158"/>
      <c r="AC511" s="158"/>
      <c r="AD511" s="36"/>
      <c r="AE511" s="36"/>
      <c r="AF511" s="147">
        <f t="shared" si="1"/>
        <v>1</v>
      </c>
    </row>
    <row r="512" ht="12.75" customHeight="1">
      <c r="A512" s="36"/>
      <c r="B512" s="36"/>
      <c r="C512" s="158" t="s">
        <v>2254</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1590</v>
      </c>
      <c r="AA512" s="158"/>
      <c r="AB512" s="158"/>
      <c r="AC512" s="158"/>
      <c r="AD512" s="36"/>
      <c r="AE512" s="36"/>
      <c r="AF512" s="147">
        <f t="shared" si="1"/>
        <v>1</v>
      </c>
    </row>
    <row r="513" ht="12.75" customHeight="1">
      <c r="A513" s="36"/>
      <c r="B513" s="36"/>
      <c r="C513" s="158" t="s">
        <v>2255</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1590</v>
      </c>
      <c r="AA513" s="158"/>
      <c r="AB513" s="158"/>
      <c r="AC513" s="158"/>
      <c r="AD513" s="36"/>
      <c r="AE513" s="36"/>
      <c r="AF513" s="147">
        <f t="shared" si="1"/>
        <v>1</v>
      </c>
    </row>
    <row r="514" ht="12.75" customHeight="1">
      <c r="A514" s="36"/>
      <c r="B514" s="36"/>
      <c r="C514" s="158" t="s">
        <v>2256</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1590</v>
      </c>
      <c r="AA514" s="158"/>
      <c r="AB514" s="158"/>
      <c r="AC514" s="158"/>
      <c r="AD514" s="36"/>
      <c r="AE514" s="36"/>
      <c r="AF514" s="147">
        <f t="shared" si="1"/>
        <v>1</v>
      </c>
    </row>
    <row r="515" ht="12.75" customHeight="1">
      <c r="A515" s="36"/>
      <c r="B515" s="36"/>
      <c r="C515" s="158" t="s">
        <v>2257</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1590</v>
      </c>
      <c r="AA515" s="158"/>
      <c r="AB515" s="158"/>
      <c r="AC515" s="158"/>
      <c r="AD515" s="36"/>
      <c r="AE515" s="36"/>
      <c r="AF515" s="147">
        <f t="shared" si="1"/>
        <v>1</v>
      </c>
    </row>
    <row r="516" ht="12.75" customHeight="1">
      <c r="A516" s="36"/>
      <c r="B516" s="36"/>
      <c r="C516" s="158" t="s">
        <v>2258</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1590</v>
      </c>
      <c r="AA516" s="158"/>
      <c r="AB516" s="158"/>
      <c r="AC516" s="158"/>
      <c r="AD516" s="36"/>
      <c r="AE516" s="36"/>
      <c r="AF516" s="147">
        <f t="shared" si="1"/>
        <v>1</v>
      </c>
    </row>
    <row r="517" ht="12.75" customHeight="1">
      <c r="A517" s="36"/>
      <c r="B517" s="36"/>
      <c r="C517" s="158" t="s">
        <v>2259</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1590</v>
      </c>
      <c r="AA517" s="158"/>
      <c r="AB517" s="158"/>
      <c r="AC517" s="158"/>
      <c r="AD517" s="36"/>
      <c r="AE517" s="36"/>
      <c r="AF517" s="147">
        <f t="shared" si="1"/>
        <v>1</v>
      </c>
    </row>
    <row r="518" ht="12.75" customHeight="1">
      <c r="A518" s="36"/>
      <c r="B518" s="36"/>
      <c r="C518" s="158" t="s">
        <v>2260</v>
      </c>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1590</v>
      </c>
      <c r="AA518" s="158"/>
      <c r="AB518" s="158"/>
      <c r="AC518" s="158"/>
      <c r="AD518" s="36"/>
      <c r="AE518" s="36"/>
      <c r="AF518" s="147">
        <f t="shared" si="1"/>
        <v>1</v>
      </c>
    </row>
    <row r="519" ht="12.75" customHeight="1">
      <c r="A519" s="36"/>
      <c r="B519" s="36"/>
      <c r="C519" s="158" t="s">
        <v>2261</v>
      </c>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1590</v>
      </c>
      <c r="AA519" s="158"/>
      <c r="AB519" s="158"/>
      <c r="AC519" s="158"/>
      <c r="AD519" s="36"/>
      <c r="AE519" s="36"/>
      <c r="AF519" s="147">
        <f t="shared" si="1"/>
        <v>1</v>
      </c>
    </row>
    <row r="520" ht="12.75" customHeight="1">
      <c r="A520" s="36"/>
      <c r="B520" s="36"/>
      <c r="C520" s="158" t="s">
        <v>2262</v>
      </c>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1590</v>
      </c>
      <c r="AA520" s="158"/>
      <c r="AB520" s="158"/>
      <c r="AC520" s="158"/>
      <c r="AD520" s="36"/>
      <c r="AE520" s="36"/>
      <c r="AF520" s="147">
        <f t="shared" si="1"/>
        <v>1</v>
      </c>
    </row>
    <row r="521" ht="12.75" customHeight="1">
      <c r="A521" s="36"/>
      <c r="B521" s="36"/>
      <c r="C521" s="158" t="s">
        <v>2263</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1590</v>
      </c>
      <c r="AA521" s="158"/>
      <c r="AB521" s="158"/>
      <c r="AC521" s="158"/>
      <c r="AD521" s="36"/>
      <c r="AE521" s="36"/>
      <c r="AF521" s="147">
        <f t="shared" si="1"/>
        <v>1</v>
      </c>
    </row>
    <row r="522" ht="12.75" customHeight="1">
      <c r="A522" s="36"/>
      <c r="B522" s="36"/>
      <c r="C522" s="158" t="s">
        <v>2264</v>
      </c>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1590</v>
      </c>
      <c r="AA522" s="158"/>
      <c r="AB522" s="158"/>
      <c r="AC522" s="158"/>
      <c r="AD522" s="36"/>
      <c r="AE522" s="36"/>
      <c r="AF522" s="147">
        <f t="shared" si="1"/>
        <v>1</v>
      </c>
    </row>
    <row r="523" ht="12.75" customHeight="1">
      <c r="A523" s="36"/>
      <c r="B523" s="36"/>
      <c r="C523" s="158" t="s">
        <v>2265</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1590</v>
      </c>
      <c r="AA523" s="158"/>
      <c r="AB523" s="158"/>
      <c r="AC523" s="158"/>
      <c r="AD523" s="36"/>
      <c r="AE523" s="36"/>
      <c r="AF523" s="147">
        <f t="shared" si="1"/>
        <v>1</v>
      </c>
    </row>
    <row r="524" ht="12.75" customHeight="1">
      <c r="A524" s="36"/>
      <c r="B524" s="36"/>
      <c r="C524" s="158" t="s">
        <v>2266</v>
      </c>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t="s">
        <v>1590</v>
      </c>
      <c r="AA524" s="158"/>
      <c r="AB524" s="158"/>
      <c r="AC524" s="158"/>
      <c r="AD524" s="36"/>
      <c r="AE524" s="36"/>
      <c r="AF524" s="147">
        <f t="shared" si="1"/>
        <v>1</v>
      </c>
    </row>
    <row r="525" ht="12.75" customHeight="1">
      <c r="A525" s="36"/>
      <c r="B525" s="36"/>
      <c r="C525" s="158" t="s">
        <v>2267</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1590</v>
      </c>
      <c r="AA525" s="158"/>
      <c r="AB525" s="158"/>
      <c r="AC525" s="158"/>
      <c r="AD525" s="36"/>
      <c r="AE525" s="36"/>
      <c r="AF525" s="147">
        <f t="shared" si="1"/>
        <v>1</v>
      </c>
    </row>
    <row r="526" ht="12.75" customHeight="1">
      <c r="A526" s="36"/>
      <c r="B526" s="36"/>
      <c r="C526" s="158" t="s">
        <v>2268</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1590</v>
      </c>
      <c r="AA526" s="158"/>
      <c r="AB526" s="158"/>
      <c r="AC526" s="158"/>
      <c r="AD526" s="36"/>
      <c r="AE526" s="36"/>
      <c r="AF526" s="147">
        <f t="shared" si="1"/>
        <v>1</v>
      </c>
    </row>
    <row r="527" ht="12.75" customHeight="1">
      <c r="A527" s="36"/>
      <c r="B527" s="36"/>
      <c r="C527" s="158" t="s">
        <v>2269</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1590</v>
      </c>
      <c r="AA527" s="158"/>
      <c r="AB527" s="158"/>
      <c r="AC527" s="158"/>
      <c r="AD527" s="36"/>
      <c r="AE527" s="36"/>
      <c r="AF527" s="147">
        <f t="shared" si="1"/>
        <v>1</v>
      </c>
    </row>
    <row r="528" ht="12.75" customHeight="1">
      <c r="A528" s="36"/>
      <c r="B528" s="36"/>
      <c r="C528" s="158" t="s">
        <v>2270</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1590</v>
      </c>
      <c r="AA528" s="158"/>
      <c r="AB528" s="158"/>
      <c r="AC528" s="158"/>
      <c r="AD528" s="36"/>
      <c r="AE528" s="36"/>
      <c r="AF528" s="147">
        <f t="shared" si="1"/>
        <v>1</v>
      </c>
    </row>
    <row r="529" ht="12.75" customHeight="1">
      <c r="A529" s="36"/>
      <c r="B529" s="36"/>
      <c r="C529" s="158" t="s">
        <v>2271</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1590</v>
      </c>
      <c r="AA529" s="158"/>
      <c r="AB529" s="158"/>
      <c r="AC529" s="158"/>
      <c r="AD529" s="36"/>
      <c r="AE529" s="36"/>
      <c r="AF529" s="147">
        <f t="shared" si="1"/>
        <v>1</v>
      </c>
    </row>
    <row r="530" ht="12.75" customHeight="1">
      <c r="A530" s="36"/>
      <c r="B530" s="36"/>
      <c r="C530" s="158" t="s">
        <v>2272</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1590</v>
      </c>
      <c r="AA530" s="158"/>
      <c r="AB530" s="158"/>
      <c r="AC530" s="158"/>
      <c r="AD530" s="36"/>
      <c r="AE530" s="36"/>
      <c r="AF530" s="147">
        <f t="shared" si="1"/>
        <v>1</v>
      </c>
    </row>
    <row r="531" ht="12.75" customHeight="1">
      <c r="A531" s="36"/>
      <c r="B531" s="36"/>
      <c r="C531" s="158" t="s">
        <v>2273</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1590</v>
      </c>
      <c r="AA531" s="158"/>
      <c r="AB531" s="158"/>
      <c r="AC531" s="158"/>
      <c r="AD531" s="36"/>
      <c r="AE531" s="36"/>
      <c r="AF531" s="147">
        <f t="shared" si="1"/>
        <v>1</v>
      </c>
    </row>
    <row r="532" ht="12.75" customHeight="1">
      <c r="A532" s="36"/>
      <c r="B532" s="36"/>
      <c r="C532" s="158" t="s">
        <v>2274</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1590</v>
      </c>
      <c r="AA532" s="158"/>
      <c r="AB532" s="158"/>
      <c r="AC532" s="158"/>
      <c r="AD532" s="36"/>
      <c r="AE532" s="36"/>
      <c r="AF532" s="147">
        <f t="shared" si="1"/>
        <v>1</v>
      </c>
    </row>
    <row r="533" ht="12.75" customHeight="1">
      <c r="A533" s="36"/>
      <c r="B533" s="36"/>
      <c r="C533" s="158" t="s">
        <v>2275</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1590</v>
      </c>
      <c r="AA533" s="158"/>
      <c r="AB533" s="158"/>
      <c r="AC533" s="158"/>
      <c r="AD533" s="36"/>
      <c r="AE533" s="36"/>
      <c r="AF533" s="147">
        <f t="shared" si="1"/>
        <v>1</v>
      </c>
    </row>
    <row r="534" ht="12.75" customHeight="1">
      <c r="A534" s="36"/>
      <c r="B534" s="36"/>
      <c r="C534" s="158" t="s">
        <v>2276</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1590</v>
      </c>
      <c r="AA534" s="158"/>
      <c r="AB534" s="158"/>
      <c r="AC534" s="158"/>
      <c r="AD534" s="36"/>
      <c r="AE534" s="36"/>
      <c r="AF534" s="147">
        <f t="shared" si="1"/>
        <v>1</v>
      </c>
    </row>
    <row r="535" ht="12.75" customHeight="1">
      <c r="A535" s="36"/>
      <c r="B535" s="36"/>
      <c r="C535" s="158" t="s">
        <v>2277</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1590</v>
      </c>
      <c r="AA535" s="158"/>
      <c r="AB535" s="158"/>
      <c r="AC535" s="158"/>
      <c r="AD535" s="36"/>
      <c r="AE535" s="36"/>
      <c r="AF535" s="147">
        <f t="shared" si="1"/>
        <v>1</v>
      </c>
    </row>
    <row r="536" ht="12.75" customHeight="1">
      <c r="A536" s="36"/>
      <c r="B536" s="36"/>
      <c r="C536" s="158" t="s">
        <v>2278</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1590</v>
      </c>
      <c r="AA536" s="158"/>
      <c r="AB536" s="158"/>
      <c r="AC536" s="158"/>
      <c r="AD536" s="36"/>
      <c r="AE536" s="36"/>
      <c r="AF536" s="147">
        <f t="shared" si="1"/>
        <v>1</v>
      </c>
    </row>
    <row r="537" ht="12.75" customHeight="1">
      <c r="A537" s="36"/>
      <c r="B537" s="36"/>
      <c r="C537" s="158" t="s">
        <v>2279</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1590</v>
      </c>
      <c r="AA537" s="158"/>
      <c r="AB537" s="158"/>
      <c r="AC537" s="158"/>
      <c r="AD537" s="36"/>
      <c r="AE537" s="36"/>
      <c r="AF537" s="147">
        <f t="shared" si="1"/>
        <v>1</v>
      </c>
    </row>
    <row r="538" ht="12.75" customHeight="1">
      <c r="A538" s="36"/>
      <c r="B538" s="36"/>
      <c r="C538" s="158" t="s">
        <v>2280</v>
      </c>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t="s">
        <v>1590</v>
      </c>
      <c r="AA538" s="158"/>
      <c r="AB538" s="158"/>
      <c r="AC538" s="158"/>
      <c r="AD538" s="36"/>
      <c r="AE538" s="36"/>
      <c r="AF538" s="147">
        <f t="shared" si="1"/>
        <v>1</v>
      </c>
    </row>
    <row r="539" ht="12.75" customHeight="1">
      <c r="A539" s="36"/>
      <c r="B539" s="36"/>
      <c r="C539" s="158" t="s">
        <v>2281</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t="s">
        <v>1590</v>
      </c>
      <c r="AA539" s="158"/>
      <c r="AB539" s="158"/>
      <c r="AC539" s="158"/>
      <c r="AD539" s="36"/>
      <c r="AE539" s="36"/>
      <c r="AF539" s="147">
        <f t="shared" si="1"/>
        <v>1</v>
      </c>
    </row>
    <row r="540" ht="12.75" customHeight="1">
      <c r="A540" s="36"/>
      <c r="B540" s="36"/>
      <c r="C540" s="158" t="s">
        <v>2282</v>
      </c>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t="s">
        <v>1590</v>
      </c>
      <c r="AA540" s="158"/>
      <c r="AB540" s="158"/>
      <c r="AC540" s="158"/>
      <c r="AD540" s="36"/>
      <c r="AE540" s="36"/>
      <c r="AF540" s="147">
        <f t="shared" si="1"/>
        <v>1</v>
      </c>
    </row>
    <row r="541" ht="12.75" customHeight="1">
      <c r="A541" s="36"/>
      <c r="B541" s="36"/>
      <c r="C541" s="158" t="s">
        <v>2283</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1590</v>
      </c>
      <c r="AA541" s="158"/>
      <c r="AB541" s="158"/>
      <c r="AC541" s="158"/>
      <c r="AD541" s="36"/>
      <c r="AE541" s="36"/>
      <c r="AF541" s="147">
        <f t="shared" si="1"/>
        <v>1</v>
      </c>
    </row>
    <row r="542" ht="12.75" customHeight="1">
      <c r="A542" s="36"/>
      <c r="B542" s="36"/>
      <c r="C542" s="158" t="s">
        <v>2284</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1590</v>
      </c>
      <c r="AA542" s="158"/>
      <c r="AB542" s="158"/>
      <c r="AC542" s="158"/>
      <c r="AD542" s="36"/>
      <c r="AE542" s="36"/>
      <c r="AF542" s="147">
        <f t="shared" si="1"/>
        <v>1</v>
      </c>
    </row>
    <row r="543" ht="12.75" customHeight="1">
      <c r="A543" s="36"/>
      <c r="B543" s="36"/>
      <c r="C543" s="158" t="s">
        <v>2285</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1590</v>
      </c>
      <c r="AA543" s="158"/>
      <c r="AB543" s="158"/>
      <c r="AC543" s="158"/>
      <c r="AD543" s="36"/>
      <c r="AE543" s="36"/>
      <c r="AF543" s="147">
        <f t="shared" si="1"/>
        <v>1</v>
      </c>
    </row>
    <row r="544" ht="12.75" customHeight="1">
      <c r="A544" s="36"/>
      <c r="B544" s="36"/>
      <c r="C544" s="158" t="s">
        <v>2286</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1590</v>
      </c>
      <c r="AA544" s="158"/>
      <c r="AB544" s="158"/>
      <c r="AC544" s="158"/>
      <c r="AD544" s="36"/>
      <c r="AE544" s="36"/>
      <c r="AF544" s="147">
        <f t="shared" si="1"/>
        <v>1</v>
      </c>
    </row>
    <row r="545" ht="12.75" customHeight="1">
      <c r="A545" s="36"/>
      <c r="B545" s="36"/>
      <c r="C545" s="158" t="s">
        <v>2287</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t="s">
        <v>1590</v>
      </c>
      <c r="AA545" s="158"/>
      <c r="AB545" s="158"/>
      <c r="AC545" s="158"/>
      <c r="AD545" s="36"/>
      <c r="AE545" s="36"/>
      <c r="AF545" s="147">
        <f t="shared" si="1"/>
        <v>1</v>
      </c>
    </row>
    <row r="546" ht="12.75" customHeight="1">
      <c r="A546" s="36"/>
      <c r="B546" s="36"/>
      <c r="C546" s="158" t="s">
        <v>2288</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1590</v>
      </c>
      <c r="AA546" s="158"/>
      <c r="AB546" s="158"/>
      <c r="AC546" s="158"/>
      <c r="AD546" s="36"/>
      <c r="AE546" s="36"/>
      <c r="AF546" s="147">
        <f t="shared" si="1"/>
        <v>1</v>
      </c>
    </row>
    <row r="547" ht="12.75" customHeight="1">
      <c r="A547" s="36"/>
      <c r="B547" s="36"/>
      <c r="C547" s="158" t="s">
        <v>2289</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1590</v>
      </c>
      <c r="AA547" s="158"/>
      <c r="AB547" s="158"/>
      <c r="AC547" s="158"/>
      <c r="AD547" s="36"/>
      <c r="AE547" s="36"/>
      <c r="AF547" s="147">
        <f t="shared" si="1"/>
        <v>1</v>
      </c>
    </row>
    <row r="548" ht="12.75" customHeight="1">
      <c r="A548" s="36"/>
      <c r="B548" s="36"/>
      <c r="C548" s="158" t="s">
        <v>2290</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1590</v>
      </c>
      <c r="AA548" s="158"/>
      <c r="AB548" s="158"/>
      <c r="AC548" s="158"/>
      <c r="AD548" s="36"/>
      <c r="AE548" s="36"/>
      <c r="AF548" s="147">
        <f t="shared" si="1"/>
        <v>1</v>
      </c>
    </row>
    <row r="549" ht="12.75" customHeight="1">
      <c r="A549" s="36"/>
      <c r="B549" s="36"/>
      <c r="C549" s="158" t="s">
        <v>2291</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1590</v>
      </c>
      <c r="AA549" s="158"/>
      <c r="AB549" s="158"/>
      <c r="AC549" s="158"/>
      <c r="AD549" s="36"/>
      <c r="AE549" s="36"/>
      <c r="AF549" s="147">
        <f t="shared" si="1"/>
        <v>1</v>
      </c>
    </row>
    <row r="550" ht="12.75" customHeight="1">
      <c r="A550" s="36"/>
      <c r="B550" s="36"/>
      <c r="C550" s="158" t="s">
        <v>2292</v>
      </c>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t="s">
        <v>1590</v>
      </c>
      <c r="AA550" s="158"/>
      <c r="AB550" s="158"/>
      <c r="AC550" s="158"/>
      <c r="AD550" s="36"/>
      <c r="AE550" s="36"/>
      <c r="AF550" s="147">
        <f t="shared" si="1"/>
        <v>1</v>
      </c>
    </row>
    <row r="551" ht="12.75" customHeight="1">
      <c r="A551" s="36"/>
      <c r="B551" s="36"/>
      <c r="C551" s="158" t="s">
        <v>2293</v>
      </c>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t="s">
        <v>1590</v>
      </c>
      <c r="AA551" s="158"/>
      <c r="AB551" s="158"/>
      <c r="AC551" s="158"/>
      <c r="AD551" s="36"/>
      <c r="AE551" s="36"/>
      <c r="AF551" s="147">
        <f t="shared" si="1"/>
        <v>1</v>
      </c>
    </row>
    <row r="552" ht="12.75" customHeight="1">
      <c r="A552" s="36"/>
      <c r="B552" s="36"/>
      <c r="C552" s="158" t="s">
        <v>2294</v>
      </c>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t="s">
        <v>1590</v>
      </c>
      <c r="AA552" s="158"/>
      <c r="AB552" s="158"/>
      <c r="AC552" s="158"/>
      <c r="AD552" s="36"/>
      <c r="AE552" s="36"/>
      <c r="AF552" s="147">
        <f t="shared" si="1"/>
        <v>1</v>
      </c>
    </row>
    <row r="553" ht="12.75" customHeight="1">
      <c r="A553" s="36"/>
      <c r="B553" s="36"/>
      <c r="C553" s="158" t="s">
        <v>2295</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1590</v>
      </c>
      <c r="AA553" s="158"/>
      <c r="AB553" s="158"/>
      <c r="AC553" s="158"/>
      <c r="AD553" s="36"/>
      <c r="AE553" s="36"/>
      <c r="AF553" s="147">
        <f t="shared" si="1"/>
        <v>1</v>
      </c>
    </row>
    <row r="554" ht="12.75" customHeight="1">
      <c r="A554" s="36"/>
      <c r="B554" s="36"/>
      <c r="C554" s="158" t="s">
        <v>2296</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1590</v>
      </c>
      <c r="AA554" s="158"/>
      <c r="AB554" s="158"/>
      <c r="AC554" s="158"/>
      <c r="AD554" s="36"/>
      <c r="AE554" s="36"/>
      <c r="AF554" s="147">
        <f t="shared" si="1"/>
        <v>1</v>
      </c>
    </row>
    <row r="555" ht="12.75" customHeight="1">
      <c r="A555" s="36"/>
      <c r="B555" s="36"/>
      <c r="C555" s="158" t="s">
        <v>2297</v>
      </c>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1590</v>
      </c>
      <c r="AA555" s="158"/>
      <c r="AB555" s="158"/>
      <c r="AC555" s="158"/>
      <c r="AD555" s="36"/>
      <c r="AE555" s="36"/>
      <c r="AF555" s="147">
        <f t="shared" si="1"/>
        <v>1</v>
      </c>
    </row>
    <row r="556" ht="12.75" customHeight="1">
      <c r="A556" s="36"/>
      <c r="B556" s="36"/>
      <c r="C556" s="158" t="s">
        <v>2298</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1590</v>
      </c>
      <c r="AA556" s="158"/>
      <c r="AB556" s="158"/>
      <c r="AC556" s="158"/>
      <c r="AD556" s="36"/>
      <c r="AE556" s="36"/>
      <c r="AF556" s="147">
        <f t="shared" si="1"/>
        <v>1</v>
      </c>
    </row>
    <row r="557" ht="12.75" customHeight="1">
      <c r="A557" s="36"/>
      <c r="B557" s="36"/>
      <c r="C557" s="158" t="s">
        <v>2299</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1590</v>
      </c>
      <c r="AA557" s="158"/>
      <c r="AB557" s="158"/>
      <c r="AC557" s="158"/>
      <c r="AD557" s="36"/>
      <c r="AE557" s="36"/>
      <c r="AF557" s="147">
        <f t="shared" si="1"/>
        <v>1</v>
      </c>
    </row>
    <row r="558" ht="12.75" customHeight="1">
      <c r="A558" s="36"/>
      <c r="B558" s="36"/>
      <c r="C558" s="158" t="s">
        <v>2300</v>
      </c>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t="s">
        <v>1590</v>
      </c>
      <c r="AA558" s="158"/>
      <c r="AB558" s="158"/>
      <c r="AC558" s="158"/>
      <c r="AD558" s="36"/>
      <c r="AE558" s="36"/>
      <c r="AF558" s="147">
        <f t="shared" si="1"/>
        <v>1</v>
      </c>
    </row>
    <row r="559" ht="12.75" customHeight="1">
      <c r="A559" s="36"/>
      <c r="B559" s="36"/>
      <c r="C559" s="158" t="s">
        <v>2301</v>
      </c>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t="s">
        <v>1590</v>
      </c>
      <c r="AA559" s="158"/>
      <c r="AB559" s="158"/>
      <c r="AC559" s="158"/>
      <c r="AD559" s="36"/>
      <c r="AE559" s="36"/>
      <c r="AF559" s="147">
        <f t="shared" si="1"/>
        <v>1</v>
      </c>
    </row>
    <row r="560" ht="12.75" customHeight="1">
      <c r="A560" s="36"/>
      <c r="B560" s="36"/>
      <c r="C560" s="158" t="s">
        <v>2302</v>
      </c>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1590</v>
      </c>
      <c r="AA560" s="158"/>
      <c r="AB560" s="158"/>
      <c r="AC560" s="158"/>
      <c r="AD560" s="36"/>
      <c r="AE560" s="36"/>
      <c r="AF560" s="147">
        <f t="shared" si="1"/>
        <v>1</v>
      </c>
    </row>
    <row r="561" ht="12.75" customHeight="1">
      <c r="A561" s="36"/>
      <c r="B561" s="36"/>
      <c r="C561" s="158" t="s">
        <v>2303</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t="s">
        <v>1590</v>
      </c>
      <c r="AA561" s="158"/>
      <c r="AB561" s="158"/>
      <c r="AC561" s="158"/>
      <c r="AD561" s="36"/>
      <c r="AE561" s="36"/>
      <c r="AF561" s="147">
        <f t="shared" si="1"/>
        <v>1</v>
      </c>
    </row>
    <row r="562" ht="12.75" customHeight="1">
      <c r="A562" s="36"/>
      <c r="B562" s="36"/>
      <c r="C562" s="158" t="s">
        <v>2304</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t="s">
        <v>1590</v>
      </c>
      <c r="AA562" s="158"/>
      <c r="AB562" s="158"/>
      <c r="AC562" s="158"/>
      <c r="AD562" s="36"/>
      <c r="AE562" s="36"/>
      <c r="AF562" s="147">
        <f t="shared" si="1"/>
        <v>1</v>
      </c>
    </row>
    <row r="563" ht="12.75" customHeight="1">
      <c r="A563" s="36"/>
      <c r="B563" s="36"/>
      <c r="C563" s="158" t="s">
        <v>2305</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t="s">
        <v>1590</v>
      </c>
      <c r="AA563" s="158"/>
      <c r="AB563" s="158"/>
      <c r="AC563" s="158"/>
      <c r="AD563" s="36"/>
      <c r="AE563" s="36"/>
      <c r="AF563" s="147">
        <f t="shared" si="1"/>
        <v>1</v>
      </c>
    </row>
    <row r="564" ht="12.75" customHeight="1">
      <c r="A564" s="36"/>
      <c r="B564" s="36"/>
      <c r="C564" s="158" t="s">
        <v>2306</v>
      </c>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1590</v>
      </c>
      <c r="AA564" s="158"/>
      <c r="AB564" s="158"/>
      <c r="AC564" s="158"/>
      <c r="AD564" s="36"/>
      <c r="AE564" s="36"/>
      <c r="AF564" s="147">
        <f t="shared" si="1"/>
        <v>1</v>
      </c>
    </row>
    <row r="565" ht="12.75" customHeight="1">
      <c r="A565" s="36"/>
      <c r="B565" s="36"/>
      <c r="C565" s="158" t="s">
        <v>2307</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1590</v>
      </c>
      <c r="AA565" s="158"/>
      <c r="AB565" s="158"/>
      <c r="AC565" s="158"/>
      <c r="AD565" s="36"/>
      <c r="AE565" s="36"/>
      <c r="AF565" s="147">
        <f t="shared" si="1"/>
        <v>1</v>
      </c>
    </row>
    <row r="566" ht="12.75" customHeight="1">
      <c r="A566" s="36"/>
      <c r="B566" s="36"/>
      <c r="C566" s="158" t="s">
        <v>2308</v>
      </c>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t="s">
        <v>1590</v>
      </c>
      <c r="AA566" s="158"/>
      <c r="AB566" s="158"/>
      <c r="AC566" s="158"/>
      <c r="AD566" s="36"/>
      <c r="AE566" s="36"/>
      <c r="AF566" s="147">
        <f t="shared" si="1"/>
        <v>1</v>
      </c>
    </row>
    <row r="567" ht="12.75" customHeight="1">
      <c r="A567" s="36"/>
      <c r="B567" s="36"/>
      <c r="C567" s="158" t="s">
        <v>2309</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1590</v>
      </c>
      <c r="AA567" s="158"/>
      <c r="AB567" s="158"/>
      <c r="AC567" s="158"/>
      <c r="AD567" s="36"/>
      <c r="AE567" s="36"/>
      <c r="AF567" s="147">
        <f t="shared" si="1"/>
        <v>1</v>
      </c>
    </row>
    <row r="568" ht="12.75" customHeight="1">
      <c r="A568" s="36"/>
      <c r="B568" s="36"/>
      <c r="C568" s="158" t="s">
        <v>2310</v>
      </c>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t="s">
        <v>1590</v>
      </c>
      <c r="AA568" s="158"/>
      <c r="AB568" s="158"/>
      <c r="AC568" s="158"/>
      <c r="AD568" s="36"/>
      <c r="AE568" s="36"/>
      <c r="AF568" s="147">
        <f t="shared" si="1"/>
        <v>1</v>
      </c>
    </row>
    <row r="569" ht="12.75" customHeight="1">
      <c r="A569" s="36"/>
      <c r="B569" s="36"/>
      <c r="C569" s="158" t="s">
        <v>2311</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t="s">
        <v>1590</v>
      </c>
      <c r="AA569" s="158"/>
      <c r="AB569" s="158"/>
      <c r="AC569" s="158"/>
      <c r="AD569" s="36"/>
      <c r="AE569" s="36"/>
      <c r="AF569" s="147">
        <f t="shared" si="1"/>
        <v>1</v>
      </c>
    </row>
    <row r="570" ht="12.75" customHeight="1">
      <c r="A570" s="36"/>
      <c r="B570" s="36"/>
      <c r="C570" s="158" t="s">
        <v>2312</v>
      </c>
      <c r="D570" s="158" t="s">
        <v>1590</v>
      </c>
      <c r="E570" s="158"/>
      <c r="F570" s="158"/>
      <c r="G570" s="158"/>
      <c r="H570" s="158"/>
      <c r="I570" s="158"/>
      <c r="J570" s="158" t="s">
        <v>1590</v>
      </c>
      <c r="K570" s="158"/>
      <c r="L570" s="158"/>
      <c r="M570" s="158"/>
      <c r="N570" s="158"/>
      <c r="O570" s="158"/>
      <c r="P570" s="158"/>
      <c r="Q570" s="158"/>
      <c r="R570" s="158"/>
      <c r="S570" s="158"/>
      <c r="T570" s="158"/>
      <c r="U570" s="158"/>
      <c r="V570" s="158"/>
      <c r="W570" s="158"/>
      <c r="X570" s="158"/>
      <c r="Y570" s="158"/>
      <c r="Z570" s="158"/>
      <c r="AA570" s="158"/>
      <c r="AB570" s="158"/>
      <c r="AC570" s="158"/>
      <c r="AD570" s="36"/>
      <c r="AE570" s="36"/>
      <c r="AF570" s="147">
        <f t="shared" si="1"/>
        <v>2</v>
      </c>
    </row>
    <row r="571" ht="12.75" customHeight="1">
      <c r="A571" s="36"/>
      <c r="B571" s="36"/>
      <c r="C571" s="158" t="s">
        <v>2313</v>
      </c>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t="s">
        <v>1590</v>
      </c>
      <c r="AC571" s="158" t="s">
        <v>1590</v>
      </c>
      <c r="AD571" s="36"/>
      <c r="AE571" s="36"/>
      <c r="AF571" s="147">
        <f t="shared" si="1"/>
        <v>2</v>
      </c>
    </row>
    <row r="572" ht="12.75" customHeight="1">
      <c r="A572" s="36"/>
      <c r="B572" s="36"/>
      <c r="C572" s="158" t="s">
        <v>1964</v>
      </c>
      <c r="D572" s="158"/>
      <c r="E572" s="158"/>
      <c r="F572" s="158"/>
      <c r="G572" s="158"/>
      <c r="H572" s="158"/>
      <c r="I572" s="158"/>
      <c r="J572" s="158"/>
      <c r="K572" s="158"/>
      <c r="L572" s="158"/>
      <c r="M572" s="158"/>
      <c r="N572" s="158"/>
      <c r="O572" s="158"/>
      <c r="P572" s="158" t="s">
        <v>1590</v>
      </c>
      <c r="Q572" s="158"/>
      <c r="R572" s="158"/>
      <c r="S572" s="158"/>
      <c r="T572" s="158"/>
      <c r="U572" s="158"/>
      <c r="V572" s="158"/>
      <c r="W572" s="158"/>
      <c r="X572" s="158"/>
      <c r="Y572" s="158"/>
      <c r="Z572" s="158"/>
      <c r="AA572" s="158"/>
      <c r="AB572" s="158"/>
      <c r="AC572" s="158"/>
      <c r="AD572" s="36"/>
      <c r="AE572" s="36"/>
      <c r="AF572" s="147">
        <f t="shared" si="1"/>
        <v>1</v>
      </c>
    </row>
    <row r="573" ht="12.75" customHeight="1">
      <c r="A573" s="36"/>
      <c r="B573" s="36"/>
      <c r="C573" s="158" t="s">
        <v>1965</v>
      </c>
      <c r="D573" s="158"/>
      <c r="E573" s="158"/>
      <c r="F573" s="158"/>
      <c r="G573" s="158"/>
      <c r="H573" s="158"/>
      <c r="I573" s="158"/>
      <c r="J573" s="158" t="s">
        <v>1590</v>
      </c>
      <c r="K573" s="158"/>
      <c r="L573" s="158"/>
      <c r="M573" s="158"/>
      <c r="N573" s="158"/>
      <c r="O573" s="158"/>
      <c r="P573" s="158"/>
      <c r="Q573" s="158"/>
      <c r="R573" s="158"/>
      <c r="S573" s="158"/>
      <c r="T573" s="158"/>
      <c r="U573" s="158"/>
      <c r="V573" s="158"/>
      <c r="W573" s="158"/>
      <c r="X573" s="158"/>
      <c r="Y573" s="158"/>
      <c r="Z573" s="158"/>
      <c r="AA573" s="158"/>
      <c r="AB573" s="158"/>
      <c r="AC573" s="158"/>
      <c r="AD573" s="36"/>
      <c r="AE573" s="36"/>
      <c r="AF573" s="147">
        <f t="shared" si="1"/>
        <v>1</v>
      </c>
    </row>
    <row r="574" ht="12.75" customHeight="1">
      <c r="A574" s="36"/>
      <c r="B574" s="36"/>
      <c r="C574" s="158" t="s">
        <v>1966</v>
      </c>
      <c r="D574" s="158"/>
      <c r="E574" s="158"/>
      <c r="F574" s="158"/>
      <c r="G574" s="158"/>
      <c r="H574" s="158"/>
      <c r="I574" s="158" t="s">
        <v>1590</v>
      </c>
      <c r="J574" s="158"/>
      <c r="K574" s="158"/>
      <c r="L574" s="158"/>
      <c r="M574" s="158"/>
      <c r="N574" s="158"/>
      <c r="O574" s="158"/>
      <c r="P574" s="158"/>
      <c r="Q574" s="158"/>
      <c r="R574" s="158"/>
      <c r="S574" s="158"/>
      <c r="T574" s="158"/>
      <c r="U574" s="158"/>
      <c r="V574" s="158"/>
      <c r="W574" s="158"/>
      <c r="X574" s="158"/>
      <c r="Y574" s="158"/>
      <c r="Z574" s="158" t="s">
        <v>1590</v>
      </c>
      <c r="AA574" s="158"/>
      <c r="AB574" s="158"/>
      <c r="AC574" s="158"/>
      <c r="AD574" s="36"/>
      <c r="AE574" s="36"/>
      <c r="AF574" s="147">
        <f t="shared" si="1"/>
        <v>2</v>
      </c>
    </row>
    <row r="575" ht="12.75" customHeight="1">
      <c r="A575" s="36"/>
      <c r="B575" s="36"/>
      <c r="C575" s="158" t="s">
        <v>1967</v>
      </c>
      <c r="D575" s="158"/>
      <c r="E575" s="158"/>
      <c r="F575" s="158"/>
      <c r="G575" s="158"/>
      <c r="H575" s="158"/>
      <c r="I575" s="158" t="s">
        <v>1590</v>
      </c>
      <c r="J575" s="158"/>
      <c r="K575" s="158"/>
      <c r="L575" s="158"/>
      <c r="M575" s="158"/>
      <c r="N575" s="158"/>
      <c r="O575" s="158"/>
      <c r="P575" s="158"/>
      <c r="Q575" s="158"/>
      <c r="R575" s="158"/>
      <c r="S575" s="158"/>
      <c r="T575" s="158"/>
      <c r="U575" s="158"/>
      <c r="V575" s="158"/>
      <c r="W575" s="158"/>
      <c r="X575" s="158"/>
      <c r="Y575" s="158"/>
      <c r="Z575" s="158" t="s">
        <v>1590</v>
      </c>
      <c r="AA575" s="158"/>
      <c r="AB575" s="158"/>
      <c r="AC575" s="158"/>
      <c r="AD575" s="36"/>
      <c r="AE575" s="36"/>
      <c r="AF575" s="147">
        <f t="shared" si="1"/>
        <v>2</v>
      </c>
    </row>
    <row r="576" ht="12.75" customHeight="1">
      <c r="A576" s="36"/>
      <c r="B576" s="36"/>
      <c r="C576" s="158" t="s">
        <v>2314</v>
      </c>
      <c r="D576" s="158" t="s">
        <v>1590</v>
      </c>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c r="AC576" s="158"/>
      <c r="AD576" s="36"/>
      <c r="AE576" s="36"/>
      <c r="AF576" s="147">
        <f t="shared" si="1"/>
        <v>1</v>
      </c>
    </row>
    <row r="577" ht="12.75" customHeight="1">
      <c r="A577" s="36"/>
      <c r="B577" s="36"/>
      <c r="C577" s="158" t="s">
        <v>2315</v>
      </c>
      <c r="D577" s="158" t="s">
        <v>1590</v>
      </c>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c r="AC577" s="158"/>
      <c r="AD577" s="36"/>
      <c r="AE577" s="36"/>
      <c r="AF577" s="147">
        <f t="shared" si="1"/>
        <v>1</v>
      </c>
    </row>
    <row r="578" ht="12.75" customHeight="1">
      <c r="A578" s="36"/>
      <c r="B578" s="36"/>
      <c r="C578" s="158" t="s">
        <v>1968</v>
      </c>
      <c r="D578" s="158"/>
      <c r="E578" s="158"/>
      <c r="F578" s="158"/>
      <c r="G578" s="158"/>
      <c r="H578" s="158"/>
      <c r="I578" s="158" t="s">
        <v>1590</v>
      </c>
      <c r="J578" s="158"/>
      <c r="K578" s="158"/>
      <c r="L578" s="158"/>
      <c r="M578" s="158"/>
      <c r="N578" s="158"/>
      <c r="O578" s="158"/>
      <c r="P578" s="158"/>
      <c r="Q578" s="158"/>
      <c r="R578" s="158"/>
      <c r="S578" s="158"/>
      <c r="T578" s="158"/>
      <c r="U578" s="158"/>
      <c r="V578" s="158"/>
      <c r="W578" s="158"/>
      <c r="X578" s="158"/>
      <c r="Y578" s="158"/>
      <c r="Z578" s="158"/>
      <c r="AA578" s="158"/>
      <c r="AB578" s="158"/>
      <c r="AC578" s="158"/>
      <c r="AD578" s="36"/>
      <c r="AE578" s="36"/>
      <c r="AF578" s="147">
        <f t="shared" si="1"/>
        <v>1</v>
      </c>
    </row>
    <row r="579" ht="12.75" customHeight="1">
      <c r="A579" s="36"/>
      <c r="B579" s="36"/>
      <c r="C579" s="158" t="s">
        <v>2316</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1590</v>
      </c>
      <c r="AA579" s="158"/>
      <c r="AB579" s="158"/>
      <c r="AC579" s="158"/>
      <c r="AD579" s="36"/>
      <c r="AE579" s="36"/>
      <c r="AF579" s="147">
        <f t="shared" si="1"/>
        <v>1</v>
      </c>
    </row>
    <row r="580" ht="12.75" customHeight="1">
      <c r="A580" s="36"/>
      <c r="B580" s="36"/>
      <c r="C580" s="158" t="s">
        <v>1969</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1590</v>
      </c>
      <c r="AA580" s="158"/>
      <c r="AB580" s="158"/>
      <c r="AC580" s="158"/>
      <c r="AD580" s="36"/>
      <c r="AE580" s="36"/>
      <c r="AF580" s="147">
        <f t="shared" si="1"/>
        <v>1</v>
      </c>
    </row>
    <row r="581" ht="12.75" customHeight="1">
      <c r="A581" s="36"/>
      <c r="B581" s="36"/>
      <c r="C581" s="158" t="s">
        <v>2317</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1590</v>
      </c>
      <c r="AA581" s="158"/>
      <c r="AB581" s="158"/>
      <c r="AC581" s="158"/>
      <c r="AD581" s="36"/>
      <c r="AE581" s="36"/>
      <c r="AF581" s="147">
        <f t="shared" si="1"/>
        <v>1</v>
      </c>
    </row>
    <row r="582" ht="12.75" customHeight="1">
      <c r="A582" s="36"/>
      <c r="B582" s="36"/>
      <c r="C582" s="158" t="s">
        <v>2318</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1590</v>
      </c>
      <c r="AA582" s="158"/>
      <c r="AB582" s="158"/>
      <c r="AC582" s="158"/>
      <c r="AD582" s="36"/>
      <c r="AE582" s="36"/>
      <c r="AF582" s="147">
        <f t="shared" si="1"/>
        <v>1</v>
      </c>
    </row>
    <row r="583" ht="12.75" customHeight="1">
      <c r="A583" s="36"/>
      <c r="B583" s="36"/>
      <c r="C583" s="158" t="s">
        <v>1970</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1590</v>
      </c>
      <c r="AA583" s="158"/>
      <c r="AB583" s="158"/>
      <c r="AC583" s="158"/>
      <c r="AD583" s="36"/>
      <c r="AE583" s="36"/>
      <c r="AF583" s="147">
        <f t="shared" si="1"/>
        <v>1</v>
      </c>
    </row>
    <row r="584" ht="12.75" customHeight="1">
      <c r="A584" s="36"/>
      <c r="B584" s="36"/>
      <c r="C584" s="158" t="s">
        <v>2319</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1590</v>
      </c>
      <c r="AA584" s="158"/>
      <c r="AB584" s="158"/>
      <c r="AC584" s="158"/>
      <c r="AD584" s="36"/>
      <c r="AE584" s="36"/>
      <c r="AF584" s="147">
        <f t="shared" si="1"/>
        <v>1</v>
      </c>
    </row>
    <row r="585" ht="12.75" customHeight="1">
      <c r="A585" s="36"/>
      <c r="B585" s="36"/>
      <c r="C585" s="158" t="s">
        <v>2320</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1590</v>
      </c>
      <c r="AA585" s="158"/>
      <c r="AB585" s="158"/>
      <c r="AC585" s="158"/>
      <c r="AD585" s="36"/>
      <c r="AE585" s="36"/>
      <c r="AF585" s="147">
        <f t="shared" si="1"/>
        <v>1</v>
      </c>
    </row>
    <row r="586" ht="12.75" customHeight="1">
      <c r="A586" s="36"/>
      <c r="B586" s="36"/>
      <c r="C586" s="158" t="s">
        <v>2321</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1590</v>
      </c>
      <c r="AA586" s="158"/>
      <c r="AB586" s="158"/>
      <c r="AC586" s="158"/>
      <c r="AD586" s="36"/>
      <c r="AE586" s="36"/>
      <c r="AF586" s="147">
        <f t="shared" si="1"/>
        <v>1</v>
      </c>
    </row>
    <row r="587" ht="12.75" customHeight="1">
      <c r="A587" s="36"/>
      <c r="B587" s="36"/>
      <c r="C587" s="158" t="s">
        <v>2322</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1590</v>
      </c>
      <c r="AA587" s="158"/>
      <c r="AB587" s="158"/>
      <c r="AC587" s="158"/>
      <c r="AD587" s="36"/>
      <c r="AE587" s="36"/>
      <c r="AF587" s="147">
        <f t="shared" si="1"/>
        <v>1</v>
      </c>
    </row>
    <row r="588" ht="12.75" customHeight="1">
      <c r="A588" s="36"/>
      <c r="B588" s="36"/>
      <c r="C588" s="158" t="s">
        <v>2323</v>
      </c>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1590</v>
      </c>
      <c r="AA588" s="158"/>
      <c r="AB588" s="158"/>
      <c r="AC588" s="158"/>
      <c r="AD588" s="36"/>
      <c r="AE588" s="36"/>
      <c r="AF588" s="147">
        <f t="shared" si="1"/>
        <v>1</v>
      </c>
    </row>
    <row r="589" ht="12.75" customHeight="1">
      <c r="A589" s="36"/>
      <c r="B589" s="36"/>
      <c r="C589" s="158" t="s">
        <v>2324</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1590</v>
      </c>
      <c r="AA589" s="158"/>
      <c r="AB589" s="158"/>
      <c r="AC589" s="158"/>
      <c r="AD589" s="36"/>
      <c r="AE589" s="36"/>
      <c r="AF589" s="147">
        <f t="shared" si="1"/>
        <v>1</v>
      </c>
    </row>
    <row r="590" ht="12.75" customHeight="1">
      <c r="A590" s="36"/>
      <c r="B590" s="36"/>
      <c r="C590" s="158" t="s">
        <v>2325</v>
      </c>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1590</v>
      </c>
      <c r="AA590" s="158"/>
      <c r="AB590" s="158"/>
      <c r="AC590" s="158"/>
      <c r="AD590" s="36"/>
      <c r="AE590" s="36"/>
      <c r="AF590" s="147">
        <f t="shared" si="1"/>
        <v>1</v>
      </c>
    </row>
    <row r="591" ht="12.75" customHeight="1">
      <c r="A591" s="36"/>
      <c r="B591" s="36"/>
      <c r="C591" s="158" t="s">
        <v>2326</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1590</v>
      </c>
      <c r="AA591" s="158"/>
      <c r="AB591" s="158"/>
      <c r="AC591" s="158"/>
      <c r="AD591" s="36"/>
      <c r="AE591" s="36"/>
      <c r="AF591" s="147">
        <f t="shared" si="1"/>
        <v>1</v>
      </c>
    </row>
    <row r="592" ht="12.75" customHeight="1">
      <c r="A592" s="36"/>
      <c r="B592" s="36"/>
      <c r="C592" s="158" t="s">
        <v>2327</v>
      </c>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1590</v>
      </c>
      <c r="AA592" s="158"/>
      <c r="AB592" s="158"/>
      <c r="AC592" s="158"/>
      <c r="AD592" s="36"/>
      <c r="AE592" s="36"/>
      <c r="AF592" s="147">
        <f t="shared" si="1"/>
        <v>1</v>
      </c>
    </row>
    <row r="593" ht="12.75" customHeight="1">
      <c r="A593" s="36"/>
      <c r="B593" s="36"/>
      <c r="C593" s="158" t="s">
        <v>2328</v>
      </c>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t="s">
        <v>1590</v>
      </c>
      <c r="AA593" s="158"/>
      <c r="AB593" s="158"/>
      <c r="AC593" s="158"/>
      <c r="AD593" s="36"/>
      <c r="AE593" s="36"/>
      <c r="AF593" s="147">
        <f t="shared" si="1"/>
        <v>1</v>
      </c>
    </row>
    <row r="594" ht="12.75" customHeight="1">
      <c r="A594" s="36"/>
      <c r="B594" s="36"/>
      <c r="C594" s="158" t="s">
        <v>2329</v>
      </c>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1590</v>
      </c>
      <c r="AA594" s="158"/>
      <c r="AB594" s="158"/>
      <c r="AC594" s="158"/>
      <c r="AD594" s="36"/>
      <c r="AE594" s="36"/>
      <c r="AF594" s="147">
        <f t="shared" si="1"/>
        <v>1</v>
      </c>
    </row>
    <row r="595" ht="12.75" customHeight="1">
      <c r="A595" s="36"/>
      <c r="B595" s="36"/>
      <c r="C595" s="158" t="s">
        <v>2330</v>
      </c>
      <c r="D595" s="158"/>
      <c r="E595" s="158"/>
      <c r="F595" s="158"/>
      <c r="G595" s="158"/>
      <c r="H595" s="158" t="s">
        <v>1590</v>
      </c>
      <c r="I595" s="158"/>
      <c r="J595" s="158"/>
      <c r="K595" s="158"/>
      <c r="L595" s="158"/>
      <c r="M595" s="158"/>
      <c r="N595" s="158"/>
      <c r="O595" s="158"/>
      <c r="P595" s="158"/>
      <c r="Q595" s="158"/>
      <c r="R595" s="158"/>
      <c r="S595" s="158"/>
      <c r="T595" s="158"/>
      <c r="U595" s="158"/>
      <c r="V595" s="158"/>
      <c r="W595" s="158"/>
      <c r="X595" s="158"/>
      <c r="Y595" s="158"/>
      <c r="Z595" s="158"/>
      <c r="AA595" s="158"/>
      <c r="AB595" s="158"/>
      <c r="AC595" s="158"/>
      <c r="AD595" s="36"/>
      <c r="AE595" s="36"/>
      <c r="AF595" s="147">
        <f t="shared" si="1"/>
        <v>1</v>
      </c>
    </row>
    <row r="596" ht="12.75" customHeight="1">
      <c r="A596" s="36"/>
      <c r="B596" s="36"/>
      <c r="C596" s="158" t="s">
        <v>1971</v>
      </c>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1590</v>
      </c>
      <c r="AA596" s="158"/>
      <c r="AB596" s="158"/>
      <c r="AC596" s="158"/>
      <c r="AD596" s="36"/>
      <c r="AE596" s="36"/>
      <c r="AF596" s="147">
        <f t="shared" si="1"/>
        <v>1</v>
      </c>
    </row>
    <row r="597" ht="12.75" customHeight="1">
      <c r="A597" s="36"/>
      <c r="B597" s="36"/>
      <c r="C597" s="158" t="s">
        <v>2331</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1590</v>
      </c>
      <c r="AA597" s="158"/>
      <c r="AB597" s="158"/>
      <c r="AC597" s="158"/>
      <c r="AD597" s="36"/>
      <c r="AE597" s="36"/>
      <c r="AF597" s="147">
        <f t="shared" si="1"/>
        <v>1</v>
      </c>
    </row>
    <row r="598" ht="12.75" customHeight="1">
      <c r="A598" s="36"/>
      <c r="B598" s="36"/>
      <c r="C598" s="158" t="s">
        <v>2332</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1590</v>
      </c>
      <c r="AA598" s="158"/>
      <c r="AB598" s="158"/>
      <c r="AC598" s="158"/>
      <c r="AD598" s="36"/>
      <c r="AE598" s="36"/>
      <c r="AF598" s="147">
        <f t="shared" si="1"/>
        <v>1</v>
      </c>
    </row>
    <row r="599" ht="12.75" customHeight="1">
      <c r="A599" s="36"/>
      <c r="B599" s="36"/>
      <c r="C599" s="158" t="s">
        <v>2333</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1590</v>
      </c>
      <c r="AA599" s="158"/>
      <c r="AB599" s="158"/>
      <c r="AC599" s="158"/>
      <c r="AD599" s="36"/>
      <c r="AE599" s="36"/>
      <c r="AF599" s="147">
        <f t="shared" si="1"/>
        <v>1</v>
      </c>
    </row>
    <row r="600" ht="12.75" customHeight="1">
      <c r="A600" s="36"/>
      <c r="B600" s="36"/>
      <c r="C600" s="158" t="s">
        <v>2334</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1590</v>
      </c>
      <c r="AA600" s="158"/>
      <c r="AB600" s="158"/>
      <c r="AC600" s="158"/>
      <c r="AD600" s="36"/>
      <c r="AE600" s="36"/>
      <c r="AF600" s="147">
        <f t="shared" si="1"/>
        <v>1</v>
      </c>
    </row>
    <row r="601" ht="12.75" customHeight="1">
      <c r="A601" s="36"/>
      <c r="B601" s="36"/>
      <c r="C601" s="158" t="s">
        <v>1972</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1590</v>
      </c>
      <c r="AA601" s="158"/>
      <c r="AB601" s="158"/>
      <c r="AC601" s="158"/>
      <c r="AD601" s="36"/>
      <c r="AE601" s="36"/>
      <c r="AF601" s="147">
        <f t="shared" si="1"/>
        <v>1</v>
      </c>
    </row>
    <row r="602" ht="12.75" customHeight="1">
      <c r="A602" s="36"/>
      <c r="B602" s="36"/>
      <c r="C602" s="158" t="s">
        <v>2335</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1590</v>
      </c>
      <c r="AA602" s="158"/>
      <c r="AB602" s="158"/>
      <c r="AC602" s="158"/>
      <c r="AD602" s="36"/>
      <c r="AE602" s="36"/>
      <c r="AF602" s="147">
        <f t="shared" si="1"/>
        <v>1</v>
      </c>
    </row>
    <row r="603" ht="12.75" customHeight="1">
      <c r="A603" s="36"/>
      <c r="B603" s="36"/>
      <c r="C603" s="158" t="s">
        <v>2336</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1590</v>
      </c>
      <c r="AA603" s="158"/>
      <c r="AB603" s="158"/>
      <c r="AC603" s="158"/>
      <c r="AD603" s="36"/>
      <c r="AE603" s="36"/>
      <c r="AF603" s="147">
        <f t="shared" si="1"/>
        <v>1</v>
      </c>
    </row>
    <row r="604" ht="12.75" customHeight="1">
      <c r="A604" s="36"/>
      <c r="B604" s="36"/>
      <c r="C604" s="158" t="s">
        <v>2337</v>
      </c>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t="s">
        <v>1590</v>
      </c>
      <c r="AA604" s="158"/>
      <c r="AB604" s="158"/>
      <c r="AC604" s="158"/>
      <c r="AD604" s="36"/>
      <c r="AE604" s="36"/>
      <c r="AF604" s="147">
        <f t="shared" si="1"/>
        <v>1</v>
      </c>
    </row>
    <row r="605" ht="12.75" customHeight="1">
      <c r="A605" s="36"/>
      <c r="B605" s="36"/>
      <c r="C605" s="158" t="s">
        <v>2338</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1590</v>
      </c>
      <c r="AA605" s="158"/>
      <c r="AB605" s="158"/>
      <c r="AC605" s="158"/>
      <c r="AD605" s="36"/>
      <c r="AE605" s="36"/>
      <c r="AF605" s="147">
        <f t="shared" si="1"/>
        <v>1</v>
      </c>
    </row>
    <row r="606" ht="12.75" customHeight="1">
      <c r="A606" s="36"/>
      <c r="B606" s="36"/>
      <c r="C606" s="158" t="s">
        <v>2339</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1590</v>
      </c>
      <c r="AA606" s="158"/>
      <c r="AB606" s="158"/>
      <c r="AC606" s="158"/>
      <c r="AD606" s="36"/>
      <c r="AE606" s="36"/>
      <c r="AF606" s="147">
        <f t="shared" si="1"/>
        <v>1</v>
      </c>
    </row>
    <row r="607" ht="12.75" customHeight="1">
      <c r="A607" s="36"/>
      <c r="B607" s="36"/>
      <c r="C607" s="158" t="s">
        <v>2340</v>
      </c>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1590</v>
      </c>
      <c r="AA607" s="158"/>
      <c r="AB607" s="158"/>
      <c r="AC607" s="158"/>
      <c r="AD607" s="36"/>
      <c r="AE607" s="36"/>
      <c r="AF607" s="147">
        <f t="shared" si="1"/>
        <v>1</v>
      </c>
    </row>
    <row r="608" ht="12.75" customHeight="1">
      <c r="A608" s="36"/>
      <c r="B608" s="36"/>
      <c r="C608" s="158" t="s">
        <v>2341</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1590</v>
      </c>
      <c r="AA608" s="158"/>
      <c r="AB608" s="158"/>
      <c r="AC608" s="158"/>
      <c r="AD608" s="36"/>
      <c r="AE608" s="36"/>
      <c r="AF608" s="147">
        <f t="shared" si="1"/>
        <v>1</v>
      </c>
    </row>
    <row r="609" ht="12.75" customHeight="1">
      <c r="A609" s="36"/>
      <c r="B609" s="36"/>
      <c r="C609" s="158" t="s">
        <v>2342</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t="s">
        <v>1590</v>
      </c>
      <c r="AA609" s="158"/>
      <c r="AB609" s="158"/>
      <c r="AC609" s="158"/>
      <c r="AD609" s="36"/>
      <c r="AE609" s="36"/>
      <c r="AF609" s="147">
        <f t="shared" si="1"/>
        <v>1</v>
      </c>
    </row>
    <row r="610" ht="12.75" customHeight="1">
      <c r="A610" s="36"/>
      <c r="B610" s="36"/>
      <c r="C610" s="158" t="s">
        <v>2343</v>
      </c>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t="s">
        <v>1590</v>
      </c>
      <c r="AA610" s="158"/>
      <c r="AB610" s="158"/>
      <c r="AC610" s="158"/>
      <c r="AD610" s="36"/>
      <c r="AE610" s="36"/>
      <c r="AF610" s="147">
        <f t="shared" si="1"/>
        <v>1</v>
      </c>
    </row>
    <row r="611" ht="12.75" customHeight="1">
      <c r="A611" s="36"/>
      <c r="B611" s="36"/>
      <c r="C611" s="158" t="s">
        <v>2344</v>
      </c>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t="s">
        <v>1590</v>
      </c>
      <c r="AA611" s="158"/>
      <c r="AB611" s="158"/>
      <c r="AC611" s="158"/>
      <c r="AD611" s="36"/>
      <c r="AE611" s="36"/>
      <c r="AF611" s="147">
        <f t="shared" si="1"/>
        <v>1</v>
      </c>
    </row>
    <row r="612" ht="12.75" customHeight="1">
      <c r="A612" s="36"/>
      <c r="B612" s="36"/>
      <c r="C612" s="158" t="s">
        <v>2345</v>
      </c>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t="s">
        <v>1590</v>
      </c>
      <c r="AA612" s="158"/>
      <c r="AB612" s="158"/>
      <c r="AC612" s="158"/>
      <c r="AD612" s="36"/>
      <c r="AE612" s="36"/>
      <c r="AF612" s="147">
        <f t="shared" si="1"/>
        <v>1</v>
      </c>
    </row>
    <row r="613" ht="12.75" customHeight="1">
      <c r="A613" s="36"/>
      <c r="B613" s="36"/>
      <c r="C613" s="158" t="s">
        <v>2346</v>
      </c>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t="s">
        <v>1590</v>
      </c>
      <c r="AA613" s="158"/>
      <c r="AB613" s="158"/>
      <c r="AC613" s="158"/>
      <c r="AD613" s="36"/>
      <c r="AE613" s="36"/>
      <c r="AF613" s="147">
        <f t="shared" si="1"/>
        <v>1</v>
      </c>
    </row>
    <row r="614" ht="12.75" customHeight="1">
      <c r="A614" s="36"/>
      <c r="B614" s="36"/>
      <c r="C614" s="158" t="s">
        <v>2347</v>
      </c>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t="s">
        <v>1590</v>
      </c>
      <c r="AA614" s="158"/>
      <c r="AB614" s="158"/>
      <c r="AC614" s="158"/>
      <c r="AD614" s="36"/>
      <c r="AE614" s="36"/>
      <c r="AF614" s="147">
        <f t="shared" si="1"/>
        <v>1</v>
      </c>
    </row>
    <row r="615" ht="12.75" customHeight="1">
      <c r="A615" s="36"/>
      <c r="B615" s="36"/>
      <c r="C615" s="158" t="s">
        <v>1973</v>
      </c>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t="s">
        <v>1590</v>
      </c>
      <c r="AA615" s="158"/>
      <c r="AB615" s="158"/>
      <c r="AC615" s="158"/>
      <c r="AD615" s="36"/>
      <c r="AE615" s="36"/>
      <c r="AF615" s="147">
        <f t="shared" si="1"/>
        <v>1</v>
      </c>
    </row>
    <row r="616" ht="12.75" customHeight="1">
      <c r="A616" s="36"/>
      <c r="B616" s="36"/>
      <c r="C616" s="158" t="s">
        <v>2348</v>
      </c>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t="s">
        <v>1590</v>
      </c>
      <c r="AA616" s="158"/>
      <c r="AB616" s="158"/>
      <c r="AC616" s="158"/>
      <c r="AD616" s="36"/>
      <c r="AE616" s="36"/>
      <c r="AF616" s="147">
        <f t="shared" si="1"/>
        <v>1</v>
      </c>
    </row>
    <row r="617" ht="12.75" customHeight="1">
      <c r="A617" s="36"/>
      <c r="B617" s="36"/>
      <c r="C617" s="158" t="s">
        <v>2349</v>
      </c>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t="s">
        <v>1590</v>
      </c>
      <c r="AA617" s="158"/>
      <c r="AB617" s="158"/>
      <c r="AC617" s="158"/>
      <c r="AD617" s="36"/>
      <c r="AE617" s="36"/>
      <c r="AF617" s="147">
        <f t="shared" si="1"/>
        <v>1</v>
      </c>
    </row>
    <row r="618" ht="12.75" customHeight="1">
      <c r="A618" s="36"/>
      <c r="B618" s="36"/>
      <c r="C618" s="158" t="s">
        <v>2350</v>
      </c>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t="s">
        <v>1590</v>
      </c>
      <c r="AA618" s="158"/>
      <c r="AB618" s="158"/>
      <c r="AC618" s="158"/>
      <c r="AD618" s="36"/>
      <c r="AE618" s="36"/>
      <c r="AF618" s="147">
        <f t="shared" si="1"/>
        <v>1</v>
      </c>
    </row>
    <row r="619" ht="12.75" customHeight="1">
      <c r="A619" s="36"/>
      <c r="B619" s="36"/>
      <c r="C619" s="158" t="s">
        <v>1974</v>
      </c>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t="s">
        <v>1590</v>
      </c>
      <c r="AA619" s="158"/>
      <c r="AB619" s="158"/>
      <c r="AC619" s="158"/>
      <c r="AD619" s="36"/>
      <c r="AE619" s="36"/>
      <c r="AF619" s="147">
        <f t="shared" si="1"/>
        <v>1</v>
      </c>
    </row>
    <row r="620" ht="12.75" customHeight="1">
      <c r="A620" s="36"/>
      <c r="B620" s="36"/>
      <c r="C620" s="158" t="s">
        <v>1975</v>
      </c>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t="s">
        <v>1590</v>
      </c>
      <c r="AA620" s="158"/>
      <c r="AB620" s="158"/>
      <c r="AC620" s="158"/>
      <c r="AD620" s="36"/>
      <c r="AE620" s="36"/>
      <c r="AF620" s="147">
        <f t="shared" si="1"/>
        <v>1</v>
      </c>
    </row>
    <row r="621" ht="12.75" customHeight="1">
      <c r="A621" s="36"/>
      <c r="B621" s="36"/>
      <c r="C621" s="158" t="s">
        <v>1976</v>
      </c>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t="s">
        <v>1590</v>
      </c>
      <c r="AA621" s="158"/>
      <c r="AB621" s="158"/>
      <c r="AC621" s="158"/>
      <c r="AD621" s="36"/>
      <c r="AE621" s="36"/>
      <c r="AF621" s="147">
        <f t="shared" si="1"/>
        <v>1</v>
      </c>
    </row>
    <row r="622" ht="12.75" customHeight="1">
      <c r="A622" s="36"/>
      <c r="B622" s="36"/>
      <c r="C622" s="158" t="s">
        <v>2351</v>
      </c>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t="s">
        <v>1590</v>
      </c>
      <c r="AA622" s="158"/>
      <c r="AB622" s="158"/>
      <c r="AC622" s="158"/>
      <c r="AD622" s="36"/>
      <c r="AE622" s="36"/>
      <c r="AF622" s="147">
        <f t="shared" si="1"/>
        <v>1</v>
      </c>
    </row>
    <row r="623" ht="12.75" customHeight="1">
      <c r="A623" s="36"/>
      <c r="B623" s="36"/>
      <c r="C623" s="158" t="s">
        <v>1977</v>
      </c>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t="s">
        <v>1590</v>
      </c>
      <c r="AA623" s="158"/>
      <c r="AB623" s="158"/>
      <c r="AC623" s="158"/>
      <c r="AD623" s="36"/>
      <c r="AE623" s="36"/>
      <c r="AF623" s="147">
        <f t="shared" si="1"/>
        <v>1</v>
      </c>
    </row>
    <row r="624" ht="12.75" customHeight="1">
      <c r="A624" s="36"/>
      <c r="B624" s="36"/>
      <c r="C624" s="158" t="s">
        <v>1978</v>
      </c>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t="s">
        <v>1590</v>
      </c>
      <c r="AA624" s="158"/>
      <c r="AB624" s="158"/>
      <c r="AC624" s="158"/>
      <c r="AD624" s="36"/>
      <c r="AE624" s="36"/>
      <c r="AF624" s="147">
        <f t="shared" si="1"/>
        <v>1</v>
      </c>
    </row>
    <row r="625" ht="12.75" customHeight="1">
      <c r="A625" s="36"/>
      <c r="B625" s="36"/>
      <c r="C625" s="158" t="s">
        <v>2352</v>
      </c>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t="s">
        <v>1590</v>
      </c>
      <c r="AA625" s="158"/>
      <c r="AB625" s="158"/>
      <c r="AC625" s="158"/>
      <c r="AD625" s="36"/>
      <c r="AE625" s="36"/>
      <c r="AF625" s="147">
        <f t="shared" si="1"/>
        <v>1</v>
      </c>
    </row>
    <row r="626" ht="12.75" customHeight="1">
      <c r="A626" s="36"/>
      <c r="B626" s="36"/>
      <c r="C626" s="158" t="s">
        <v>1979</v>
      </c>
      <c r="D626" s="158" t="s">
        <v>1590</v>
      </c>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t="s">
        <v>1590</v>
      </c>
      <c r="AA626" s="158"/>
      <c r="AB626" s="158"/>
      <c r="AC626" s="158"/>
      <c r="AD626" s="36"/>
      <c r="AE626" s="36"/>
      <c r="AF626" s="147">
        <f t="shared" si="1"/>
        <v>2</v>
      </c>
    </row>
    <row r="627" ht="12.75" customHeight="1">
      <c r="A627" s="36"/>
      <c r="B627" s="36"/>
      <c r="C627" s="158" t="s">
        <v>1980</v>
      </c>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t="s">
        <v>1590</v>
      </c>
      <c r="AA627" s="158"/>
      <c r="AB627" s="158"/>
      <c r="AC627" s="158"/>
      <c r="AD627" s="36"/>
      <c r="AE627" s="36"/>
      <c r="AF627" s="147">
        <f t="shared" si="1"/>
        <v>1</v>
      </c>
    </row>
    <row r="628" ht="12.75" customHeight="1">
      <c r="A628" s="36"/>
      <c r="B628" s="36"/>
      <c r="C628" s="158" t="s">
        <v>1981</v>
      </c>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t="s">
        <v>1590</v>
      </c>
      <c r="AA628" s="158"/>
      <c r="AB628" s="158"/>
      <c r="AC628" s="158"/>
      <c r="AD628" s="36"/>
      <c r="AE628" s="36"/>
      <c r="AF628" s="147">
        <f t="shared" si="1"/>
        <v>1</v>
      </c>
    </row>
    <row r="629" ht="12.75" customHeight="1">
      <c r="A629" s="36"/>
      <c r="B629" s="36"/>
      <c r="C629" s="158" t="s">
        <v>2353</v>
      </c>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t="s">
        <v>1590</v>
      </c>
      <c r="AA629" s="158"/>
      <c r="AB629" s="158"/>
      <c r="AC629" s="158"/>
      <c r="AD629" s="36"/>
      <c r="AE629" s="36"/>
      <c r="AF629" s="147">
        <f t="shared" si="1"/>
        <v>1</v>
      </c>
    </row>
    <row r="630" ht="12.75" customHeight="1">
      <c r="A630" s="36"/>
      <c r="B630" s="36"/>
      <c r="C630" s="158" t="s">
        <v>2354</v>
      </c>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t="s">
        <v>1590</v>
      </c>
      <c r="AA630" s="158"/>
      <c r="AB630" s="158"/>
      <c r="AC630" s="158"/>
      <c r="AD630" s="36"/>
      <c r="AE630" s="36"/>
      <c r="AF630" s="147">
        <f t="shared" si="1"/>
        <v>1</v>
      </c>
    </row>
    <row r="631" ht="12.75" customHeight="1">
      <c r="A631" s="36"/>
      <c r="B631" s="36"/>
      <c r="C631" s="158" t="s">
        <v>1982</v>
      </c>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t="s">
        <v>1590</v>
      </c>
      <c r="AA631" s="158"/>
      <c r="AB631" s="158"/>
      <c r="AC631" s="158"/>
      <c r="AD631" s="36"/>
      <c r="AE631" s="36"/>
      <c r="AF631" s="147">
        <f t="shared" si="1"/>
        <v>1</v>
      </c>
    </row>
    <row r="632" ht="12.75" customHeight="1">
      <c r="A632" s="36"/>
      <c r="B632" s="36"/>
      <c r="C632" s="158" t="s">
        <v>2355</v>
      </c>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t="s">
        <v>1590</v>
      </c>
      <c r="AA632" s="158"/>
      <c r="AB632" s="158"/>
      <c r="AC632" s="158"/>
      <c r="AD632" s="36"/>
      <c r="AE632" s="36"/>
      <c r="AF632" s="147">
        <f t="shared" si="1"/>
        <v>1</v>
      </c>
    </row>
    <row r="633" ht="12.75" customHeight="1">
      <c r="A633" s="36"/>
      <c r="B633" s="36"/>
      <c r="C633" s="158" t="s">
        <v>2356</v>
      </c>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t="s">
        <v>1590</v>
      </c>
      <c r="AA633" s="158"/>
      <c r="AB633" s="158"/>
      <c r="AC633" s="158"/>
      <c r="AD633" s="36"/>
      <c r="AE633" s="36"/>
      <c r="AF633" s="147">
        <f t="shared" si="1"/>
        <v>1</v>
      </c>
    </row>
    <row r="634" ht="12.75" customHeight="1">
      <c r="A634" s="36"/>
      <c r="B634" s="36"/>
      <c r="C634" s="158" t="s">
        <v>2357</v>
      </c>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t="s">
        <v>1590</v>
      </c>
      <c r="AA634" s="158"/>
      <c r="AB634" s="158"/>
      <c r="AC634" s="158"/>
      <c r="AD634" s="36"/>
      <c r="AE634" s="36"/>
      <c r="AF634" s="147">
        <f t="shared" si="1"/>
        <v>1</v>
      </c>
    </row>
    <row r="635" ht="12.75" customHeight="1">
      <c r="A635" s="36"/>
      <c r="B635" s="36"/>
      <c r="C635" s="158" t="s">
        <v>2358</v>
      </c>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t="s">
        <v>1590</v>
      </c>
      <c r="AA635" s="158"/>
      <c r="AB635" s="158"/>
      <c r="AC635" s="158"/>
      <c r="AD635" s="36"/>
      <c r="AE635" s="36"/>
      <c r="AF635" s="147">
        <f t="shared" si="1"/>
        <v>1</v>
      </c>
    </row>
    <row r="636" ht="12.75" customHeight="1">
      <c r="A636" s="36"/>
      <c r="B636" s="36"/>
      <c r="C636" s="158" t="s">
        <v>2359</v>
      </c>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t="s">
        <v>1590</v>
      </c>
      <c r="AA636" s="158"/>
      <c r="AB636" s="158"/>
      <c r="AC636" s="158"/>
      <c r="AD636" s="36"/>
      <c r="AE636" s="36"/>
      <c r="AF636" s="147">
        <f t="shared" si="1"/>
        <v>1</v>
      </c>
    </row>
    <row r="637" ht="12.75" customHeight="1">
      <c r="A637" s="36"/>
      <c r="B637" s="36"/>
      <c r="C637" s="158" t="s">
        <v>2360</v>
      </c>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t="s">
        <v>1590</v>
      </c>
      <c r="AA637" s="158"/>
      <c r="AB637" s="158"/>
      <c r="AC637" s="158"/>
      <c r="AD637" s="36"/>
      <c r="AE637" s="36"/>
      <c r="AF637" s="147">
        <f t="shared" si="1"/>
        <v>1</v>
      </c>
    </row>
    <row r="638" ht="12.75" customHeight="1">
      <c r="A638" s="36"/>
      <c r="B638" s="36"/>
      <c r="C638" s="158" t="s">
        <v>2361</v>
      </c>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t="s">
        <v>1590</v>
      </c>
      <c r="AA638" s="158"/>
      <c r="AB638" s="158"/>
      <c r="AC638" s="158"/>
      <c r="AD638" s="36"/>
      <c r="AE638" s="36"/>
      <c r="AF638" s="147">
        <f t="shared" si="1"/>
        <v>1</v>
      </c>
    </row>
    <row r="639" ht="12.75" customHeight="1">
      <c r="A639" s="36"/>
      <c r="B639" s="36"/>
      <c r="C639" s="158" t="s">
        <v>1983</v>
      </c>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t="s">
        <v>1590</v>
      </c>
      <c r="AA639" s="158"/>
      <c r="AB639" s="158"/>
      <c r="AC639" s="158"/>
      <c r="AD639" s="36"/>
      <c r="AE639" s="36"/>
      <c r="AF639" s="147">
        <f t="shared" si="1"/>
        <v>1</v>
      </c>
    </row>
    <row r="640" ht="12.75" customHeight="1">
      <c r="A640" s="36"/>
      <c r="B640" s="36"/>
      <c r="C640" s="158" t="s">
        <v>2362</v>
      </c>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t="s">
        <v>1590</v>
      </c>
      <c r="AA640" s="158"/>
      <c r="AB640" s="158"/>
      <c r="AC640" s="158"/>
      <c r="AD640" s="36"/>
      <c r="AE640" s="36"/>
      <c r="AF640" s="147">
        <f t="shared" si="1"/>
        <v>1</v>
      </c>
    </row>
    <row r="641" ht="12.75" customHeight="1">
      <c r="A641" s="36"/>
      <c r="B641" s="36"/>
      <c r="C641" s="158" t="s">
        <v>1984</v>
      </c>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t="s">
        <v>1590</v>
      </c>
      <c r="AA641" s="158"/>
      <c r="AB641" s="158"/>
      <c r="AC641" s="158"/>
      <c r="AD641" s="36"/>
      <c r="AE641" s="36"/>
      <c r="AF641" s="147">
        <f t="shared" si="1"/>
        <v>1</v>
      </c>
    </row>
    <row r="642" ht="12.75" customHeight="1">
      <c r="A642" s="36"/>
      <c r="B642" s="36"/>
      <c r="C642" s="158" t="s">
        <v>2363</v>
      </c>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t="s">
        <v>1590</v>
      </c>
      <c r="AA642" s="158"/>
      <c r="AB642" s="158"/>
      <c r="AC642" s="158"/>
      <c r="AD642" s="36"/>
      <c r="AE642" s="36"/>
      <c r="AF642" s="147">
        <f t="shared" si="1"/>
        <v>1</v>
      </c>
    </row>
    <row r="643" ht="12.75" customHeight="1">
      <c r="A643" s="36"/>
      <c r="B643" s="36"/>
      <c r="C643" s="158" t="s">
        <v>2364</v>
      </c>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t="s">
        <v>1590</v>
      </c>
      <c r="AA643" s="158"/>
      <c r="AB643" s="158"/>
      <c r="AC643" s="158"/>
      <c r="AD643" s="36"/>
      <c r="AE643" s="36"/>
      <c r="AF643" s="147">
        <f t="shared" si="1"/>
        <v>1</v>
      </c>
    </row>
    <row r="644" ht="12.75" customHeight="1">
      <c r="A644" s="36"/>
      <c r="B644" s="36"/>
      <c r="C644" s="158" t="s">
        <v>2365</v>
      </c>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t="s">
        <v>1590</v>
      </c>
      <c r="AA644" s="158"/>
      <c r="AB644" s="158"/>
      <c r="AC644" s="158"/>
      <c r="AD644" s="36"/>
      <c r="AE644" s="36"/>
      <c r="AF644" s="147">
        <f t="shared" si="1"/>
        <v>1</v>
      </c>
    </row>
    <row r="645" ht="12.75" customHeight="1">
      <c r="A645" s="36"/>
      <c r="B645" s="36"/>
      <c r="C645" s="158" t="s">
        <v>2366</v>
      </c>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t="s">
        <v>1590</v>
      </c>
      <c r="AA645" s="158"/>
      <c r="AB645" s="158"/>
      <c r="AC645" s="158"/>
      <c r="AD645" s="36"/>
      <c r="AE645" s="36"/>
      <c r="AF645" s="147">
        <f t="shared" si="1"/>
        <v>1</v>
      </c>
    </row>
    <row r="646" ht="12.75" customHeight="1">
      <c r="A646" s="36"/>
      <c r="B646" s="36"/>
      <c r="C646" s="158" t="s">
        <v>2367</v>
      </c>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t="s">
        <v>1590</v>
      </c>
      <c r="AA646" s="158"/>
      <c r="AB646" s="158"/>
      <c r="AC646" s="158"/>
      <c r="AD646" s="36"/>
      <c r="AE646" s="36"/>
      <c r="AF646" s="147">
        <f t="shared" si="1"/>
        <v>1</v>
      </c>
    </row>
    <row r="647" ht="12.75" customHeight="1">
      <c r="A647" s="36"/>
      <c r="B647" s="36"/>
      <c r="C647" s="158" t="s">
        <v>2368</v>
      </c>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t="s">
        <v>1590</v>
      </c>
      <c r="AA647" s="158"/>
      <c r="AB647" s="158"/>
      <c r="AC647" s="158"/>
      <c r="AD647" s="36"/>
      <c r="AE647" s="36"/>
      <c r="AF647" s="147">
        <f t="shared" si="1"/>
        <v>1</v>
      </c>
    </row>
    <row r="648" ht="12.75" customHeight="1">
      <c r="A648" s="36"/>
      <c r="B648" s="36"/>
      <c r="C648" s="158" t="s">
        <v>2369</v>
      </c>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t="s">
        <v>1590</v>
      </c>
      <c r="AA648" s="158"/>
      <c r="AB648" s="158"/>
      <c r="AC648" s="158"/>
      <c r="AD648" s="36"/>
      <c r="AE648" s="36"/>
      <c r="AF648" s="147">
        <f t="shared" si="1"/>
        <v>1</v>
      </c>
    </row>
    <row r="649" ht="12.75" customHeight="1">
      <c r="A649" s="36"/>
      <c r="B649" s="36"/>
      <c r="C649" s="158" t="s">
        <v>2370</v>
      </c>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t="s">
        <v>1590</v>
      </c>
      <c r="AA649" s="158"/>
      <c r="AB649" s="158"/>
      <c r="AC649" s="158"/>
      <c r="AD649" s="36"/>
      <c r="AE649" s="36"/>
      <c r="AF649" s="147">
        <f t="shared" si="1"/>
        <v>1</v>
      </c>
    </row>
    <row r="650" ht="12.75" customHeight="1">
      <c r="A650" s="36"/>
      <c r="B650" s="36"/>
      <c r="C650" s="158" t="s">
        <v>2371</v>
      </c>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t="s">
        <v>1590</v>
      </c>
      <c r="AA650" s="158"/>
      <c r="AB650" s="158"/>
      <c r="AC650" s="158"/>
      <c r="AD650" s="36"/>
      <c r="AE650" s="36"/>
      <c r="AF650" s="147">
        <f t="shared" si="1"/>
        <v>1</v>
      </c>
    </row>
    <row r="651" ht="12.75" customHeight="1">
      <c r="A651" s="36"/>
      <c r="B651" s="36"/>
      <c r="C651" s="158" t="s">
        <v>1985</v>
      </c>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t="s">
        <v>1590</v>
      </c>
      <c r="AA651" s="158"/>
      <c r="AB651" s="158"/>
      <c r="AC651" s="158"/>
      <c r="AD651" s="36"/>
      <c r="AE651" s="36"/>
      <c r="AF651" s="147">
        <f t="shared" si="1"/>
        <v>1</v>
      </c>
    </row>
    <row r="652" ht="12.75" customHeight="1">
      <c r="A652" s="36"/>
      <c r="B652" s="36"/>
      <c r="C652" s="158" t="s">
        <v>2372</v>
      </c>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t="s">
        <v>1590</v>
      </c>
      <c r="AA652" s="158"/>
      <c r="AB652" s="158"/>
      <c r="AC652" s="158"/>
      <c r="AD652" s="36"/>
      <c r="AE652" s="36"/>
      <c r="AF652" s="147">
        <f t="shared" si="1"/>
        <v>1</v>
      </c>
    </row>
    <row r="653" ht="12.75" customHeight="1">
      <c r="A653" s="36"/>
      <c r="B653" s="36"/>
      <c r="C653" s="158" t="s">
        <v>2373</v>
      </c>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t="s">
        <v>1590</v>
      </c>
      <c r="AA653" s="158"/>
      <c r="AB653" s="158"/>
      <c r="AC653" s="158"/>
      <c r="AD653" s="36"/>
      <c r="AE653" s="36"/>
      <c r="AF653" s="147">
        <f t="shared" si="1"/>
        <v>1</v>
      </c>
    </row>
    <row r="654" ht="12.75" customHeight="1">
      <c r="A654" s="36"/>
      <c r="B654" s="36"/>
      <c r="C654" s="158" t="s">
        <v>2374</v>
      </c>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t="s">
        <v>1590</v>
      </c>
      <c r="AA654" s="158"/>
      <c r="AB654" s="158"/>
      <c r="AC654" s="158"/>
      <c r="AD654" s="36"/>
      <c r="AE654" s="36"/>
      <c r="AF654" s="147">
        <f t="shared" si="1"/>
        <v>1</v>
      </c>
    </row>
    <row r="655" ht="12.75" customHeight="1">
      <c r="A655" s="36"/>
      <c r="B655" s="36"/>
      <c r="C655" s="158" t="s">
        <v>2375</v>
      </c>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t="s">
        <v>1590</v>
      </c>
      <c r="AA655" s="158"/>
      <c r="AB655" s="158"/>
      <c r="AC655" s="158"/>
      <c r="AD655" s="36"/>
      <c r="AE655" s="36"/>
      <c r="AF655" s="147">
        <f t="shared" si="1"/>
        <v>1</v>
      </c>
    </row>
    <row r="656" ht="12.75" customHeight="1">
      <c r="A656" s="36"/>
      <c r="B656" s="36"/>
      <c r="C656" s="158" t="s">
        <v>2376</v>
      </c>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t="s">
        <v>1590</v>
      </c>
      <c r="AA656" s="158"/>
      <c r="AB656" s="158"/>
      <c r="AC656" s="158"/>
      <c r="AD656" s="36"/>
      <c r="AE656" s="36"/>
      <c r="AF656" s="147">
        <f t="shared" si="1"/>
        <v>1</v>
      </c>
    </row>
    <row r="657" ht="12.75" customHeight="1">
      <c r="A657" s="36"/>
      <c r="B657" s="36"/>
      <c r="C657" s="158" t="s">
        <v>2377</v>
      </c>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t="s">
        <v>1590</v>
      </c>
      <c r="AA657" s="158"/>
      <c r="AB657" s="158"/>
      <c r="AC657" s="158"/>
      <c r="AD657" s="36"/>
      <c r="AE657" s="36"/>
      <c r="AF657" s="147">
        <f t="shared" si="1"/>
        <v>1</v>
      </c>
    </row>
    <row r="658" ht="12.75" customHeight="1">
      <c r="A658" s="36"/>
      <c r="B658" s="36"/>
      <c r="C658" s="158" t="s">
        <v>1986</v>
      </c>
      <c r="D658" s="158"/>
      <c r="E658" s="158"/>
      <c r="F658" s="158"/>
      <c r="G658" s="158"/>
      <c r="H658" s="158"/>
      <c r="I658" s="158" t="s">
        <v>1590</v>
      </c>
      <c r="J658" s="158"/>
      <c r="K658" s="158"/>
      <c r="L658" s="158"/>
      <c r="M658" s="158"/>
      <c r="N658" s="158"/>
      <c r="O658" s="158"/>
      <c r="P658" s="158"/>
      <c r="Q658" s="158"/>
      <c r="R658" s="158"/>
      <c r="S658" s="158"/>
      <c r="T658" s="158"/>
      <c r="U658" s="158"/>
      <c r="V658" s="158"/>
      <c r="W658" s="158"/>
      <c r="X658" s="158"/>
      <c r="Y658" s="158"/>
      <c r="Z658" s="158" t="s">
        <v>1590</v>
      </c>
      <c r="AA658" s="158"/>
      <c r="AB658" s="158"/>
      <c r="AC658" s="158"/>
      <c r="AD658" s="36"/>
      <c r="AE658" s="36"/>
      <c r="AF658" s="147">
        <f t="shared" si="1"/>
        <v>2</v>
      </c>
    </row>
    <row r="659" ht="12.75" customHeight="1">
      <c r="A659" s="36"/>
      <c r="B659" s="36"/>
      <c r="C659" s="158" t="s">
        <v>2378</v>
      </c>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t="s">
        <v>1590</v>
      </c>
      <c r="AA659" s="158"/>
      <c r="AB659" s="158"/>
      <c r="AC659" s="158"/>
      <c r="AD659" s="36"/>
      <c r="AE659" s="36"/>
      <c r="AF659" s="147">
        <f t="shared" si="1"/>
        <v>1</v>
      </c>
    </row>
    <row r="660" ht="12.75" customHeight="1">
      <c r="A660" s="36"/>
      <c r="B660" s="36"/>
      <c r="C660" s="158" t="s">
        <v>2379</v>
      </c>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t="s">
        <v>1590</v>
      </c>
      <c r="AA660" s="158"/>
      <c r="AB660" s="158"/>
      <c r="AC660" s="158"/>
      <c r="AD660" s="36"/>
      <c r="AE660" s="36"/>
      <c r="AF660" s="147">
        <f t="shared" si="1"/>
        <v>1</v>
      </c>
    </row>
    <row r="661" ht="12.75" customHeight="1">
      <c r="A661" s="36"/>
      <c r="B661" s="36"/>
      <c r="C661" s="158" t="s">
        <v>2380</v>
      </c>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t="s">
        <v>1590</v>
      </c>
      <c r="AA661" s="158"/>
      <c r="AB661" s="158"/>
      <c r="AC661" s="158"/>
      <c r="AD661" s="36"/>
      <c r="AE661" s="36"/>
      <c r="AF661" s="147">
        <f t="shared" si="1"/>
        <v>1</v>
      </c>
    </row>
    <row r="662" ht="12.75" customHeight="1">
      <c r="A662" s="36"/>
      <c r="B662" s="36"/>
      <c r="C662" s="158" t="s">
        <v>2381</v>
      </c>
      <c r="D662" s="158" t="s">
        <v>1590</v>
      </c>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c r="AC662" s="158"/>
      <c r="AD662" s="36"/>
      <c r="AE662" s="36"/>
      <c r="AF662" s="147">
        <f t="shared" si="1"/>
        <v>1</v>
      </c>
    </row>
    <row r="663" ht="12.75" customHeight="1">
      <c r="A663" s="36"/>
      <c r="B663" s="36"/>
      <c r="C663" s="158" t="s">
        <v>2382</v>
      </c>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t="s">
        <v>1590</v>
      </c>
      <c r="AA663" s="158"/>
      <c r="AB663" s="158"/>
      <c r="AC663" s="158"/>
      <c r="AD663" s="36"/>
      <c r="AE663" s="36"/>
      <c r="AF663" s="147">
        <f t="shared" si="1"/>
        <v>1</v>
      </c>
    </row>
    <row r="664" ht="12.75" customHeight="1">
      <c r="A664" s="36"/>
      <c r="B664" s="36"/>
      <c r="C664" s="158" t="s">
        <v>2383</v>
      </c>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t="s">
        <v>1590</v>
      </c>
      <c r="AA664" s="158"/>
      <c r="AB664" s="158"/>
      <c r="AC664" s="158"/>
      <c r="AD664" s="36"/>
      <c r="AE664" s="36"/>
      <c r="AF664" s="147">
        <f t="shared" si="1"/>
        <v>1</v>
      </c>
    </row>
    <row r="665" ht="12.75" customHeight="1">
      <c r="A665" s="36"/>
      <c r="B665" s="36"/>
      <c r="C665" s="158" t="s">
        <v>2384</v>
      </c>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t="s">
        <v>1590</v>
      </c>
      <c r="AA665" s="158"/>
      <c r="AB665" s="158"/>
      <c r="AC665" s="158"/>
      <c r="AD665" s="36"/>
      <c r="AE665" s="36"/>
      <c r="AF665" s="147">
        <f t="shared" si="1"/>
        <v>1</v>
      </c>
    </row>
    <row r="666" ht="12.75" customHeight="1">
      <c r="A666" s="36"/>
      <c r="B666" s="36"/>
      <c r="C666" s="158" t="s">
        <v>2385</v>
      </c>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t="s">
        <v>1590</v>
      </c>
      <c r="AA666" s="158"/>
      <c r="AB666" s="158"/>
      <c r="AC666" s="158"/>
      <c r="AD666" s="36"/>
      <c r="AE666" s="36"/>
      <c r="AF666" s="147">
        <f t="shared" si="1"/>
        <v>1</v>
      </c>
    </row>
    <row r="667" ht="12.75" customHeight="1">
      <c r="A667" s="36"/>
      <c r="B667" s="36"/>
      <c r="C667" s="158" t="s">
        <v>2386</v>
      </c>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t="s">
        <v>1590</v>
      </c>
      <c r="AA667" s="158"/>
      <c r="AB667" s="158"/>
      <c r="AC667" s="158"/>
      <c r="AD667" s="36"/>
      <c r="AE667" s="36"/>
      <c r="AF667" s="147">
        <f t="shared" si="1"/>
        <v>1</v>
      </c>
    </row>
    <row r="668" ht="12.75" customHeight="1">
      <c r="A668" s="36"/>
      <c r="B668" s="36"/>
      <c r="C668" s="158" t="s">
        <v>2387</v>
      </c>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t="s">
        <v>1590</v>
      </c>
      <c r="AA668" s="158"/>
      <c r="AB668" s="158"/>
      <c r="AC668" s="158"/>
      <c r="AD668" s="36"/>
      <c r="AE668" s="36"/>
      <c r="AF668" s="147">
        <f t="shared" si="1"/>
        <v>1</v>
      </c>
    </row>
    <row r="669" ht="12.75" customHeight="1">
      <c r="A669" s="36"/>
      <c r="B669" s="36"/>
      <c r="C669" s="158" t="s">
        <v>2388</v>
      </c>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t="s">
        <v>1590</v>
      </c>
      <c r="AA669" s="158"/>
      <c r="AB669" s="158"/>
      <c r="AC669" s="158"/>
      <c r="AD669" s="36"/>
      <c r="AE669" s="36"/>
      <c r="AF669" s="147">
        <f t="shared" si="1"/>
        <v>1</v>
      </c>
    </row>
    <row r="670" ht="12.75" customHeight="1">
      <c r="A670" s="36"/>
      <c r="B670" s="36"/>
      <c r="C670" s="158" t="s">
        <v>2389</v>
      </c>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t="s">
        <v>1590</v>
      </c>
      <c r="AA670" s="158"/>
      <c r="AB670" s="158"/>
      <c r="AC670" s="158"/>
      <c r="AD670" s="36"/>
      <c r="AE670" s="36"/>
      <c r="AF670" s="147">
        <f t="shared" si="1"/>
        <v>1</v>
      </c>
    </row>
    <row r="671" ht="12.75" customHeight="1">
      <c r="A671" s="36"/>
      <c r="B671" s="36"/>
      <c r="C671" s="158" t="s">
        <v>2390</v>
      </c>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t="s">
        <v>1590</v>
      </c>
      <c r="AA671" s="158"/>
      <c r="AB671" s="158"/>
      <c r="AC671" s="158"/>
      <c r="AD671" s="36"/>
      <c r="AE671" s="36"/>
      <c r="AF671" s="147">
        <f t="shared" si="1"/>
        <v>1</v>
      </c>
    </row>
    <row r="672" ht="12.75" customHeight="1">
      <c r="A672" s="36"/>
      <c r="B672" s="36"/>
      <c r="C672" s="158" t="s">
        <v>1987</v>
      </c>
      <c r="D672" s="158"/>
      <c r="E672" s="158"/>
      <c r="F672" s="158"/>
      <c r="G672" s="158"/>
      <c r="H672" s="158"/>
      <c r="I672" s="158" t="s">
        <v>1590</v>
      </c>
      <c r="J672" s="158"/>
      <c r="K672" s="158"/>
      <c r="L672" s="158"/>
      <c r="M672" s="158"/>
      <c r="N672" s="158"/>
      <c r="O672" s="158"/>
      <c r="P672" s="158"/>
      <c r="Q672" s="158"/>
      <c r="R672" s="158"/>
      <c r="S672" s="158"/>
      <c r="T672" s="158"/>
      <c r="U672" s="158"/>
      <c r="V672" s="158"/>
      <c r="W672" s="158"/>
      <c r="X672" s="158"/>
      <c r="Y672" s="158"/>
      <c r="Z672" s="158"/>
      <c r="AA672" s="158"/>
      <c r="AB672" s="158"/>
      <c r="AC672" s="158"/>
      <c r="AD672" s="36"/>
      <c r="AE672" s="36"/>
      <c r="AF672" s="147">
        <f t="shared" si="1"/>
        <v>1</v>
      </c>
    </row>
    <row r="673" ht="12.75" customHeight="1">
      <c r="A673" s="36"/>
      <c r="B673" s="36"/>
      <c r="C673" s="158" t="s">
        <v>2391</v>
      </c>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t="s">
        <v>1590</v>
      </c>
      <c r="AA673" s="158"/>
      <c r="AB673" s="158"/>
      <c r="AC673" s="158"/>
      <c r="AD673" s="36"/>
      <c r="AE673" s="36"/>
      <c r="AF673" s="147">
        <f t="shared" si="1"/>
        <v>1</v>
      </c>
    </row>
    <row r="674" ht="12.75" customHeight="1">
      <c r="A674" s="36"/>
      <c r="B674" s="36"/>
      <c r="C674" s="158" t="s">
        <v>2392</v>
      </c>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t="s">
        <v>1590</v>
      </c>
      <c r="AA674" s="158"/>
      <c r="AB674" s="158"/>
      <c r="AC674" s="158"/>
      <c r="AD674" s="36"/>
      <c r="AE674" s="36"/>
      <c r="AF674" s="147">
        <f t="shared" si="1"/>
        <v>1</v>
      </c>
    </row>
    <row r="675" ht="12.75" customHeight="1">
      <c r="A675" s="36"/>
      <c r="B675" s="36"/>
      <c r="C675" s="158" t="s">
        <v>2393</v>
      </c>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t="s">
        <v>1590</v>
      </c>
      <c r="AA675" s="158"/>
      <c r="AB675" s="158"/>
      <c r="AC675" s="158"/>
      <c r="AD675" s="36"/>
      <c r="AE675" s="36"/>
      <c r="AF675" s="147">
        <f t="shared" si="1"/>
        <v>1</v>
      </c>
    </row>
    <row r="676" ht="12.75" customHeight="1">
      <c r="A676" s="36"/>
      <c r="B676" s="36"/>
      <c r="C676" s="158" t="s">
        <v>2394</v>
      </c>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t="s">
        <v>1590</v>
      </c>
      <c r="AA676" s="158"/>
      <c r="AB676" s="158"/>
      <c r="AC676" s="158"/>
      <c r="AD676" s="36"/>
      <c r="AE676" s="36"/>
      <c r="AF676" s="147">
        <f t="shared" si="1"/>
        <v>1</v>
      </c>
    </row>
    <row r="677" ht="12.75" customHeight="1">
      <c r="A677" s="36"/>
      <c r="B677" s="36"/>
      <c r="C677" s="158" t="s">
        <v>2395</v>
      </c>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t="s">
        <v>1590</v>
      </c>
      <c r="AA677" s="158"/>
      <c r="AB677" s="158"/>
      <c r="AC677" s="158"/>
      <c r="AD677" s="36"/>
      <c r="AE677" s="36"/>
      <c r="AF677" s="147">
        <f t="shared" si="1"/>
        <v>1</v>
      </c>
    </row>
    <row r="678" ht="12.75" customHeight="1">
      <c r="A678" s="36"/>
      <c r="B678" s="36"/>
      <c r="C678" s="158" t="s">
        <v>2396</v>
      </c>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t="s">
        <v>1590</v>
      </c>
      <c r="AA678" s="158"/>
      <c r="AB678" s="158"/>
      <c r="AC678" s="158"/>
      <c r="AD678" s="36"/>
      <c r="AE678" s="36"/>
      <c r="AF678" s="147">
        <f t="shared" si="1"/>
        <v>1</v>
      </c>
    </row>
    <row r="679" ht="12.75" customHeight="1">
      <c r="A679" s="36"/>
      <c r="B679" s="36"/>
      <c r="C679" s="158" t="s">
        <v>2397</v>
      </c>
      <c r="D679" s="158" t="s">
        <v>1590</v>
      </c>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t="s">
        <v>1590</v>
      </c>
      <c r="AA679" s="158"/>
      <c r="AB679" s="158"/>
      <c r="AC679" s="158"/>
      <c r="AD679" s="36"/>
      <c r="AE679" s="36"/>
      <c r="AF679" s="147">
        <f t="shared" si="1"/>
        <v>2</v>
      </c>
    </row>
    <row r="680" ht="12.75" customHeight="1">
      <c r="A680" s="36"/>
      <c r="B680" s="36"/>
      <c r="C680" s="158" t="s">
        <v>1988</v>
      </c>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t="s">
        <v>1590</v>
      </c>
      <c r="AA680" s="158"/>
      <c r="AB680" s="158"/>
      <c r="AC680" s="158"/>
      <c r="AD680" s="36"/>
      <c r="AE680" s="36"/>
      <c r="AF680" s="147">
        <f t="shared" si="1"/>
        <v>1</v>
      </c>
    </row>
    <row r="681" ht="12.75" customHeight="1">
      <c r="A681" s="36"/>
      <c r="B681" s="36"/>
      <c r="C681" s="158" t="s">
        <v>1989</v>
      </c>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t="s">
        <v>1590</v>
      </c>
      <c r="AA681" s="158"/>
      <c r="AB681" s="158"/>
      <c r="AC681" s="158"/>
      <c r="AD681" s="36"/>
      <c r="AE681" s="36"/>
      <c r="AF681" s="147">
        <f t="shared" si="1"/>
        <v>1</v>
      </c>
    </row>
    <row r="682" ht="12.75" customHeight="1">
      <c r="A682" s="36"/>
      <c r="B682" s="36"/>
      <c r="C682" s="158" t="s">
        <v>2398</v>
      </c>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t="s">
        <v>1590</v>
      </c>
      <c r="AA682" s="158"/>
      <c r="AB682" s="158"/>
      <c r="AC682" s="158"/>
      <c r="AD682" s="36"/>
      <c r="AE682" s="36"/>
      <c r="AF682" s="147">
        <f t="shared" si="1"/>
        <v>1</v>
      </c>
    </row>
    <row r="683" ht="12.75" customHeight="1">
      <c r="A683" s="36"/>
      <c r="B683" s="36"/>
      <c r="C683" s="158" t="s">
        <v>2399</v>
      </c>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t="s">
        <v>1590</v>
      </c>
      <c r="AA683" s="158"/>
      <c r="AB683" s="158"/>
      <c r="AC683" s="158"/>
      <c r="AD683" s="36"/>
      <c r="AE683" s="36"/>
      <c r="AF683" s="147">
        <f t="shared" si="1"/>
        <v>1</v>
      </c>
    </row>
    <row r="684" ht="12.75" customHeight="1">
      <c r="A684" s="36"/>
      <c r="B684" s="36"/>
      <c r="C684" s="158" t="s">
        <v>1990</v>
      </c>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t="s">
        <v>1590</v>
      </c>
      <c r="AA684" s="158"/>
      <c r="AB684" s="158"/>
      <c r="AC684" s="158"/>
      <c r="AD684" s="36"/>
      <c r="AE684" s="36"/>
      <c r="AF684" s="147">
        <f t="shared" si="1"/>
        <v>1</v>
      </c>
    </row>
    <row r="685" ht="12.75" customHeight="1">
      <c r="A685" s="36"/>
      <c r="B685" s="36"/>
      <c r="C685" s="158" t="s">
        <v>1991</v>
      </c>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t="s">
        <v>1590</v>
      </c>
      <c r="AA685" s="158"/>
      <c r="AB685" s="158"/>
      <c r="AC685" s="158"/>
      <c r="AD685" s="36"/>
      <c r="AE685" s="36"/>
      <c r="AF685" s="147">
        <f t="shared" si="1"/>
        <v>1</v>
      </c>
    </row>
    <row r="686" ht="12.75" customHeight="1">
      <c r="A686" s="36"/>
      <c r="B686" s="36"/>
      <c r="C686" s="158" t="s">
        <v>1992</v>
      </c>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t="s">
        <v>1590</v>
      </c>
      <c r="AA686" s="158"/>
      <c r="AB686" s="158"/>
      <c r="AC686" s="158"/>
      <c r="AD686" s="36"/>
      <c r="AE686" s="36"/>
      <c r="AF686" s="147">
        <f t="shared" si="1"/>
        <v>1</v>
      </c>
    </row>
    <row r="687" ht="12.75" customHeight="1">
      <c r="A687" s="36"/>
      <c r="B687" s="36"/>
      <c r="C687" s="158" t="s">
        <v>2400</v>
      </c>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t="s">
        <v>1590</v>
      </c>
      <c r="AA687" s="158"/>
      <c r="AB687" s="158"/>
      <c r="AC687" s="158"/>
      <c r="AD687" s="36"/>
      <c r="AE687" s="36"/>
      <c r="AF687" s="147">
        <f t="shared" si="1"/>
        <v>1</v>
      </c>
    </row>
    <row r="688" ht="12.75" customHeight="1">
      <c r="A688" s="36"/>
      <c r="B688" s="36"/>
      <c r="C688" s="158" t="s">
        <v>2401</v>
      </c>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t="s">
        <v>1590</v>
      </c>
      <c r="AA688" s="158"/>
      <c r="AB688" s="158"/>
      <c r="AC688" s="158"/>
      <c r="AD688" s="36"/>
      <c r="AE688" s="36"/>
      <c r="AF688" s="147">
        <f t="shared" si="1"/>
        <v>1</v>
      </c>
    </row>
    <row r="689" ht="12.75" customHeight="1">
      <c r="A689" s="36"/>
      <c r="B689" s="36"/>
      <c r="C689" s="158" t="s">
        <v>2402</v>
      </c>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t="s">
        <v>1590</v>
      </c>
      <c r="AA689" s="158"/>
      <c r="AB689" s="158"/>
      <c r="AC689" s="158"/>
      <c r="AD689" s="36"/>
      <c r="AE689" s="36"/>
      <c r="AF689" s="147">
        <f t="shared" si="1"/>
        <v>1</v>
      </c>
    </row>
    <row r="690" ht="12.75" customHeight="1">
      <c r="A690" s="36"/>
      <c r="B690" s="36"/>
      <c r="C690" s="158" t="s">
        <v>1993</v>
      </c>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t="s">
        <v>1590</v>
      </c>
      <c r="AA690" s="158"/>
      <c r="AB690" s="158"/>
      <c r="AC690" s="158"/>
      <c r="AD690" s="36"/>
      <c r="AE690" s="36"/>
      <c r="AF690" s="147">
        <f t="shared" si="1"/>
        <v>1</v>
      </c>
    </row>
    <row r="691" ht="12.75" customHeight="1">
      <c r="A691" s="36"/>
      <c r="B691" s="36"/>
      <c r="C691" s="158" t="s">
        <v>1994</v>
      </c>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t="s">
        <v>1590</v>
      </c>
      <c r="AA691" s="158"/>
      <c r="AB691" s="158"/>
      <c r="AC691" s="158"/>
      <c r="AD691" s="36"/>
      <c r="AE691" s="36"/>
      <c r="AF691" s="147">
        <f t="shared" si="1"/>
        <v>1</v>
      </c>
    </row>
    <row r="692" ht="12.75" customHeight="1">
      <c r="A692" s="36"/>
      <c r="B692" s="36"/>
      <c r="C692" s="158" t="s">
        <v>2403</v>
      </c>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t="s">
        <v>1590</v>
      </c>
      <c r="AA692" s="158"/>
      <c r="AB692" s="158"/>
      <c r="AC692" s="158"/>
      <c r="AD692" s="36"/>
      <c r="AE692" s="36"/>
      <c r="AF692" s="147">
        <f t="shared" si="1"/>
        <v>1</v>
      </c>
    </row>
    <row r="693" ht="12.75" customHeight="1">
      <c r="A693" s="36"/>
      <c r="B693" s="36"/>
      <c r="C693" s="158" t="s">
        <v>1995</v>
      </c>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t="s">
        <v>1590</v>
      </c>
      <c r="AA693" s="158"/>
      <c r="AB693" s="158"/>
      <c r="AC693" s="158"/>
      <c r="AD693" s="36"/>
      <c r="AE693" s="36"/>
      <c r="AF693" s="147">
        <f t="shared" si="1"/>
        <v>1</v>
      </c>
    </row>
    <row r="694" ht="12.75" customHeight="1">
      <c r="A694" s="36"/>
      <c r="B694" s="36"/>
      <c r="C694" s="158" t="s">
        <v>1996</v>
      </c>
      <c r="D694" s="158" t="s">
        <v>1590</v>
      </c>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c r="AC694" s="158"/>
      <c r="AD694" s="36"/>
      <c r="AE694" s="36"/>
      <c r="AF694" s="147">
        <f t="shared" si="1"/>
        <v>1</v>
      </c>
    </row>
    <row r="695" ht="12.75" customHeight="1">
      <c r="A695" s="36"/>
      <c r="B695" s="36"/>
      <c r="C695" s="158" t="s">
        <v>2404</v>
      </c>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t="s">
        <v>1590</v>
      </c>
      <c r="AA695" s="158"/>
      <c r="AB695" s="158"/>
      <c r="AC695" s="158"/>
      <c r="AD695" s="36"/>
      <c r="AE695" s="36"/>
      <c r="AF695" s="147">
        <f t="shared" si="1"/>
        <v>1</v>
      </c>
    </row>
    <row r="696" ht="12.75" customHeight="1">
      <c r="A696" s="36"/>
      <c r="B696" s="36"/>
      <c r="C696" s="158" t="s">
        <v>1997</v>
      </c>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t="s">
        <v>1590</v>
      </c>
      <c r="AA696" s="158"/>
      <c r="AB696" s="158"/>
      <c r="AC696" s="158"/>
      <c r="AD696" s="36"/>
      <c r="AE696" s="36"/>
      <c r="AF696" s="147">
        <f t="shared" si="1"/>
        <v>1</v>
      </c>
    </row>
    <row r="697" ht="12.75" customHeight="1">
      <c r="A697" s="36"/>
      <c r="B697" s="36"/>
      <c r="C697" s="158" t="s">
        <v>1998</v>
      </c>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t="s">
        <v>1590</v>
      </c>
      <c r="AA697" s="158"/>
      <c r="AB697" s="158"/>
      <c r="AC697" s="158"/>
      <c r="AD697" s="36"/>
      <c r="AE697" s="36"/>
      <c r="AF697" s="147">
        <f t="shared" si="1"/>
        <v>1</v>
      </c>
    </row>
    <row r="698" ht="12.75" customHeight="1">
      <c r="A698" s="36"/>
      <c r="B698" s="36"/>
      <c r="C698" s="158" t="s">
        <v>1999</v>
      </c>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t="s">
        <v>1590</v>
      </c>
      <c r="AA698" s="158"/>
      <c r="AB698" s="158"/>
      <c r="AC698" s="158"/>
      <c r="AD698" s="36"/>
      <c r="AE698" s="36"/>
      <c r="AF698" s="147">
        <f t="shared" si="1"/>
        <v>1</v>
      </c>
    </row>
    <row r="699" ht="12.75" customHeight="1">
      <c r="A699" s="36"/>
      <c r="B699" s="36"/>
      <c r="C699" s="158" t="s">
        <v>2000</v>
      </c>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t="s">
        <v>1590</v>
      </c>
      <c r="AA699" s="158"/>
      <c r="AB699" s="158"/>
      <c r="AC699" s="158"/>
      <c r="AD699" s="36"/>
      <c r="AE699" s="36"/>
      <c r="AF699" s="147">
        <f t="shared" si="1"/>
        <v>1</v>
      </c>
    </row>
    <row r="700" ht="12.75" customHeight="1">
      <c r="A700" s="36"/>
      <c r="B700" s="36"/>
      <c r="C700" s="158" t="s">
        <v>2001</v>
      </c>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t="s">
        <v>1590</v>
      </c>
      <c r="AA700" s="158"/>
      <c r="AB700" s="158"/>
      <c r="AC700" s="158"/>
      <c r="AD700" s="36"/>
      <c r="AE700" s="36"/>
      <c r="AF700" s="147">
        <f t="shared" si="1"/>
        <v>1</v>
      </c>
    </row>
    <row r="701" ht="12.75" customHeight="1">
      <c r="A701" s="36"/>
      <c r="B701" s="36"/>
      <c r="C701" s="158" t="s">
        <v>2002</v>
      </c>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t="s">
        <v>1590</v>
      </c>
      <c r="AA701" s="158"/>
      <c r="AB701" s="158"/>
      <c r="AC701" s="158"/>
      <c r="AD701" s="36"/>
      <c r="AE701" s="36"/>
      <c r="AF701" s="147">
        <f t="shared" si="1"/>
        <v>1</v>
      </c>
    </row>
    <row r="702" ht="12.75" customHeight="1">
      <c r="A702" s="36"/>
      <c r="B702" s="36"/>
      <c r="C702" s="158" t="s">
        <v>2405</v>
      </c>
      <c r="D702" s="158" t="s">
        <v>1590</v>
      </c>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t="s">
        <v>1590</v>
      </c>
      <c r="AA702" s="158"/>
      <c r="AB702" s="158"/>
      <c r="AC702" s="158"/>
      <c r="AD702" s="36"/>
      <c r="AE702" s="36"/>
      <c r="AF702" s="147">
        <f t="shared" si="1"/>
        <v>2</v>
      </c>
    </row>
    <row r="703" ht="12.75" customHeight="1">
      <c r="A703" s="36"/>
      <c r="B703" s="36"/>
      <c r="C703" s="158" t="s">
        <v>2003</v>
      </c>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t="s">
        <v>1590</v>
      </c>
      <c r="AA703" s="158"/>
      <c r="AB703" s="158"/>
      <c r="AC703" s="158"/>
      <c r="AD703" s="36"/>
      <c r="AE703" s="36"/>
      <c r="AF703" s="147">
        <f t="shared" si="1"/>
        <v>1</v>
      </c>
    </row>
    <row r="704" ht="12.75" customHeight="1">
      <c r="A704" s="36"/>
      <c r="B704" s="36"/>
      <c r="C704" s="158" t="s">
        <v>2004</v>
      </c>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t="s">
        <v>1590</v>
      </c>
      <c r="AA704" s="158"/>
      <c r="AB704" s="158"/>
      <c r="AC704" s="158"/>
      <c r="AD704" s="36"/>
      <c r="AE704" s="36"/>
      <c r="AF704" s="147">
        <f t="shared" si="1"/>
        <v>1</v>
      </c>
    </row>
    <row r="705" ht="12.75" customHeight="1">
      <c r="A705" s="36"/>
      <c r="B705" s="36"/>
      <c r="C705" s="158" t="s">
        <v>2005</v>
      </c>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t="s">
        <v>1590</v>
      </c>
      <c r="AA705" s="158"/>
      <c r="AB705" s="158"/>
      <c r="AC705" s="158"/>
      <c r="AD705" s="36"/>
      <c r="AE705" s="36"/>
      <c r="AF705" s="147">
        <f t="shared" si="1"/>
        <v>1</v>
      </c>
    </row>
    <row r="706" ht="12.75" customHeight="1">
      <c r="A706" s="36"/>
      <c r="B706" s="36"/>
      <c r="C706" s="158" t="s">
        <v>2006</v>
      </c>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t="s">
        <v>1590</v>
      </c>
      <c r="AA706" s="158"/>
      <c r="AB706" s="158"/>
      <c r="AC706" s="158"/>
      <c r="AD706" s="36"/>
      <c r="AE706" s="36"/>
      <c r="AF706" s="147">
        <f t="shared" si="1"/>
        <v>1</v>
      </c>
    </row>
    <row r="707" ht="12.75" customHeight="1">
      <c r="A707" s="36"/>
      <c r="B707" s="36"/>
      <c r="C707" s="158" t="s">
        <v>2007</v>
      </c>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t="s">
        <v>1590</v>
      </c>
      <c r="AA707" s="158"/>
      <c r="AB707" s="158"/>
      <c r="AC707" s="158"/>
      <c r="AD707" s="36"/>
      <c r="AE707" s="36"/>
      <c r="AF707" s="147">
        <f t="shared" si="1"/>
        <v>1</v>
      </c>
    </row>
    <row r="708" ht="12.75" customHeight="1">
      <c r="A708" s="36"/>
      <c r="B708" s="36"/>
      <c r="C708" s="158" t="s">
        <v>2008</v>
      </c>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t="s">
        <v>1590</v>
      </c>
      <c r="AA708" s="158"/>
      <c r="AB708" s="158"/>
      <c r="AC708" s="158"/>
      <c r="AD708" s="36"/>
      <c r="AE708" s="36"/>
      <c r="AF708" s="147">
        <f t="shared" si="1"/>
        <v>1</v>
      </c>
    </row>
    <row r="709" ht="12.75" customHeight="1">
      <c r="A709" s="36"/>
      <c r="B709" s="36"/>
      <c r="C709" s="158" t="s">
        <v>2406</v>
      </c>
      <c r="D709" s="158" t="s">
        <v>1590</v>
      </c>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c r="AC709" s="158"/>
      <c r="AD709" s="36"/>
      <c r="AE709" s="36"/>
      <c r="AF709" s="147">
        <f t="shared" si="1"/>
        <v>1</v>
      </c>
    </row>
    <row r="710" ht="12.75" customHeight="1">
      <c r="A710" s="36"/>
      <c r="B710" s="36"/>
      <c r="C710" s="158" t="s">
        <v>2407</v>
      </c>
      <c r="D710" s="158"/>
      <c r="E710" s="158"/>
      <c r="F710" s="158" t="s">
        <v>1590</v>
      </c>
      <c r="G710" s="158"/>
      <c r="H710" s="158"/>
      <c r="I710" s="158"/>
      <c r="J710" s="158"/>
      <c r="K710" s="158"/>
      <c r="L710" s="158"/>
      <c r="M710" s="158"/>
      <c r="N710" s="158"/>
      <c r="O710" s="158"/>
      <c r="P710" s="158"/>
      <c r="Q710" s="158"/>
      <c r="R710" s="158"/>
      <c r="S710" s="158"/>
      <c r="T710" s="158"/>
      <c r="U710" s="158"/>
      <c r="V710" s="158"/>
      <c r="W710" s="158"/>
      <c r="X710" s="158"/>
      <c r="Y710" s="158" t="s">
        <v>1590</v>
      </c>
      <c r="Z710" s="158"/>
      <c r="AA710" s="158"/>
      <c r="AB710" s="158"/>
      <c r="AC710" s="158"/>
      <c r="AD710" s="36"/>
      <c r="AE710" s="36"/>
      <c r="AF710" s="147">
        <f t="shared" si="1"/>
        <v>2</v>
      </c>
    </row>
    <row r="711" ht="12.75" customHeight="1">
      <c r="A711" s="36"/>
      <c r="B711" s="36"/>
      <c r="C711" s="158" t="s">
        <v>2009</v>
      </c>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t="s">
        <v>1590</v>
      </c>
      <c r="AA711" s="158"/>
      <c r="AB711" s="158"/>
      <c r="AC711" s="158"/>
      <c r="AD711" s="36"/>
      <c r="AE711" s="36"/>
      <c r="AF711" s="147">
        <f t="shared" si="1"/>
        <v>1</v>
      </c>
    </row>
    <row r="712" ht="12.75" customHeight="1">
      <c r="A712" s="36"/>
      <c r="B712" s="36"/>
      <c r="C712" s="158" t="s">
        <v>2408</v>
      </c>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t="s">
        <v>1590</v>
      </c>
      <c r="AA712" s="158"/>
      <c r="AB712" s="158"/>
      <c r="AC712" s="158"/>
      <c r="AD712" s="36"/>
      <c r="AE712" s="36"/>
      <c r="AF712" s="147">
        <f t="shared" si="1"/>
        <v>1</v>
      </c>
    </row>
    <row r="713" ht="12.75" customHeight="1">
      <c r="A713" s="36"/>
      <c r="B713" s="36"/>
      <c r="C713" s="158" t="s">
        <v>2010</v>
      </c>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t="s">
        <v>1590</v>
      </c>
      <c r="AA713" s="158"/>
      <c r="AB713" s="158"/>
      <c r="AC713" s="158"/>
      <c r="AD713" s="36"/>
      <c r="AE713" s="36"/>
      <c r="AF713" s="147">
        <f t="shared" si="1"/>
        <v>1</v>
      </c>
    </row>
    <row r="714" ht="12.75" customHeight="1">
      <c r="A714" s="36"/>
      <c r="B714" s="36"/>
      <c r="C714" s="158" t="s">
        <v>2011</v>
      </c>
      <c r="D714" s="158" t="s">
        <v>1590</v>
      </c>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t="s">
        <v>1590</v>
      </c>
      <c r="AA714" s="158" t="s">
        <v>1590</v>
      </c>
      <c r="AB714" s="158"/>
      <c r="AC714" s="158"/>
      <c r="AD714" s="36"/>
      <c r="AE714" s="36"/>
      <c r="AF714" s="147">
        <f t="shared" si="1"/>
        <v>3</v>
      </c>
    </row>
    <row r="715" ht="12.75" customHeight="1">
      <c r="A715" s="36"/>
      <c r="B715" s="36"/>
      <c r="C715" s="158" t="s">
        <v>2012</v>
      </c>
      <c r="D715" s="158" t="s">
        <v>1590</v>
      </c>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t="s">
        <v>1590</v>
      </c>
      <c r="AA715" s="158" t="s">
        <v>1590</v>
      </c>
      <c r="AB715" s="158"/>
      <c r="AC715" s="158"/>
      <c r="AD715" s="36"/>
      <c r="AE715" s="36"/>
      <c r="AF715" s="147">
        <f t="shared" si="1"/>
        <v>3</v>
      </c>
    </row>
    <row r="716" ht="12.75" customHeight="1">
      <c r="A716" s="36"/>
      <c r="B716" s="36"/>
      <c r="C716" s="158" t="s">
        <v>2013</v>
      </c>
      <c r="D716" s="158" t="s">
        <v>1590</v>
      </c>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t="s">
        <v>1590</v>
      </c>
      <c r="AA716" s="158" t="s">
        <v>1590</v>
      </c>
      <c r="AB716" s="158"/>
      <c r="AC716" s="158"/>
      <c r="AD716" s="36"/>
      <c r="AE716" s="36"/>
      <c r="AF716" s="147">
        <f t="shared" si="1"/>
        <v>3</v>
      </c>
    </row>
    <row r="717" ht="12.75" customHeight="1">
      <c r="A717" s="36"/>
      <c r="B717" s="36"/>
      <c r="C717" s="158" t="s">
        <v>2014</v>
      </c>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t="s">
        <v>1590</v>
      </c>
      <c r="AA717" s="158"/>
      <c r="AB717" s="158"/>
      <c r="AC717" s="158"/>
      <c r="AD717" s="36"/>
      <c r="AE717" s="36"/>
      <c r="AF717" s="147">
        <f t="shared" si="1"/>
        <v>1</v>
      </c>
    </row>
    <row r="718" ht="12.75" customHeight="1">
      <c r="A718" s="36"/>
      <c r="B718" s="36"/>
      <c r="C718" s="158" t="s">
        <v>2015</v>
      </c>
      <c r="D718" s="158" t="s">
        <v>1590</v>
      </c>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t="s">
        <v>1590</v>
      </c>
      <c r="AA718" s="158" t="s">
        <v>1590</v>
      </c>
      <c r="AB718" s="158"/>
      <c r="AC718" s="158"/>
      <c r="AD718" s="36"/>
      <c r="AE718" s="36"/>
      <c r="AF718" s="147">
        <f t="shared" si="1"/>
        <v>3</v>
      </c>
    </row>
    <row r="719" ht="12.75" customHeight="1">
      <c r="A719" s="36"/>
      <c r="B719" s="36"/>
      <c r="C719" s="158" t="s">
        <v>2016</v>
      </c>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t="s">
        <v>1590</v>
      </c>
      <c r="AA719" s="158"/>
      <c r="AB719" s="158"/>
      <c r="AC719" s="158"/>
      <c r="AD719" s="36"/>
      <c r="AE719" s="36"/>
      <c r="AF719" s="147">
        <f t="shared" si="1"/>
        <v>1</v>
      </c>
    </row>
    <row r="720" ht="12.75" customHeight="1">
      <c r="A720" s="36"/>
      <c r="B720" s="36"/>
      <c r="C720" s="158" t="s">
        <v>2409</v>
      </c>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t="s">
        <v>1590</v>
      </c>
      <c r="AA720" s="158"/>
      <c r="AB720" s="158"/>
      <c r="AC720" s="158"/>
      <c r="AD720" s="36"/>
      <c r="AE720" s="36"/>
      <c r="AF720" s="147">
        <f t="shared" si="1"/>
        <v>1</v>
      </c>
    </row>
    <row r="721" ht="12.75" customHeight="1">
      <c r="A721" s="36"/>
      <c r="B721" s="36"/>
      <c r="C721" s="158" t="s">
        <v>2017</v>
      </c>
      <c r="D721" s="158"/>
      <c r="E721" s="158"/>
      <c r="F721" s="158"/>
      <c r="G721" s="158"/>
      <c r="H721" s="158"/>
      <c r="I721" s="158"/>
      <c r="J721" s="158" t="s">
        <v>1590</v>
      </c>
      <c r="K721" s="158"/>
      <c r="L721" s="158"/>
      <c r="M721" s="158"/>
      <c r="N721" s="158"/>
      <c r="O721" s="158"/>
      <c r="P721" s="158"/>
      <c r="Q721" s="158"/>
      <c r="R721" s="158"/>
      <c r="S721" s="158"/>
      <c r="T721" s="158"/>
      <c r="U721" s="158"/>
      <c r="V721" s="158"/>
      <c r="W721" s="158"/>
      <c r="X721" s="158"/>
      <c r="Y721" s="158"/>
      <c r="Z721" s="158"/>
      <c r="AA721" s="158"/>
      <c r="AB721" s="158"/>
      <c r="AC721" s="158"/>
      <c r="AD721" s="36"/>
      <c r="AE721" s="36"/>
      <c r="AF721" s="147">
        <f t="shared" si="1"/>
        <v>1</v>
      </c>
    </row>
    <row r="722" ht="12.75" customHeight="1">
      <c r="A722" s="36"/>
      <c r="B722" s="36"/>
      <c r="C722" s="158" t="s">
        <v>2410</v>
      </c>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t="s">
        <v>1590</v>
      </c>
      <c r="AA722" s="158"/>
      <c r="AB722" s="158"/>
      <c r="AC722" s="158"/>
      <c r="AD722" s="36"/>
      <c r="AE722" s="36"/>
      <c r="AF722" s="147">
        <f t="shared" si="1"/>
        <v>1</v>
      </c>
    </row>
    <row r="723" ht="12.75" customHeight="1">
      <c r="A723" s="36"/>
      <c r="B723" s="36"/>
      <c r="C723" s="158" t="s">
        <v>2018</v>
      </c>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t="s">
        <v>1590</v>
      </c>
      <c r="AA723" s="158"/>
      <c r="AB723" s="158"/>
      <c r="AC723" s="158"/>
      <c r="AD723" s="36"/>
      <c r="AE723" s="36"/>
      <c r="AF723" s="147">
        <f t="shared" si="1"/>
        <v>1</v>
      </c>
    </row>
    <row r="724" ht="12.75" customHeight="1">
      <c r="A724" s="36"/>
      <c r="B724" s="36"/>
      <c r="C724" s="158" t="s">
        <v>2411</v>
      </c>
      <c r="D724" s="158"/>
      <c r="E724" s="158"/>
      <c r="F724" s="158"/>
      <c r="G724" s="158"/>
      <c r="H724" s="158" t="s">
        <v>1590</v>
      </c>
      <c r="I724" s="158"/>
      <c r="J724" s="158"/>
      <c r="K724" s="158"/>
      <c r="L724" s="158"/>
      <c r="M724" s="158"/>
      <c r="N724" s="158"/>
      <c r="O724" s="158"/>
      <c r="P724" s="158"/>
      <c r="Q724" s="158"/>
      <c r="R724" s="158"/>
      <c r="S724" s="158"/>
      <c r="T724" s="158"/>
      <c r="U724" s="158"/>
      <c r="V724" s="158"/>
      <c r="W724" s="158"/>
      <c r="X724" s="158"/>
      <c r="Y724" s="158"/>
      <c r="Z724" s="158"/>
      <c r="AA724" s="158"/>
      <c r="AB724" s="158"/>
      <c r="AC724" s="158"/>
      <c r="AD724" s="36"/>
      <c r="AE724" s="36"/>
      <c r="AF724" s="147">
        <f t="shared" si="1"/>
        <v>1</v>
      </c>
    </row>
    <row r="725" ht="12.75" customHeight="1">
      <c r="A725" s="36"/>
      <c r="B725" s="36"/>
      <c r="C725" s="158" t="s">
        <v>2019</v>
      </c>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t="s">
        <v>1590</v>
      </c>
      <c r="AA725" s="158"/>
      <c r="AB725" s="158"/>
      <c r="AC725" s="158"/>
      <c r="AD725" s="36"/>
      <c r="AE725" s="36"/>
      <c r="AF725" s="147">
        <f t="shared" si="1"/>
        <v>1</v>
      </c>
    </row>
    <row r="726" ht="12.75" customHeight="1">
      <c r="A726" s="36"/>
      <c r="B726" s="36"/>
      <c r="C726" s="158" t="s">
        <v>2020</v>
      </c>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t="s">
        <v>1590</v>
      </c>
      <c r="AA726" s="158"/>
      <c r="AB726" s="158"/>
      <c r="AC726" s="158"/>
      <c r="AD726" s="36"/>
      <c r="AE726" s="36"/>
      <c r="AF726" s="147">
        <f t="shared" si="1"/>
        <v>1</v>
      </c>
    </row>
    <row r="727" ht="12.75" customHeight="1">
      <c r="A727" s="36"/>
      <c r="B727" s="36"/>
      <c r="C727" s="158" t="s">
        <v>2021</v>
      </c>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t="s">
        <v>1590</v>
      </c>
      <c r="AA727" s="158"/>
      <c r="AB727" s="158"/>
      <c r="AC727" s="158"/>
      <c r="AD727" s="36"/>
      <c r="AE727" s="36"/>
      <c r="AF727" s="147">
        <f t="shared" si="1"/>
        <v>1</v>
      </c>
    </row>
    <row r="728" ht="12.75" customHeight="1">
      <c r="A728" s="36"/>
      <c r="B728" s="36"/>
      <c r="C728" s="158" t="s">
        <v>2022</v>
      </c>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t="s">
        <v>1590</v>
      </c>
      <c r="AA728" s="158"/>
      <c r="AB728" s="158"/>
      <c r="AC728" s="158"/>
      <c r="AD728" s="36"/>
      <c r="AE728" s="36"/>
      <c r="AF728" s="147">
        <f t="shared" si="1"/>
        <v>1</v>
      </c>
    </row>
    <row r="729" ht="12.75" customHeight="1">
      <c r="A729" s="36"/>
      <c r="B729" s="36"/>
      <c r="C729" s="158" t="s">
        <v>2412</v>
      </c>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t="s">
        <v>1590</v>
      </c>
      <c r="AA729" s="158"/>
      <c r="AB729" s="158"/>
      <c r="AC729" s="158"/>
      <c r="AD729" s="36"/>
      <c r="AE729" s="36"/>
      <c r="AF729" s="147">
        <f t="shared" si="1"/>
        <v>1</v>
      </c>
    </row>
    <row r="730" ht="12.75" customHeight="1">
      <c r="A730" s="36"/>
      <c r="B730" s="36"/>
      <c r="C730" s="158" t="s">
        <v>2023</v>
      </c>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t="s">
        <v>1590</v>
      </c>
      <c r="AA730" s="158"/>
      <c r="AB730" s="158"/>
      <c r="AC730" s="158"/>
      <c r="AD730" s="36"/>
      <c r="AE730" s="36"/>
      <c r="AF730" s="147">
        <f t="shared" si="1"/>
        <v>1</v>
      </c>
    </row>
    <row r="731" ht="12.75" customHeight="1">
      <c r="A731" s="36"/>
      <c r="B731" s="36"/>
      <c r="C731" s="158" t="s">
        <v>2024</v>
      </c>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t="s">
        <v>1590</v>
      </c>
      <c r="AA731" s="158"/>
      <c r="AB731" s="158"/>
      <c r="AC731" s="158"/>
      <c r="AD731" s="36"/>
      <c r="AE731" s="36"/>
      <c r="AF731" s="147">
        <f t="shared" si="1"/>
        <v>1</v>
      </c>
    </row>
    <row r="732" ht="12.75" customHeight="1">
      <c r="A732" s="36"/>
      <c r="B732" s="36"/>
      <c r="C732" s="158" t="s">
        <v>2025</v>
      </c>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t="s">
        <v>1590</v>
      </c>
      <c r="AA732" s="158"/>
      <c r="AB732" s="158"/>
      <c r="AC732" s="158"/>
      <c r="AD732" s="36"/>
      <c r="AE732" s="36"/>
      <c r="AF732" s="147">
        <f t="shared" si="1"/>
        <v>1</v>
      </c>
    </row>
    <row r="733" ht="12.75" customHeight="1">
      <c r="A733" s="36"/>
      <c r="B733" s="36"/>
      <c r="C733" s="158" t="s">
        <v>2026</v>
      </c>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t="s">
        <v>1590</v>
      </c>
      <c r="AA733" s="158"/>
      <c r="AB733" s="158"/>
      <c r="AC733" s="158"/>
      <c r="AD733" s="36"/>
      <c r="AE733" s="36"/>
      <c r="AF733" s="147">
        <f t="shared" si="1"/>
        <v>1</v>
      </c>
    </row>
    <row r="734" ht="12.75" customHeight="1">
      <c r="A734" s="36"/>
      <c r="B734" s="36"/>
      <c r="C734" s="158" t="s">
        <v>2027</v>
      </c>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t="s">
        <v>1590</v>
      </c>
      <c r="AA734" s="158"/>
      <c r="AB734" s="158"/>
      <c r="AC734" s="158"/>
      <c r="AD734" s="36"/>
      <c r="AE734" s="36"/>
      <c r="AF734" s="147">
        <f t="shared" si="1"/>
        <v>1</v>
      </c>
    </row>
    <row r="735" ht="12.75" customHeight="1">
      <c r="A735" s="36"/>
      <c r="B735" s="36"/>
      <c r="C735" s="158" t="s">
        <v>2028</v>
      </c>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t="s">
        <v>1590</v>
      </c>
      <c r="AA735" s="158"/>
      <c r="AB735" s="158"/>
      <c r="AC735" s="158"/>
      <c r="AD735" s="36"/>
      <c r="AE735" s="36"/>
      <c r="AF735" s="147">
        <f t="shared" si="1"/>
        <v>1</v>
      </c>
    </row>
    <row r="736" ht="12.75" customHeight="1">
      <c r="A736" s="36"/>
      <c r="B736" s="36"/>
      <c r="C736" s="158" t="s">
        <v>2029</v>
      </c>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t="s">
        <v>1590</v>
      </c>
      <c r="AA736" s="158"/>
      <c r="AB736" s="158"/>
      <c r="AC736" s="158"/>
      <c r="AD736" s="36"/>
      <c r="AE736" s="36"/>
      <c r="AF736" s="147">
        <f t="shared" si="1"/>
        <v>1</v>
      </c>
    </row>
    <row r="737" ht="12.75" customHeight="1">
      <c r="A737" s="36"/>
      <c r="B737" s="36"/>
      <c r="C737" s="158" t="s">
        <v>2030</v>
      </c>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t="s">
        <v>1590</v>
      </c>
      <c r="AA737" s="158"/>
      <c r="AB737" s="158"/>
      <c r="AC737" s="158"/>
      <c r="AD737" s="36"/>
      <c r="AE737" s="36"/>
      <c r="AF737" s="147">
        <f t="shared" si="1"/>
        <v>1</v>
      </c>
    </row>
    <row r="738" ht="12.75" customHeight="1">
      <c r="A738" s="36"/>
      <c r="B738" s="36"/>
      <c r="C738" s="158" t="s">
        <v>2031</v>
      </c>
      <c r="D738" s="158"/>
      <c r="E738" s="158"/>
      <c r="F738" s="158"/>
      <c r="G738" s="158"/>
      <c r="H738" s="158"/>
      <c r="I738" s="158"/>
      <c r="J738" s="158"/>
      <c r="K738" s="158"/>
      <c r="L738" s="158"/>
      <c r="M738" s="158"/>
      <c r="N738" s="158"/>
      <c r="O738" s="158"/>
      <c r="P738" s="158"/>
      <c r="Q738" s="158" t="s">
        <v>1590</v>
      </c>
      <c r="R738" s="158"/>
      <c r="S738" s="158"/>
      <c r="T738" s="158"/>
      <c r="U738" s="158"/>
      <c r="V738" s="158"/>
      <c r="W738" s="158"/>
      <c r="X738" s="158"/>
      <c r="Y738" s="158"/>
      <c r="Z738" s="158"/>
      <c r="AA738" s="158"/>
      <c r="AB738" s="158"/>
      <c r="AC738" s="158"/>
      <c r="AD738" s="36"/>
      <c r="AE738" s="36"/>
      <c r="AF738" s="147">
        <f t="shared" si="1"/>
        <v>1</v>
      </c>
    </row>
    <row r="739" ht="12.75" customHeight="1">
      <c r="A739" s="36"/>
      <c r="B739" s="36"/>
      <c r="C739" s="158" t="s">
        <v>2413</v>
      </c>
      <c r="D739" s="158"/>
      <c r="E739" s="158"/>
      <c r="F739" s="158"/>
      <c r="G739" s="158"/>
      <c r="H739" s="158" t="s">
        <v>1590</v>
      </c>
      <c r="I739" s="158" t="s">
        <v>1590</v>
      </c>
      <c r="J739" s="158"/>
      <c r="K739" s="158"/>
      <c r="L739" s="158"/>
      <c r="M739" s="158"/>
      <c r="N739" s="158"/>
      <c r="O739" s="158"/>
      <c r="P739" s="158"/>
      <c r="Q739" s="158"/>
      <c r="R739" s="158"/>
      <c r="S739" s="158"/>
      <c r="T739" s="158"/>
      <c r="U739" s="158"/>
      <c r="V739" s="158"/>
      <c r="W739" s="158"/>
      <c r="X739" s="158"/>
      <c r="Y739" s="158"/>
      <c r="Z739" s="158"/>
      <c r="AA739" s="158"/>
      <c r="AB739" s="158"/>
      <c r="AC739" s="158"/>
      <c r="AD739" s="36"/>
      <c r="AE739" s="36"/>
      <c r="AF739" s="147">
        <f t="shared" si="1"/>
        <v>2</v>
      </c>
    </row>
    <row r="740" ht="12.75" customHeight="1">
      <c r="A740" s="36"/>
      <c r="B740" s="36"/>
      <c r="C740" s="158" t="s">
        <v>2414</v>
      </c>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t="s">
        <v>1590</v>
      </c>
      <c r="AA740" s="158"/>
      <c r="AB740" s="158"/>
      <c r="AC740" s="158"/>
      <c r="AD740" s="36"/>
      <c r="AE740" s="36"/>
      <c r="AF740" s="147">
        <f t="shared" si="1"/>
        <v>1</v>
      </c>
    </row>
    <row r="741" ht="12.75" customHeight="1">
      <c r="A741" s="36"/>
      <c r="B741" s="36"/>
      <c r="C741" s="158" t="s">
        <v>2415</v>
      </c>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t="s">
        <v>1590</v>
      </c>
      <c r="AA741" s="158"/>
      <c r="AB741" s="158"/>
      <c r="AC741" s="158"/>
      <c r="AD741" s="36"/>
      <c r="AE741" s="36"/>
      <c r="AF741" s="147">
        <f t="shared" si="1"/>
        <v>1</v>
      </c>
    </row>
    <row r="742" ht="12.75" customHeight="1">
      <c r="A742" s="36"/>
      <c r="B742" s="36"/>
      <c r="C742" s="158" t="s">
        <v>2032</v>
      </c>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c r="AC742" s="158" t="s">
        <v>1590</v>
      </c>
      <c r="AD742" s="36"/>
      <c r="AE742" s="36"/>
      <c r="AF742" s="147">
        <f t="shared" si="1"/>
        <v>1</v>
      </c>
    </row>
    <row r="743" ht="12.75" customHeight="1">
      <c r="A743" s="36"/>
      <c r="B743" s="36"/>
      <c r="C743" s="158" t="s">
        <v>2033</v>
      </c>
      <c r="D743" s="158" t="s">
        <v>1590</v>
      </c>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c r="AC743" s="158"/>
      <c r="AD743" s="36"/>
      <c r="AE743" s="36"/>
      <c r="AF743" s="147">
        <f t="shared" si="1"/>
        <v>1</v>
      </c>
    </row>
    <row r="744" ht="12.75" customHeight="1">
      <c r="A744" s="36"/>
      <c r="B744" s="36"/>
      <c r="C744" s="158" t="s">
        <v>2416</v>
      </c>
      <c r="D744" s="158"/>
      <c r="E744" s="158"/>
      <c r="F744" s="158"/>
      <c r="G744" s="158"/>
      <c r="H744" s="158"/>
      <c r="I744" s="158"/>
      <c r="J744" s="158"/>
      <c r="K744" s="158"/>
      <c r="L744" s="158"/>
      <c r="M744" s="158" t="s">
        <v>1590</v>
      </c>
      <c r="N744" s="158"/>
      <c r="O744" s="158"/>
      <c r="P744" s="158"/>
      <c r="Q744" s="158"/>
      <c r="R744" s="158"/>
      <c r="S744" s="158"/>
      <c r="T744" s="158" t="s">
        <v>1590</v>
      </c>
      <c r="U744" s="158"/>
      <c r="V744" s="158"/>
      <c r="W744" s="158"/>
      <c r="X744" s="158"/>
      <c r="Y744" s="158"/>
      <c r="Z744" s="158"/>
      <c r="AA744" s="158"/>
      <c r="AB744" s="158"/>
      <c r="AC744" s="158"/>
      <c r="AD744" s="36"/>
      <c r="AE744" s="36"/>
      <c r="AF744" s="147">
        <f t="shared" si="1"/>
        <v>2</v>
      </c>
    </row>
    <row r="745" ht="12.75" customHeight="1">
      <c r="A745" s="36"/>
      <c r="B745" s="36"/>
      <c r="C745" s="158" t="s">
        <v>2034</v>
      </c>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t="s">
        <v>1590</v>
      </c>
      <c r="AA745" s="158"/>
      <c r="AB745" s="158"/>
      <c r="AC745" s="158"/>
      <c r="AD745" s="36"/>
      <c r="AE745" s="36"/>
      <c r="AF745" s="147">
        <f t="shared" si="1"/>
        <v>1</v>
      </c>
    </row>
    <row r="746" ht="12.75" customHeight="1">
      <c r="A746" s="36"/>
      <c r="B746" s="36"/>
      <c r="C746" s="158" t="s">
        <v>2417</v>
      </c>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t="s">
        <v>1590</v>
      </c>
      <c r="AA746" s="158"/>
      <c r="AB746" s="158"/>
      <c r="AC746" s="158"/>
      <c r="AD746" s="36"/>
      <c r="AE746" s="36"/>
      <c r="AF746" s="147">
        <f t="shared" si="1"/>
        <v>1</v>
      </c>
    </row>
    <row r="747" ht="12.75" customHeight="1">
      <c r="A747" s="36"/>
      <c r="B747" s="36"/>
      <c r="C747" s="158" t="s">
        <v>2418</v>
      </c>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t="s">
        <v>1590</v>
      </c>
      <c r="AC747" s="158"/>
      <c r="AD747" s="36"/>
      <c r="AE747" s="36"/>
      <c r="AF747" s="147">
        <f t="shared" si="1"/>
        <v>1</v>
      </c>
    </row>
    <row r="748" ht="12.75" customHeight="1">
      <c r="A748" s="36"/>
      <c r="B748" s="36"/>
      <c r="C748" s="158" t="s">
        <v>2035</v>
      </c>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t="s">
        <v>1590</v>
      </c>
      <c r="AA748" s="158"/>
      <c r="AB748" s="158"/>
      <c r="AC748" s="158"/>
      <c r="AD748" s="36"/>
      <c r="AE748" s="36"/>
      <c r="AF748" s="147">
        <f t="shared" si="1"/>
        <v>1</v>
      </c>
    </row>
    <row r="749" ht="12.75" customHeight="1">
      <c r="A749" s="36"/>
      <c r="B749" s="36"/>
      <c r="C749" s="158" t="s">
        <v>2036</v>
      </c>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t="s">
        <v>1590</v>
      </c>
      <c r="AA749" s="158"/>
      <c r="AB749" s="158"/>
      <c r="AC749" s="158"/>
      <c r="AD749" s="36"/>
      <c r="AE749" s="36"/>
      <c r="AF749" s="147">
        <f t="shared" si="1"/>
        <v>1</v>
      </c>
    </row>
    <row r="750" ht="12.75" customHeight="1">
      <c r="A750" s="36"/>
      <c r="B750" s="36"/>
      <c r="C750" s="158" t="s">
        <v>2037</v>
      </c>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t="s">
        <v>1590</v>
      </c>
      <c r="AA750" s="158"/>
      <c r="AB750" s="158"/>
      <c r="AC750" s="158"/>
      <c r="AD750" s="36"/>
      <c r="AE750" s="36"/>
      <c r="AF750" s="147">
        <f t="shared" si="1"/>
        <v>1</v>
      </c>
    </row>
    <row r="751" ht="12.75" customHeight="1">
      <c r="A751" s="36"/>
      <c r="B751" s="36"/>
      <c r="C751" s="158" t="s">
        <v>2038</v>
      </c>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c r="AC751" s="158" t="s">
        <v>1590</v>
      </c>
      <c r="AD751" s="36"/>
      <c r="AE751" s="36"/>
      <c r="AF751" s="147">
        <f t="shared" si="1"/>
        <v>1</v>
      </c>
    </row>
    <row r="752" ht="12.75" customHeight="1">
      <c r="A752" s="36"/>
      <c r="B752" s="36"/>
      <c r="C752" s="158" t="s">
        <v>2039</v>
      </c>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t="s">
        <v>1590</v>
      </c>
      <c r="AA752" s="158"/>
      <c r="AB752" s="158"/>
      <c r="AC752" s="158"/>
      <c r="AD752" s="36"/>
      <c r="AE752" s="36"/>
      <c r="AF752" s="147">
        <f t="shared" si="1"/>
        <v>1</v>
      </c>
    </row>
    <row r="753" ht="12.75" customHeight="1">
      <c r="A753" s="36"/>
      <c r="B753" s="36"/>
      <c r="C753" s="158" t="s">
        <v>2040</v>
      </c>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t="s">
        <v>1590</v>
      </c>
      <c r="AA753" s="158"/>
      <c r="AB753" s="158"/>
      <c r="AC753" s="158"/>
      <c r="AD753" s="36"/>
      <c r="AE753" s="36"/>
      <c r="AF753" s="147">
        <f t="shared" si="1"/>
        <v>1</v>
      </c>
    </row>
    <row r="754" ht="12.75" customHeight="1">
      <c r="A754" s="36"/>
      <c r="B754" s="36"/>
      <c r="C754" s="158" t="s">
        <v>2041</v>
      </c>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t="s">
        <v>1590</v>
      </c>
      <c r="AA754" s="158"/>
      <c r="AB754" s="158"/>
      <c r="AC754" s="158"/>
      <c r="AD754" s="36"/>
      <c r="AE754" s="36"/>
      <c r="AF754" s="147">
        <f t="shared" si="1"/>
        <v>1</v>
      </c>
    </row>
    <row r="755" ht="12.75" customHeight="1">
      <c r="A755" s="36"/>
      <c r="B755" s="36"/>
      <c r="C755" s="158" t="s">
        <v>2042</v>
      </c>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t="s">
        <v>1590</v>
      </c>
      <c r="AA755" s="158"/>
      <c r="AB755" s="158"/>
      <c r="AC755" s="158"/>
      <c r="AD755" s="36"/>
      <c r="AE755" s="36"/>
      <c r="AF755" s="147">
        <f t="shared" si="1"/>
        <v>1</v>
      </c>
    </row>
    <row r="756" ht="12.75" customHeight="1">
      <c r="A756" s="36"/>
      <c r="B756" s="36"/>
      <c r="C756" s="158" t="s">
        <v>2043</v>
      </c>
      <c r="D756" s="158"/>
      <c r="E756" s="158"/>
      <c r="F756" s="158"/>
      <c r="G756" s="158"/>
      <c r="H756" s="158"/>
      <c r="I756" s="158" t="s">
        <v>1590</v>
      </c>
      <c r="J756" s="158"/>
      <c r="K756" s="158"/>
      <c r="L756" s="158"/>
      <c r="M756" s="158"/>
      <c r="N756" s="158"/>
      <c r="O756" s="158"/>
      <c r="P756" s="158"/>
      <c r="Q756" s="158"/>
      <c r="R756" s="158"/>
      <c r="S756" s="158"/>
      <c r="T756" s="158"/>
      <c r="U756" s="158"/>
      <c r="V756" s="158"/>
      <c r="W756" s="158"/>
      <c r="X756" s="158"/>
      <c r="Y756" s="158"/>
      <c r="Z756" s="158"/>
      <c r="AA756" s="158"/>
      <c r="AB756" s="158"/>
      <c r="AC756" s="158"/>
      <c r="AD756" s="36"/>
      <c r="AE756" s="36"/>
      <c r="AF756" s="147">
        <f t="shared" si="1"/>
        <v>1</v>
      </c>
    </row>
    <row r="757" ht="12.75" customHeight="1">
      <c r="A757" s="36"/>
      <c r="B757" s="36"/>
      <c r="C757" s="158" t="s">
        <v>2044</v>
      </c>
      <c r="D757" s="158" t="s">
        <v>1590</v>
      </c>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c r="AC757" s="158"/>
      <c r="AD757" s="36"/>
      <c r="AE757" s="36"/>
      <c r="AF757" s="147">
        <f t="shared" si="1"/>
        <v>1</v>
      </c>
    </row>
    <row r="758" ht="12.75" customHeight="1">
      <c r="A758" s="36"/>
      <c r="B758" s="36"/>
      <c r="C758" s="158" t="s">
        <v>2045</v>
      </c>
      <c r="D758" s="158" t="s">
        <v>1590</v>
      </c>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c r="AC758" s="158"/>
      <c r="AD758" s="36"/>
      <c r="AE758" s="36"/>
      <c r="AF758" s="147">
        <f t="shared" si="1"/>
        <v>1</v>
      </c>
    </row>
    <row r="759" ht="12.75" customHeight="1">
      <c r="A759" s="36"/>
      <c r="B759" s="36"/>
      <c r="C759" s="158" t="s">
        <v>2046</v>
      </c>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t="s">
        <v>1590</v>
      </c>
      <c r="AA759" s="158"/>
      <c r="AB759" s="158"/>
      <c r="AC759" s="158"/>
      <c r="AD759" s="36"/>
      <c r="AE759" s="36"/>
      <c r="AF759" s="147">
        <f t="shared" si="1"/>
        <v>1</v>
      </c>
    </row>
    <row r="760" ht="12.75" customHeight="1">
      <c r="A760" s="36"/>
      <c r="B760" s="36"/>
      <c r="C760" s="158" t="s">
        <v>2047</v>
      </c>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t="s">
        <v>1590</v>
      </c>
      <c r="AA760" s="158"/>
      <c r="AB760" s="158"/>
      <c r="AC760" s="158"/>
      <c r="AD760" s="36"/>
      <c r="AE760" s="36"/>
      <c r="AF760" s="147">
        <f t="shared" si="1"/>
        <v>1</v>
      </c>
    </row>
    <row r="761" ht="12.75" customHeight="1">
      <c r="A761" s="36"/>
      <c r="B761" s="36"/>
      <c r="C761" s="158" t="s">
        <v>2048</v>
      </c>
      <c r="D761" s="158" t="s">
        <v>1590</v>
      </c>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t="s">
        <v>1590</v>
      </c>
      <c r="AA761" s="158"/>
      <c r="AB761" s="158"/>
      <c r="AC761" s="158"/>
      <c r="AD761" s="36"/>
      <c r="AE761" s="36"/>
      <c r="AF761" s="147">
        <f t="shared" si="1"/>
        <v>2</v>
      </c>
    </row>
    <row r="762" ht="12.75" customHeight="1">
      <c r="A762" s="36"/>
      <c r="B762" s="36"/>
      <c r="C762" s="158" t="s">
        <v>2049</v>
      </c>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t="s">
        <v>1590</v>
      </c>
      <c r="AA762" s="158"/>
      <c r="AB762" s="158"/>
      <c r="AC762" s="158"/>
      <c r="AD762" s="36"/>
      <c r="AE762" s="36"/>
      <c r="AF762" s="147">
        <f t="shared" si="1"/>
        <v>1</v>
      </c>
    </row>
    <row r="763" ht="12.75" customHeight="1">
      <c r="A763" s="36"/>
      <c r="B763" s="36"/>
      <c r="C763" s="158" t="s">
        <v>2419</v>
      </c>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t="s">
        <v>1590</v>
      </c>
      <c r="AA763" s="158"/>
      <c r="AB763" s="158"/>
      <c r="AC763" s="158"/>
      <c r="AD763" s="36"/>
      <c r="AE763" s="36"/>
      <c r="AF763" s="147">
        <f t="shared" si="1"/>
        <v>1</v>
      </c>
    </row>
    <row r="764" ht="12.75" customHeight="1">
      <c r="A764" s="36"/>
      <c r="B764" s="36"/>
      <c r="C764" s="158" t="s">
        <v>2050</v>
      </c>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t="s">
        <v>1590</v>
      </c>
      <c r="AA764" s="158"/>
      <c r="AB764" s="158"/>
      <c r="AC764" s="158"/>
      <c r="AD764" s="36"/>
      <c r="AE764" s="36"/>
      <c r="AF764" s="147">
        <f t="shared" si="1"/>
        <v>1</v>
      </c>
    </row>
    <row r="765" ht="12.75" customHeight="1">
      <c r="A765" s="36"/>
      <c r="B765" s="36"/>
      <c r="C765" s="158" t="s">
        <v>2051</v>
      </c>
      <c r="D765" s="158" t="s">
        <v>1590</v>
      </c>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c r="AC765" s="158"/>
      <c r="AD765" s="36"/>
      <c r="AE765" s="36"/>
      <c r="AF765" s="147">
        <f t="shared" si="1"/>
        <v>1</v>
      </c>
    </row>
    <row r="766" ht="12.75" customHeight="1">
      <c r="A766" s="36"/>
      <c r="B766" s="36"/>
      <c r="C766" s="158" t="s">
        <v>2052</v>
      </c>
      <c r="D766" s="158" t="s">
        <v>1590</v>
      </c>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c r="AC766" s="158"/>
      <c r="AD766" s="36"/>
      <c r="AE766" s="36"/>
      <c r="AF766" s="147">
        <f t="shared" si="1"/>
        <v>1</v>
      </c>
    </row>
    <row r="767" ht="12.75" customHeight="1">
      <c r="A767" s="36"/>
      <c r="B767" s="36"/>
      <c r="C767" s="158" t="s">
        <v>2420</v>
      </c>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t="s">
        <v>1590</v>
      </c>
      <c r="Z767" s="158"/>
      <c r="AA767" s="158"/>
      <c r="AB767" s="158"/>
      <c r="AC767" s="158"/>
      <c r="AD767" s="36"/>
      <c r="AE767" s="36"/>
      <c r="AF767" s="147">
        <f t="shared" si="1"/>
        <v>1</v>
      </c>
    </row>
    <row r="768" ht="12.75" customHeight="1">
      <c r="A768" s="36"/>
      <c r="B768" s="36"/>
      <c r="C768" s="158" t="s">
        <v>2053</v>
      </c>
      <c r="D768" s="158" t="s">
        <v>1590</v>
      </c>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t="s">
        <v>1590</v>
      </c>
      <c r="AA768" s="158"/>
      <c r="AB768" s="158"/>
      <c r="AC768" s="158"/>
      <c r="AD768" s="36"/>
      <c r="AE768" s="36"/>
      <c r="AF768" s="147">
        <f t="shared" si="1"/>
        <v>2</v>
      </c>
    </row>
    <row r="769" ht="12.75" customHeight="1">
      <c r="A769" s="36"/>
      <c r="B769" s="36"/>
      <c r="C769" s="158" t="s">
        <v>2421</v>
      </c>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t="s">
        <v>1590</v>
      </c>
      <c r="Z769" s="158"/>
      <c r="AA769" s="158"/>
      <c r="AB769" s="158"/>
      <c r="AC769" s="158"/>
      <c r="AD769" s="36"/>
      <c r="AE769" s="36"/>
      <c r="AF769" s="147">
        <f t="shared" si="1"/>
        <v>1</v>
      </c>
    </row>
    <row r="770" ht="12.75" customHeight="1">
      <c r="A770" s="36"/>
      <c r="B770" s="36"/>
      <c r="C770" s="158" t="s">
        <v>2054</v>
      </c>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t="s">
        <v>1590</v>
      </c>
      <c r="Z770" s="158"/>
      <c r="AA770" s="158"/>
      <c r="AB770" s="158"/>
      <c r="AC770" s="158"/>
      <c r="AD770" s="36"/>
      <c r="AE770" s="36"/>
      <c r="AF770" s="147">
        <f t="shared" si="1"/>
        <v>1</v>
      </c>
    </row>
    <row r="771" ht="12.75" customHeight="1">
      <c r="A771" s="36"/>
      <c r="B771" s="36"/>
      <c r="C771" s="158" t="s">
        <v>2055</v>
      </c>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t="s">
        <v>1590</v>
      </c>
      <c r="Z771" s="158"/>
      <c r="AA771" s="158"/>
      <c r="AB771" s="158"/>
      <c r="AC771" s="158"/>
      <c r="AD771" s="36"/>
      <c r="AE771" s="36"/>
      <c r="AF771" s="147">
        <f t="shared" si="1"/>
        <v>1</v>
      </c>
    </row>
    <row r="772" ht="12.75" customHeight="1">
      <c r="A772" s="36"/>
      <c r="B772" s="36"/>
      <c r="C772" s="158" t="s">
        <v>2056</v>
      </c>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t="s">
        <v>1590</v>
      </c>
      <c r="Z772" s="158"/>
      <c r="AA772" s="158"/>
      <c r="AB772" s="158"/>
      <c r="AC772" s="158"/>
      <c r="AD772" s="36"/>
      <c r="AE772" s="36"/>
      <c r="AF772" s="147">
        <f t="shared" si="1"/>
        <v>1</v>
      </c>
    </row>
    <row r="773" ht="12.75" customHeight="1">
      <c r="A773" s="36"/>
      <c r="B773" s="36"/>
      <c r="C773" s="158" t="s">
        <v>2057</v>
      </c>
      <c r="D773" s="158" t="s">
        <v>1590</v>
      </c>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t="s">
        <v>1590</v>
      </c>
      <c r="AA773" s="158"/>
      <c r="AB773" s="158"/>
      <c r="AC773" s="158"/>
      <c r="AD773" s="36"/>
      <c r="AE773" s="36"/>
      <c r="AF773" s="147">
        <f t="shared" si="1"/>
        <v>2</v>
      </c>
    </row>
    <row r="774" ht="12.75" customHeight="1">
      <c r="A774" s="36"/>
      <c r="B774" s="36"/>
      <c r="C774" s="158" t="s">
        <v>2058</v>
      </c>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t="s">
        <v>1590</v>
      </c>
      <c r="AA774" s="158"/>
      <c r="AB774" s="158"/>
      <c r="AC774" s="158"/>
      <c r="AD774" s="36"/>
      <c r="AE774" s="36"/>
      <c r="AF774" s="147">
        <f t="shared" si="1"/>
        <v>1</v>
      </c>
    </row>
    <row r="775" ht="12.75" customHeight="1">
      <c r="A775" s="36"/>
      <c r="B775" s="36"/>
      <c r="C775" s="158" t="s">
        <v>2059</v>
      </c>
      <c r="D775" s="158" t="s">
        <v>1590</v>
      </c>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c r="AC775" s="158"/>
      <c r="AD775" s="36"/>
      <c r="AE775" s="36"/>
      <c r="AF775" s="147">
        <f t="shared" si="1"/>
        <v>1</v>
      </c>
    </row>
    <row r="776" ht="12.75" customHeight="1">
      <c r="A776" s="36"/>
      <c r="B776" s="36"/>
      <c r="C776" s="158" t="s">
        <v>2060</v>
      </c>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t="s">
        <v>1590</v>
      </c>
      <c r="AA776" s="158"/>
      <c r="AB776" s="158"/>
      <c r="AC776" s="158"/>
      <c r="AD776" s="36"/>
      <c r="AE776" s="36"/>
      <c r="AF776" s="147">
        <f t="shared" si="1"/>
        <v>1</v>
      </c>
    </row>
    <row r="777" ht="12.75" customHeight="1">
      <c r="A777" s="36"/>
      <c r="B777" s="36"/>
      <c r="C777" s="158" t="s">
        <v>2061</v>
      </c>
      <c r="D777" s="158" t="s">
        <v>1590</v>
      </c>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t="s">
        <v>1590</v>
      </c>
      <c r="AA777" s="158"/>
      <c r="AB777" s="158"/>
      <c r="AC777" s="158"/>
      <c r="AD777" s="36"/>
      <c r="AE777" s="36"/>
      <c r="AF777" s="147">
        <f t="shared" si="1"/>
        <v>2</v>
      </c>
    </row>
    <row r="778" ht="12.75" customHeight="1">
      <c r="A778" s="36"/>
      <c r="B778" s="36"/>
      <c r="C778" s="158" t="s">
        <v>2062</v>
      </c>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t="s">
        <v>1590</v>
      </c>
      <c r="AA778" s="158"/>
      <c r="AB778" s="158"/>
      <c r="AC778" s="158"/>
      <c r="AD778" s="36"/>
      <c r="AE778" s="36"/>
      <c r="AF778" s="147">
        <f t="shared" si="1"/>
        <v>1</v>
      </c>
    </row>
    <row r="779" ht="12.75" customHeight="1">
      <c r="A779" s="36"/>
      <c r="B779" s="36"/>
      <c r="C779" s="158" t="s">
        <v>2063</v>
      </c>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t="s">
        <v>1590</v>
      </c>
      <c r="AA779" s="158"/>
      <c r="AB779" s="158"/>
      <c r="AC779" s="158"/>
      <c r="AD779" s="36"/>
      <c r="AE779" s="36"/>
      <c r="AF779" s="147">
        <f t="shared" si="1"/>
        <v>1</v>
      </c>
    </row>
    <row r="780" ht="12.75" customHeight="1">
      <c r="A780" s="36"/>
      <c r="B780" s="36"/>
      <c r="C780" s="158" t="s">
        <v>2064</v>
      </c>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c r="AC780" s="158" t="s">
        <v>1590</v>
      </c>
      <c r="AD780" s="36"/>
      <c r="AE780" s="36"/>
      <c r="AF780" s="147">
        <f t="shared" si="1"/>
        <v>1</v>
      </c>
    </row>
    <row r="781" ht="12.75" customHeight="1">
      <c r="A781" s="36"/>
      <c r="B781" s="36"/>
      <c r="C781" s="158" t="s">
        <v>2065</v>
      </c>
      <c r="D781" s="158" t="s">
        <v>1590</v>
      </c>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c r="AC781" s="158"/>
      <c r="AD781" s="36"/>
      <c r="AE781" s="36"/>
      <c r="AF781" s="147">
        <f t="shared" si="1"/>
        <v>1</v>
      </c>
    </row>
    <row r="782" ht="12.75" customHeight="1">
      <c r="A782" s="36"/>
      <c r="B782" s="36"/>
      <c r="C782" s="158" t="s">
        <v>2066</v>
      </c>
      <c r="D782" s="158" t="s">
        <v>1590</v>
      </c>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c r="AC782" s="158"/>
      <c r="AD782" s="36"/>
      <c r="AE782" s="36"/>
      <c r="AF782" s="147">
        <f t="shared" si="1"/>
        <v>1</v>
      </c>
    </row>
    <row r="783" ht="12.75" customHeight="1">
      <c r="A783" s="36"/>
      <c r="B783" s="36"/>
      <c r="C783" s="158" t="s">
        <v>2067</v>
      </c>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t="s">
        <v>1590</v>
      </c>
      <c r="AC783" s="158" t="s">
        <v>1590</v>
      </c>
      <c r="AD783" s="36"/>
      <c r="AE783" s="36"/>
      <c r="AF783" s="147">
        <f t="shared" si="1"/>
        <v>2</v>
      </c>
    </row>
    <row r="784" ht="12.75" customHeight="1">
      <c r="A784" s="36"/>
      <c r="B784" s="36"/>
      <c r="C784" s="158" t="s">
        <v>2422</v>
      </c>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t="s">
        <v>1590</v>
      </c>
      <c r="Z784" s="158"/>
      <c r="AA784" s="158"/>
      <c r="AB784" s="158"/>
      <c r="AC784" s="158"/>
      <c r="AD784" s="36"/>
      <c r="AE784" s="36"/>
      <c r="AF784" s="147">
        <f t="shared" si="1"/>
        <v>1</v>
      </c>
    </row>
    <row r="785" ht="12.75" customHeight="1">
      <c r="A785" s="36"/>
      <c r="B785" s="36"/>
      <c r="C785" s="158" t="s">
        <v>2423</v>
      </c>
      <c r="D785" s="158" t="s">
        <v>1590</v>
      </c>
      <c r="E785" s="158"/>
      <c r="F785" s="158"/>
      <c r="G785" s="158"/>
      <c r="H785" s="158"/>
      <c r="I785" s="158"/>
      <c r="J785" s="158"/>
      <c r="K785" s="158"/>
      <c r="L785" s="158"/>
      <c r="M785" s="158"/>
      <c r="N785" s="158"/>
      <c r="O785" s="158"/>
      <c r="P785" s="158"/>
      <c r="Q785" s="158"/>
      <c r="R785" s="158"/>
      <c r="S785" s="158"/>
      <c r="T785" s="158"/>
      <c r="U785" s="158"/>
      <c r="V785" s="158"/>
      <c r="W785" s="158"/>
      <c r="X785" s="158"/>
      <c r="Y785" s="158" t="s">
        <v>1590</v>
      </c>
      <c r="Z785" s="158"/>
      <c r="AA785" s="158"/>
      <c r="AB785" s="158"/>
      <c r="AC785" s="158"/>
      <c r="AD785" s="36"/>
      <c r="AE785" s="36"/>
      <c r="AF785" s="147">
        <f t="shared" si="1"/>
        <v>2</v>
      </c>
    </row>
    <row r="786" ht="12.75" customHeight="1">
      <c r="A786" s="36"/>
      <c r="B786" s="36"/>
      <c r="C786" s="158" t="s">
        <v>2424</v>
      </c>
      <c r="D786" s="158"/>
      <c r="E786" s="158" t="s">
        <v>1590</v>
      </c>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c r="AC786" s="158"/>
      <c r="AD786" s="36"/>
      <c r="AE786" s="36"/>
      <c r="AF786" s="147">
        <f t="shared" si="1"/>
        <v>1</v>
      </c>
    </row>
    <row r="787" ht="12.75" customHeight="1">
      <c r="A787" s="36"/>
      <c r="B787" s="36"/>
      <c r="C787" s="158" t="s">
        <v>2068</v>
      </c>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t="s">
        <v>1590</v>
      </c>
      <c r="AA787" s="158"/>
      <c r="AB787" s="158"/>
      <c r="AC787" s="158"/>
      <c r="AD787" s="36"/>
      <c r="AE787" s="36"/>
      <c r="AF787" s="147">
        <f t="shared" si="1"/>
        <v>1</v>
      </c>
    </row>
    <row r="788" ht="12.75" customHeight="1">
      <c r="A788" s="36"/>
      <c r="B788" s="36"/>
      <c r="C788" s="158" t="s">
        <v>2425</v>
      </c>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t="s">
        <v>1590</v>
      </c>
      <c r="AA788" s="158"/>
      <c r="AB788" s="158" t="s">
        <v>1590</v>
      </c>
      <c r="AC788" s="158"/>
      <c r="AD788" s="36"/>
      <c r="AE788" s="36"/>
      <c r="AF788" s="147">
        <f t="shared" si="1"/>
        <v>2</v>
      </c>
    </row>
    <row r="789" ht="12.75" customHeight="1">
      <c r="A789" s="36"/>
      <c r="B789" s="36"/>
      <c r="C789" s="158" t="s">
        <v>2426</v>
      </c>
      <c r="D789" s="158"/>
      <c r="E789" s="158"/>
      <c r="F789" s="158"/>
      <c r="G789" s="158"/>
      <c r="H789" s="158"/>
      <c r="I789" s="158"/>
      <c r="J789" s="158"/>
      <c r="K789" s="158"/>
      <c r="L789" s="158"/>
      <c r="M789" s="158"/>
      <c r="N789" s="158"/>
      <c r="O789" s="158"/>
      <c r="P789" s="158"/>
      <c r="Q789" s="158"/>
      <c r="R789" s="158" t="s">
        <v>1590</v>
      </c>
      <c r="S789" s="158"/>
      <c r="T789" s="158"/>
      <c r="U789" s="158"/>
      <c r="V789" s="158"/>
      <c r="W789" s="158"/>
      <c r="X789" s="158"/>
      <c r="Y789" s="158"/>
      <c r="Z789" s="158"/>
      <c r="AA789" s="158"/>
      <c r="AB789" s="158"/>
      <c r="AC789" s="158"/>
      <c r="AD789" s="36"/>
      <c r="AE789" s="36"/>
      <c r="AF789" s="147">
        <f t="shared" si="1"/>
        <v>1</v>
      </c>
    </row>
    <row r="790" ht="12.75" customHeight="1">
      <c r="A790" s="36"/>
      <c r="B790" s="36"/>
      <c r="C790" s="158" t="s">
        <v>2427</v>
      </c>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t="s">
        <v>1590</v>
      </c>
      <c r="AA790" s="158"/>
      <c r="AB790" s="158" t="s">
        <v>1590</v>
      </c>
      <c r="AC790" s="158"/>
      <c r="AD790" s="36"/>
      <c r="AE790" s="36"/>
      <c r="AF790" s="147">
        <f t="shared" si="1"/>
        <v>2</v>
      </c>
    </row>
    <row r="791" ht="12.75" customHeight="1">
      <c r="A791" s="36"/>
      <c r="B791" s="36"/>
      <c r="C791" s="158" t="s">
        <v>2428</v>
      </c>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t="s">
        <v>1590</v>
      </c>
      <c r="AA791" s="158"/>
      <c r="AB791" s="158"/>
      <c r="AC791" s="158"/>
      <c r="AD791" s="36"/>
      <c r="AE791" s="36"/>
      <c r="AF791" s="147">
        <f t="shared" si="1"/>
        <v>1</v>
      </c>
    </row>
    <row r="792" ht="12.75" customHeight="1">
      <c r="A792" s="36"/>
      <c r="B792" s="36"/>
      <c r="C792" s="158" t="s">
        <v>2429</v>
      </c>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t="s">
        <v>1590</v>
      </c>
      <c r="AA792" s="158"/>
      <c r="AB792" s="158"/>
      <c r="AC792" s="158"/>
      <c r="AD792" s="36"/>
      <c r="AE792" s="36"/>
      <c r="AF792" s="147">
        <f t="shared" si="1"/>
        <v>1</v>
      </c>
    </row>
    <row r="793" ht="12.75" customHeight="1">
      <c r="A793" s="36"/>
      <c r="B793" s="36"/>
      <c r="C793" s="158" t="s">
        <v>2430</v>
      </c>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t="s">
        <v>1590</v>
      </c>
      <c r="AA793" s="158"/>
      <c r="AB793" s="158"/>
      <c r="AC793" s="158"/>
      <c r="AD793" s="36"/>
      <c r="AE793" s="36"/>
      <c r="AF793" s="147">
        <f t="shared" si="1"/>
        <v>1</v>
      </c>
    </row>
    <row r="794" ht="12.75" customHeight="1">
      <c r="A794" s="36"/>
      <c r="B794" s="36"/>
      <c r="C794" s="158" t="s">
        <v>2431</v>
      </c>
      <c r="D794" s="158" t="s">
        <v>1590</v>
      </c>
      <c r="E794" s="158"/>
      <c r="F794" s="158"/>
      <c r="G794" s="158"/>
      <c r="H794" s="158"/>
      <c r="I794" s="158"/>
      <c r="J794" s="158" t="s">
        <v>1590</v>
      </c>
      <c r="K794" s="158"/>
      <c r="L794" s="158"/>
      <c r="M794" s="158" t="s">
        <v>1590</v>
      </c>
      <c r="N794" s="158"/>
      <c r="O794" s="158"/>
      <c r="P794" s="158"/>
      <c r="Q794" s="158"/>
      <c r="R794" s="158"/>
      <c r="S794" s="158"/>
      <c r="T794" s="158"/>
      <c r="U794" s="158"/>
      <c r="V794" s="158"/>
      <c r="W794" s="158"/>
      <c r="X794" s="158"/>
      <c r="Y794" s="158"/>
      <c r="Z794" s="158"/>
      <c r="AA794" s="158"/>
      <c r="AB794" s="158" t="s">
        <v>1590</v>
      </c>
      <c r="AC794" s="158"/>
      <c r="AD794" s="36"/>
      <c r="AE794" s="36"/>
      <c r="AF794" s="147">
        <f t="shared" si="1"/>
        <v>4</v>
      </c>
    </row>
    <row r="795" ht="12.75" customHeight="1">
      <c r="A795" s="36"/>
      <c r="B795" s="36"/>
      <c r="C795" s="158" t="s">
        <v>2432</v>
      </c>
      <c r="D795" s="158"/>
      <c r="E795" s="158"/>
      <c r="F795" s="158"/>
      <c r="G795" s="158"/>
      <c r="H795" s="158"/>
      <c r="I795" s="158"/>
      <c r="J795" s="158"/>
      <c r="K795" s="158"/>
      <c r="L795" s="158"/>
      <c r="M795" s="158"/>
      <c r="N795" s="158"/>
      <c r="O795" s="158"/>
      <c r="P795" s="158"/>
      <c r="Q795" s="158"/>
      <c r="R795" s="158" t="s">
        <v>1590</v>
      </c>
      <c r="S795" s="158"/>
      <c r="T795" s="158"/>
      <c r="U795" s="158"/>
      <c r="V795" s="158"/>
      <c r="W795" s="158"/>
      <c r="X795" s="158"/>
      <c r="Y795" s="158"/>
      <c r="Z795" s="158"/>
      <c r="AA795" s="158"/>
      <c r="AB795" s="158"/>
      <c r="AC795" s="158"/>
      <c r="AD795" s="36"/>
      <c r="AE795" s="36"/>
      <c r="AF795" s="147">
        <f t="shared" si="1"/>
        <v>1</v>
      </c>
    </row>
    <row r="796" ht="12.75" customHeight="1">
      <c r="A796" s="36"/>
      <c r="B796" s="36"/>
      <c r="C796" s="158" t="s">
        <v>2433</v>
      </c>
      <c r="D796" s="158"/>
      <c r="E796" s="158"/>
      <c r="F796" s="158"/>
      <c r="G796" s="158"/>
      <c r="H796" s="158"/>
      <c r="I796" s="158"/>
      <c r="J796" s="158"/>
      <c r="K796" s="158"/>
      <c r="L796" s="158"/>
      <c r="M796" s="158"/>
      <c r="N796" s="158"/>
      <c r="O796" s="158"/>
      <c r="P796" s="158"/>
      <c r="Q796" s="158"/>
      <c r="R796" s="158" t="s">
        <v>1590</v>
      </c>
      <c r="S796" s="158"/>
      <c r="T796" s="158"/>
      <c r="U796" s="158"/>
      <c r="V796" s="158"/>
      <c r="W796" s="158"/>
      <c r="X796" s="158"/>
      <c r="Y796" s="158"/>
      <c r="Z796" s="158"/>
      <c r="AA796" s="158"/>
      <c r="AB796" s="158"/>
      <c r="AC796" s="158"/>
      <c r="AD796" s="36"/>
      <c r="AE796" s="36"/>
      <c r="AF796" s="147">
        <f t="shared" si="1"/>
        <v>1</v>
      </c>
    </row>
    <row r="797" ht="12.75" customHeight="1">
      <c r="A797" s="36"/>
      <c r="B797" s="36"/>
      <c r="C797" s="158" t="s">
        <v>2069</v>
      </c>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t="s">
        <v>1590</v>
      </c>
      <c r="AA797" s="158"/>
      <c r="AB797" s="158"/>
      <c r="AC797" s="158"/>
      <c r="AD797" s="36"/>
      <c r="AE797" s="36"/>
      <c r="AF797" s="147">
        <f t="shared" si="1"/>
        <v>1</v>
      </c>
    </row>
    <row r="798" ht="12.75" customHeight="1">
      <c r="A798" s="36"/>
      <c r="B798" s="36"/>
      <c r="C798" s="158" t="s">
        <v>2434</v>
      </c>
      <c r="D798" s="158" t="s">
        <v>1590</v>
      </c>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t="s">
        <v>1590</v>
      </c>
      <c r="AA798" s="158" t="s">
        <v>1590</v>
      </c>
      <c r="AB798" s="158"/>
      <c r="AC798" s="158"/>
      <c r="AD798" s="36"/>
      <c r="AE798" s="36"/>
      <c r="AF798" s="147">
        <f t="shared" si="1"/>
        <v>3</v>
      </c>
    </row>
    <row r="799" ht="12.75" customHeight="1">
      <c r="A799" s="36"/>
      <c r="B799" s="36"/>
      <c r="C799" s="158" t="s">
        <v>2435</v>
      </c>
      <c r="D799" s="158" t="s">
        <v>1590</v>
      </c>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t="s">
        <v>1590</v>
      </c>
      <c r="AA799" s="158"/>
      <c r="AB799" s="158"/>
      <c r="AC799" s="158"/>
      <c r="AD799" s="36"/>
      <c r="AE799" s="36"/>
      <c r="AF799" s="147">
        <f t="shared" si="1"/>
        <v>2</v>
      </c>
    </row>
    <row r="800" ht="12.75" customHeight="1">
      <c r="A800" s="36"/>
      <c r="B800" s="36"/>
      <c r="C800" s="158" t="s">
        <v>2436</v>
      </c>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t="s">
        <v>1590</v>
      </c>
      <c r="AA800" s="158"/>
      <c r="AB800" s="158"/>
      <c r="AC800" s="158"/>
      <c r="AD800" s="36"/>
      <c r="AE800" s="36"/>
      <c r="AF800" s="147">
        <f t="shared" si="1"/>
        <v>1</v>
      </c>
    </row>
    <row r="801" ht="12.75" customHeight="1">
      <c r="A801" s="36"/>
      <c r="B801" s="36"/>
      <c r="C801" s="158" t="s">
        <v>2437</v>
      </c>
      <c r="D801" s="158" t="s">
        <v>1590</v>
      </c>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t="s">
        <v>1590</v>
      </c>
      <c r="AA801" s="158"/>
      <c r="AB801" s="158"/>
      <c r="AC801" s="158"/>
      <c r="AD801" s="36"/>
      <c r="AE801" s="36"/>
      <c r="AF801" s="147">
        <f t="shared" si="1"/>
        <v>2</v>
      </c>
    </row>
    <row r="802" ht="12.75" customHeight="1">
      <c r="A802" s="36"/>
      <c r="B802" s="36"/>
      <c r="C802" s="158" t="s">
        <v>2070</v>
      </c>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t="s">
        <v>1590</v>
      </c>
      <c r="AA802" s="158"/>
      <c r="AB802" s="158"/>
      <c r="AC802" s="158"/>
      <c r="AD802" s="36"/>
      <c r="AE802" s="36"/>
      <c r="AF802" s="147">
        <f t="shared" si="1"/>
        <v>1</v>
      </c>
    </row>
    <row r="803" ht="12.75" customHeight="1">
      <c r="A803" s="36"/>
      <c r="B803" s="36"/>
      <c r="C803" s="158" t="s">
        <v>2071</v>
      </c>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t="s">
        <v>1590</v>
      </c>
      <c r="AA803" s="158"/>
      <c r="AB803" s="158"/>
      <c r="AC803" s="158"/>
      <c r="AD803" s="36"/>
      <c r="AE803" s="36"/>
      <c r="AF803" s="147">
        <f t="shared" si="1"/>
        <v>1</v>
      </c>
    </row>
    <row r="804" ht="12.75" customHeight="1">
      <c r="A804" s="36"/>
      <c r="B804" s="36"/>
      <c r="C804" s="158" t="s">
        <v>2072</v>
      </c>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t="s">
        <v>1590</v>
      </c>
      <c r="AA804" s="158"/>
      <c r="AB804" s="158"/>
      <c r="AC804" s="158"/>
      <c r="AD804" s="36"/>
      <c r="AE804" s="36"/>
      <c r="AF804" s="147">
        <f t="shared" si="1"/>
        <v>1</v>
      </c>
    </row>
    <row r="805" ht="12.75" customHeight="1">
      <c r="A805" s="36"/>
      <c r="B805" s="36"/>
      <c r="C805" s="158" t="s">
        <v>2073</v>
      </c>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t="s">
        <v>1590</v>
      </c>
      <c r="AA805" s="158"/>
      <c r="AB805" s="158"/>
      <c r="AC805" s="158"/>
      <c r="AD805" s="36"/>
      <c r="AE805" s="36"/>
      <c r="AF805" s="147">
        <f t="shared" si="1"/>
        <v>1</v>
      </c>
    </row>
    <row r="806" ht="12.75" customHeight="1">
      <c r="A806" s="36"/>
      <c r="B806" s="36"/>
      <c r="C806" s="158" t="s">
        <v>2074</v>
      </c>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t="s">
        <v>1590</v>
      </c>
      <c r="AA806" s="158"/>
      <c r="AB806" s="158"/>
      <c r="AC806" s="158"/>
      <c r="AD806" s="36"/>
      <c r="AE806" s="36"/>
      <c r="AF806" s="147">
        <f t="shared" si="1"/>
        <v>1</v>
      </c>
    </row>
    <row r="807" ht="12.75" customHeight="1">
      <c r="A807" s="36"/>
      <c r="B807" s="36"/>
      <c r="C807" s="158" t="s">
        <v>2075</v>
      </c>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t="s">
        <v>1590</v>
      </c>
      <c r="AA807" s="158"/>
      <c r="AB807" s="158"/>
      <c r="AC807" s="158"/>
      <c r="AD807" s="36"/>
      <c r="AE807" s="36"/>
      <c r="AF807" s="147">
        <f t="shared" si="1"/>
        <v>1</v>
      </c>
    </row>
    <row r="808" ht="12.75" customHeight="1">
      <c r="A808" s="36"/>
      <c r="B808" s="36"/>
      <c r="C808" s="158" t="s">
        <v>2076</v>
      </c>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t="s">
        <v>1590</v>
      </c>
      <c r="AA808" s="158"/>
      <c r="AB808" s="158"/>
      <c r="AC808" s="158"/>
      <c r="AD808" s="36"/>
      <c r="AE808" s="36"/>
      <c r="AF808" s="147">
        <f t="shared" si="1"/>
        <v>1</v>
      </c>
    </row>
    <row r="809" ht="12.75" customHeight="1">
      <c r="A809" s="36"/>
      <c r="B809" s="36"/>
      <c r="C809" s="158" t="s">
        <v>2438</v>
      </c>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t="s">
        <v>1590</v>
      </c>
      <c r="AA809" s="158"/>
      <c r="AB809" s="158"/>
      <c r="AC809" s="158"/>
      <c r="AD809" s="36"/>
      <c r="AE809" s="36"/>
      <c r="AF809" s="147">
        <f t="shared" si="1"/>
        <v>1</v>
      </c>
    </row>
    <row r="810" ht="12.75" customHeight="1">
      <c r="A810" s="36"/>
      <c r="B810" s="36"/>
      <c r="C810" s="158" t="s">
        <v>2077</v>
      </c>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t="s">
        <v>1590</v>
      </c>
      <c r="AA810" s="158"/>
      <c r="AB810" s="158"/>
      <c r="AC810" s="158"/>
      <c r="AD810" s="36"/>
      <c r="AE810" s="36"/>
      <c r="AF810" s="147">
        <f t="shared" si="1"/>
        <v>1</v>
      </c>
    </row>
    <row r="811" ht="12.75" customHeight="1">
      <c r="A811" s="36"/>
      <c r="B811" s="36"/>
      <c r="C811" s="158" t="s">
        <v>2078</v>
      </c>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t="s">
        <v>1590</v>
      </c>
      <c r="AA811" s="158"/>
      <c r="AB811" s="158"/>
      <c r="AC811" s="158"/>
      <c r="AD811" s="36"/>
      <c r="AE811" s="36"/>
      <c r="AF811" s="147">
        <f t="shared" si="1"/>
        <v>1</v>
      </c>
    </row>
    <row r="812" ht="12.75" customHeight="1">
      <c r="A812" s="36"/>
      <c r="B812" s="36"/>
      <c r="C812" s="158" t="s">
        <v>2079</v>
      </c>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t="s">
        <v>1590</v>
      </c>
      <c r="AA812" s="158"/>
      <c r="AB812" s="158"/>
      <c r="AC812" s="158"/>
      <c r="AD812" s="36"/>
      <c r="AE812" s="36"/>
      <c r="AF812" s="147">
        <f t="shared" si="1"/>
        <v>1</v>
      </c>
    </row>
    <row r="813" ht="12.75" customHeight="1">
      <c r="A813" s="36"/>
      <c r="B813" s="36"/>
      <c r="C813" s="158" t="s">
        <v>2080</v>
      </c>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t="s">
        <v>1590</v>
      </c>
      <c r="AA813" s="158"/>
      <c r="AB813" s="158"/>
      <c r="AC813" s="158"/>
      <c r="AD813" s="36"/>
      <c r="AE813" s="36"/>
      <c r="AF813" s="147">
        <f t="shared" si="1"/>
        <v>1</v>
      </c>
    </row>
    <row r="814" ht="12.75" customHeight="1">
      <c r="A814" s="36"/>
      <c r="B814" s="36"/>
      <c r="C814" s="158" t="s">
        <v>2439</v>
      </c>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t="s">
        <v>1590</v>
      </c>
      <c r="AA814" s="158"/>
      <c r="AB814" s="158"/>
      <c r="AC814" s="158"/>
      <c r="AD814" s="36"/>
      <c r="AE814" s="36"/>
      <c r="AF814" s="147">
        <f t="shared" si="1"/>
        <v>1</v>
      </c>
    </row>
    <row r="815" ht="12.75" customHeight="1">
      <c r="A815" s="36"/>
      <c r="B815" s="36"/>
      <c r="C815" s="158" t="s">
        <v>2081</v>
      </c>
      <c r="D815" s="158" t="s">
        <v>1590</v>
      </c>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t="s">
        <v>1590</v>
      </c>
      <c r="AA815" s="158"/>
      <c r="AB815" s="158"/>
      <c r="AC815" s="158"/>
      <c r="AD815" s="36"/>
      <c r="AE815" s="36"/>
      <c r="AF815" s="147">
        <f t="shared" si="1"/>
        <v>2</v>
      </c>
    </row>
    <row r="816" ht="12.75" customHeight="1">
      <c r="A816" s="36"/>
      <c r="B816" s="36"/>
      <c r="C816" s="158" t="s">
        <v>2440</v>
      </c>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t="s">
        <v>1590</v>
      </c>
      <c r="AA816" s="158"/>
      <c r="AB816" s="158"/>
      <c r="AC816" s="158"/>
      <c r="AD816" s="36"/>
      <c r="AE816" s="36"/>
      <c r="AF816" s="147">
        <f t="shared" si="1"/>
        <v>1</v>
      </c>
    </row>
    <row r="817" ht="12.75" customHeight="1">
      <c r="A817" s="36"/>
      <c r="B817" s="36"/>
      <c r="C817" s="158" t="s">
        <v>2082</v>
      </c>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t="s">
        <v>1590</v>
      </c>
      <c r="AA817" s="158"/>
      <c r="AB817" s="158"/>
      <c r="AC817" s="158"/>
      <c r="AD817" s="36"/>
      <c r="AE817" s="36"/>
      <c r="AF817" s="147">
        <f t="shared" si="1"/>
        <v>1</v>
      </c>
    </row>
    <row r="818" ht="12.75" customHeight="1">
      <c r="A818" s="36"/>
      <c r="B818" s="36"/>
      <c r="C818" s="158" t="s">
        <v>2083</v>
      </c>
      <c r="D818" s="158" t="s">
        <v>1590</v>
      </c>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t="s">
        <v>1590</v>
      </c>
      <c r="AA818" s="158"/>
      <c r="AB818" s="158"/>
      <c r="AC818" s="158"/>
      <c r="AD818" s="36"/>
      <c r="AE818" s="36"/>
      <c r="AF818" s="147">
        <f t="shared" si="1"/>
        <v>2</v>
      </c>
    </row>
    <row r="819" ht="12.75" customHeight="1">
      <c r="A819" s="36"/>
      <c r="B819" s="36"/>
      <c r="C819" s="158" t="s">
        <v>2084</v>
      </c>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t="s">
        <v>1590</v>
      </c>
      <c r="AA819" s="158"/>
      <c r="AB819" s="158"/>
      <c r="AC819" s="158"/>
      <c r="AD819" s="36"/>
      <c r="AE819" s="36"/>
      <c r="AF819" s="147">
        <f t="shared" si="1"/>
        <v>1</v>
      </c>
    </row>
    <row r="820" ht="12.75" customHeight="1">
      <c r="A820" s="36"/>
      <c r="B820" s="36"/>
      <c r="C820" s="158" t="s">
        <v>2441</v>
      </c>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t="s">
        <v>1590</v>
      </c>
      <c r="AA820" s="158"/>
      <c r="AB820" s="158"/>
      <c r="AC820" s="158"/>
      <c r="AD820" s="36"/>
      <c r="AE820" s="36"/>
      <c r="AF820" s="147">
        <f t="shared" si="1"/>
        <v>1</v>
      </c>
    </row>
    <row r="821" ht="12.75" customHeight="1">
      <c r="A821" s="36"/>
      <c r="B821" s="36"/>
      <c r="C821" s="158" t="s">
        <v>2442</v>
      </c>
      <c r="D821" s="158"/>
      <c r="E821" s="158"/>
      <c r="F821" s="158"/>
      <c r="G821" s="158"/>
      <c r="H821" s="158"/>
      <c r="I821" s="158" t="s">
        <v>1590</v>
      </c>
      <c r="J821" s="158"/>
      <c r="K821" s="158"/>
      <c r="L821" s="158"/>
      <c r="M821" s="158"/>
      <c r="N821" s="158"/>
      <c r="O821" s="158"/>
      <c r="P821" s="158"/>
      <c r="Q821" s="158"/>
      <c r="R821" s="158"/>
      <c r="S821" s="158"/>
      <c r="T821" s="158"/>
      <c r="U821" s="158"/>
      <c r="V821" s="158"/>
      <c r="W821" s="158"/>
      <c r="X821" s="158"/>
      <c r="Y821" s="158"/>
      <c r="Z821" s="158"/>
      <c r="AA821" s="158"/>
      <c r="AB821" s="158"/>
      <c r="AC821" s="158"/>
      <c r="AD821" s="36"/>
      <c r="AE821" s="36"/>
      <c r="AF821" s="147">
        <f t="shared" si="1"/>
        <v>1</v>
      </c>
    </row>
    <row r="822" ht="12.75" customHeight="1">
      <c r="A822" s="36"/>
      <c r="B822" s="36"/>
      <c r="C822" s="158" t="s">
        <v>2085</v>
      </c>
      <c r="D822" s="158" t="s">
        <v>1590</v>
      </c>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t="s">
        <v>1590</v>
      </c>
      <c r="AA822" s="158"/>
      <c r="AB822" s="158"/>
      <c r="AC822" s="158"/>
      <c r="AD822" s="36"/>
      <c r="AE822" s="36"/>
      <c r="AF822" s="147">
        <f t="shared" si="1"/>
        <v>2</v>
      </c>
    </row>
    <row r="823" ht="12.75" customHeight="1">
      <c r="A823" s="36"/>
      <c r="B823" s="36"/>
      <c r="C823" s="158" t="s">
        <v>2086</v>
      </c>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t="s">
        <v>1590</v>
      </c>
      <c r="AA823" s="158"/>
      <c r="AB823" s="158"/>
      <c r="AC823" s="158"/>
      <c r="AD823" s="36"/>
      <c r="AE823" s="36"/>
      <c r="AF823" s="147">
        <f t="shared" si="1"/>
        <v>1</v>
      </c>
    </row>
    <row r="824" ht="12.75" customHeight="1">
      <c r="A824" s="36"/>
      <c r="B824" s="36"/>
      <c r="C824" s="158" t="s">
        <v>2443</v>
      </c>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t="s">
        <v>1590</v>
      </c>
      <c r="AA824" s="158"/>
      <c r="AB824" s="158"/>
      <c r="AC824" s="158"/>
      <c r="AD824" s="36"/>
      <c r="AE824" s="36"/>
      <c r="AF824" s="147">
        <f t="shared" si="1"/>
        <v>1</v>
      </c>
    </row>
    <row r="825" ht="12.75" customHeight="1">
      <c r="A825" s="36"/>
      <c r="B825" s="36"/>
      <c r="C825" s="158" t="s">
        <v>2444</v>
      </c>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t="s">
        <v>1590</v>
      </c>
      <c r="AA825" s="158"/>
      <c r="AB825" s="158"/>
      <c r="AC825" s="158"/>
      <c r="AD825" s="36"/>
      <c r="AE825" s="36"/>
      <c r="AF825" s="147">
        <f t="shared" si="1"/>
        <v>1</v>
      </c>
    </row>
    <row r="826" ht="12.75" customHeight="1">
      <c r="A826" s="36"/>
      <c r="B826" s="36"/>
      <c r="C826" s="158" t="s">
        <v>2445</v>
      </c>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t="s">
        <v>1590</v>
      </c>
      <c r="AA826" s="158"/>
      <c r="AB826" s="158"/>
      <c r="AC826" s="158"/>
      <c r="AD826" s="36"/>
      <c r="AE826" s="36"/>
      <c r="AF826" s="147">
        <f t="shared" si="1"/>
        <v>1</v>
      </c>
    </row>
    <row r="827" ht="12.75" customHeight="1">
      <c r="A827" s="36"/>
      <c r="B827" s="36"/>
      <c r="C827" s="158" t="s">
        <v>2087</v>
      </c>
      <c r="D827" s="158" t="s">
        <v>1590</v>
      </c>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t="s">
        <v>1590</v>
      </c>
      <c r="AA827" s="158"/>
      <c r="AB827" s="158"/>
      <c r="AC827" s="158"/>
      <c r="AD827" s="36"/>
      <c r="AE827" s="36"/>
      <c r="AF827" s="147">
        <f t="shared" si="1"/>
        <v>2</v>
      </c>
    </row>
    <row r="828" ht="12.75" customHeight="1">
      <c r="A828" s="36"/>
      <c r="B828" s="36"/>
      <c r="C828" s="158" t="s">
        <v>2088</v>
      </c>
      <c r="D828" s="158" t="s">
        <v>1590</v>
      </c>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t="s">
        <v>1590</v>
      </c>
      <c r="AA828" s="158"/>
      <c r="AB828" s="158"/>
      <c r="AC828" s="158"/>
      <c r="AD828" s="36"/>
      <c r="AE828" s="36"/>
      <c r="AF828" s="147">
        <f t="shared" si="1"/>
        <v>2</v>
      </c>
    </row>
    <row r="829" ht="12.75" customHeight="1">
      <c r="A829" s="36"/>
      <c r="B829" s="36"/>
      <c r="C829" s="158" t="s">
        <v>2446</v>
      </c>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t="s">
        <v>1590</v>
      </c>
      <c r="AA829" s="158"/>
      <c r="AB829" s="158"/>
      <c r="AC829" s="158"/>
      <c r="AD829" s="36"/>
      <c r="AE829" s="36"/>
      <c r="AF829" s="147">
        <f t="shared" si="1"/>
        <v>1</v>
      </c>
    </row>
    <row r="830" ht="12.75" customHeight="1">
      <c r="A830" s="36"/>
      <c r="B830" s="36"/>
      <c r="C830" s="158" t="s">
        <v>2447</v>
      </c>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t="s">
        <v>1590</v>
      </c>
      <c r="AA830" s="158"/>
      <c r="AB830" s="158"/>
      <c r="AC830" s="158"/>
      <c r="AD830" s="36"/>
      <c r="AE830" s="36"/>
      <c r="AF830" s="147">
        <f t="shared" si="1"/>
        <v>1</v>
      </c>
    </row>
    <row r="831" ht="12.75" customHeight="1">
      <c r="A831" s="36"/>
      <c r="B831" s="36"/>
      <c r="C831" s="158" t="s">
        <v>2089</v>
      </c>
      <c r="D831" s="158" t="s">
        <v>1590</v>
      </c>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t="s">
        <v>1590</v>
      </c>
      <c r="AA831" s="158"/>
      <c r="AB831" s="158"/>
      <c r="AC831" s="158"/>
      <c r="AD831" s="36"/>
      <c r="AE831" s="36"/>
      <c r="AF831" s="147">
        <f t="shared" si="1"/>
        <v>2</v>
      </c>
    </row>
    <row r="832" ht="12.75" customHeight="1">
      <c r="A832" s="36"/>
      <c r="B832" s="36"/>
      <c r="C832" s="158" t="s">
        <v>2090</v>
      </c>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t="s">
        <v>1590</v>
      </c>
      <c r="AA832" s="158"/>
      <c r="AB832" s="158"/>
      <c r="AC832" s="158"/>
      <c r="AD832" s="36"/>
      <c r="AE832" s="36"/>
      <c r="AF832" s="147">
        <f t="shared" si="1"/>
        <v>1</v>
      </c>
    </row>
    <row r="833" ht="12.75" customHeight="1">
      <c r="A833" s="36"/>
      <c r="B833" s="36"/>
      <c r="C833" s="158" t="s">
        <v>2091</v>
      </c>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t="s">
        <v>1590</v>
      </c>
      <c r="AA833" s="158"/>
      <c r="AB833" s="158"/>
      <c r="AC833" s="158"/>
      <c r="AD833" s="36"/>
      <c r="AE833" s="36"/>
      <c r="AF833" s="147">
        <f t="shared" si="1"/>
        <v>1</v>
      </c>
    </row>
    <row r="834" ht="12.75" customHeight="1">
      <c r="A834" s="36"/>
      <c r="B834" s="36"/>
      <c r="C834" s="158" t="s">
        <v>2092</v>
      </c>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t="s">
        <v>1590</v>
      </c>
      <c r="AA834" s="158"/>
      <c r="AB834" s="158"/>
      <c r="AC834" s="158"/>
      <c r="AD834" s="36"/>
      <c r="AE834" s="36"/>
      <c r="AF834" s="147">
        <f t="shared" si="1"/>
        <v>1</v>
      </c>
    </row>
    <row r="835" ht="12.75" customHeight="1">
      <c r="A835" s="36"/>
      <c r="B835" s="36"/>
      <c r="C835" s="158" t="s">
        <v>2093</v>
      </c>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t="s">
        <v>1590</v>
      </c>
      <c r="AA835" s="158"/>
      <c r="AB835" s="158"/>
      <c r="AC835" s="158"/>
      <c r="AD835" s="36"/>
      <c r="AE835" s="36"/>
      <c r="AF835" s="147">
        <f t="shared" si="1"/>
        <v>1</v>
      </c>
    </row>
    <row r="836" ht="12.75" customHeight="1">
      <c r="A836" s="36"/>
      <c r="B836" s="36"/>
      <c r="C836" s="158" t="s">
        <v>2448</v>
      </c>
      <c r="D836" s="158" t="s">
        <v>1590</v>
      </c>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t="s">
        <v>1590</v>
      </c>
      <c r="AA836" s="158"/>
      <c r="AB836" s="158"/>
      <c r="AC836" s="158"/>
      <c r="AD836" s="36"/>
      <c r="AE836" s="36"/>
      <c r="AF836" s="147">
        <f t="shared" si="1"/>
        <v>2</v>
      </c>
    </row>
    <row r="837" ht="12.75" customHeight="1">
      <c r="A837" s="36"/>
      <c r="B837" s="36"/>
      <c r="C837" s="158" t="s">
        <v>2449</v>
      </c>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t="s">
        <v>1590</v>
      </c>
      <c r="AA837" s="158"/>
      <c r="AB837" s="158"/>
      <c r="AC837" s="158"/>
      <c r="AD837" s="36"/>
      <c r="AE837" s="36"/>
      <c r="AF837" s="147">
        <f t="shared" si="1"/>
        <v>1</v>
      </c>
    </row>
    <row r="838" ht="12.75" customHeight="1">
      <c r="A838" s="36"/>
      <c r="B838" s="36"/>
      <c r="C838" s="158" t="s">
        <v>2450</v>
      </c>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t="s">
        <v>1590</v>
      </c>
      <c r="AA838" s="158"/>
      <c r="AB838" s="158"/>
      <c r="AC838" s="158"/>
      <c r="AD838" s="36"/>
      <c r="AE838" s="36"/>
      <c r="AF838" s="147">
        <f t="shared" si="1"/>
        <v>1</v>
      </c>
    </row>
    <row r="839" ht="12.75" customHeight="1">
      <c r="A839" s="36"/>
      <c r="B839" s="36"/>
      <c r="C839" s="158" t="s">
        <v>2094</v>
      </c>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t="s">
        <v>1590</v>
      </c>
      <c r="AA839" s="158"/>
      <c r="AB839" s="158"/>
      <c r="AC839" s="158"/>
      <c r="AD839" s="36"/>
      <c r="AE839" s="36"/>
      <c r="AF839" s="147">
        <f t="shared" si="1"/>
        <v>1</v>
      </c>
    </row>
    <row r="840" ht="12.75" customHeight="1">
      <c r="A840" s="36"/>
      <c r="B840" s="36"/>
      <c r="C840" s="158" t="s">
        <v>2095</v>
      </c>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t="s">
        <v>1590</v>
      </c>
      <c r="AA840" s="158"/>
      <c r="AB840" s="158"/>
      <c r="AC840" s="158"/>
      <c r="AD840" s="36"/>
      <c r="AE840" s="36"/>
      <c r="AF840" s="147">
        <f t="shared" si="1"/>
        <v>1</v>
      </c>
    </row>
    <row r="841" ht="12.75" customHeight="1">
      <c r="A841" s="36"/>
      <c r="B841" s="36"/>
      <c r="C841" s="158" t="s">
        <v>2096</v>
      </c>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t="s">
        <v>1590</v>
      </c>
      <c r="AA841" s="158"/>
      <c r="AB841" s="158"/>
      <c r="AC841" s="158"/>
      <c r="AD841" s="36"/>
      <c r="AE841" s="36"/>
      <c r="AF841" s="147">
        <f t="shared" si="1"/>
        <v>1</v>
      </c>
    </row>
    <row r="842" ht="12.75" customHeight="1">
      <c r="A842" s="36"/>
      <c r="B842" s="36"/>
      <c r="C842" s="158" t="s">
        <v>2097</v>
      </c>
      <c r="D842" s="158"/>
      <c r="E842" s="158"/>
      <c r="F842" s="158"/>
      <c r="G842" s="158"/>
      <c r="H842" s="158"/>
      <c r="I842" s="158"/>
      <c r="J842" s="158"/>
      <c r="K842" s="158"/>
      <c r="L842" s="158"/>
      <c r="M842" s="158"/>
      <c r="N842" s="158" t="s">
        <v>1590</v>
      </c>
      <c r="O842" s="158"/>
      <c r="P842" s="158"/>
      <c r="Q842" s="158"/>
      <c r="R842" s="158"/>
      <c r="S842" s="158"/>
      <c r="T842" s="158"/>
      <c r="U842" s="158"/>
      <c r="V842" s="158"/>
      <c r="W842" s="158"/>
      <c r="X842" s="158"/>
      <c r="Y842" s="158"/>
      <c r="Z842" s="158"/>
      <c r="AA842" s="158"/>
      <c r="AB842" s="158"/>
      <c r="AC842" s="158"/>
      <c r="AD842" s="36"/>
      <c r="AE842" s="36"/>
      <c r="AF842" s="147">
        <f t="shared" si="1"/>
        <v>1</v>
      </c>
    </row>
    <row r="843" ht="12.75" customHeight="1">
      <c r="A843" s="36"/>
      <c r="B843" s="36"/>
      <c r="C843" s="158" t="s">
        <v>2451</v>
      </c>
      <c r="D843" s="158"/>
      <c r="E843" s="158"/>
      <c r="F843" s="158"/>
      <c r="G843" s="158"/>
      <c r="H843" s="158"/>
      <c r="I843" s="158"/>
      <c r="J843" s="158"/>
      <c r="K843" s="158"/>
      <c r="L843" s="158"/>
      <c r="M843" s="158"/>
      <c r="N843" s="158" t="s">
        <v>1590</v>
      </c>
      <c r="O843" s="158"/>
      <c r="P843" s="158"/>
      <c r="Q843" s="158"/>
      <c r="R843" s="158"/>
      <c r="S843" s="158"/>
      <c r="T843" s="158"/>
      <c r="U843" s="158"/>
      <c r="V843" s="158"/>
      <c r="W843" s="158"/>
      <c r="X843" s="158"/>
      <c r="Y843" s="158"/>
      <c r="Z843" s="158"/>
      <c r="AA843" s="158"/>
      <c r="AB843" s="158"/>
      <c r="AC843" s="158"/>
      <c r="AD843" s="36"/>
      <c r="AE843" s="36"/>
      <c r="AF843" s="147">
        <f t="shared" si="1"/>
        <v>1</v>
      </c>
    </row>
    <row r="844" ht="12.75" customHeight="1">
      <c r="A844" s="36"/>
      <c r="B844" s="36"/>
      <c r="C844" s="158" t="s">
        <v>2452</v>
      </c>
      <c r="D844" s="158" t="s">
        <v>1590</v>
      </c>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t="s">
        <v>1590</v>
      </c>
      <c r="AA844" s="158" t="s">
        <v>1590</v>
      </c>
      <c r="AB844" s="158"/>
      <c r="AC844" s="158"/>
      <c r="AD844" s="36"/>
      <c r="AE844" s="36"/>
      <c r="AF844" s="147">
        <f t="shared" si="1"/>
        <v>3</v>
      </c>
    </row>
    <row r="845" ht="12.75" customHeight="1">
      <c r="A845" s="36"/>
      <c r="B845" s="36"/>
      <c r="C845" s="158" t="s">
        <v>2453</v>
      </c>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t="s">
        <v>1590</v>
      </c>
      <c r="AA845" s="158"/>
      <c r="AB845" s="158"/>
      <c r="AC845" s="158"/>
      <c r="AD845" s="36"/>
      <c r="AE845" s="36"/>
      <c r="AF845" s="147">
        <f t="shared" si="1"/>
        <v>1</v>
      </c>
    </row>
    <row r="846" ht="12.75" customHeight="1">
      <c r="A846" s="36"/>
      <c r="B846" s="36"/>
      <c r="C846" s="158" t="s">
        <v>2098</v>
      </c>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t="s">
        <v>1590</v>
      </c>
      <c r="AA846" s="158"/>
      <c r="AB846" s="158"/>
      <c r="AC846" s="158"/>
      <c r="AD846" s="36"/>
      <c r="AE846" s="36"/>
      <c r="AF846" s="147">
        <f t="shared" si="1"/>
        <v>1</v>
      </c>
    </row>
    <row r="847" ht="12.75" customHeight="1">
      <c r="A847" s="36"/>
      <c r="B847" s="36"/>
      <c r="C847" s="158" t="s">
        <v>2454</v>
      </c>
      <c r="D847" s="158" t="s">
        <v>1590</v>
      </c>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t="s">
        <v>1590</v>
      </c>
      <c r="AA847" s="158"/>
      <c r="AB847" s="158"/>
      <c r="AC847" s="158"/>
      <c r="AD847" s="36"/>
      <c r="AE847" s="36"/>
      <c r="AF847" s="147">
        <f t="shared" si="1"/>
        <v>2</v>
      </c>
    </row>
    <row r="848" ht="12.75" customHeight="1">
      <c r="A848" s="36"/>
      <c r="B848" s="36"/>
      <c r="C848" s="158" t="s">
        <v>2455</v>
      </c>
      <c r="D848" s="158" t="s">
        <v>1590</v>
      </c>
      <c r="E848" s="158"/>
      <c r="F848" s="158"/>
      <c r="G848" s="158" t="s">
        <v>1590</v>
      </c>
      <c r="H848" s="158"/>
      <c r="I848" s="158"/>
      <c r="J848" s="158"/>
      <c r="K848" s="158"/>
      <c r="L848" s="158"/>
      <c r="M848" s="158"/>
      <c r="N848" s="158"/>
      <c r="O848" s="158"/>
      <c r="P848" s="158"/>
      <c r="Q848" s="158"/>
      <c r="R848" s="158"/>
      <c r="S848" s="158" t="s">
        <v>1590</v>
      </c>
      <c r="T848" s="158"/>
      <c r="U848" s="158"/>
      <c r="V848" s="158"/>
      <c r="W848" s="158"/>
      <c r="X848" s="158"/>
      <c r="Y848" s="158"/>
      <c r="Z848" s="158"/>
      <c r="AA848" s="158"/>
      <c r="AB848" s="158"/>
      <c r="AC848" s="158"/>
      <c r="AD848" s="36"/>
      <c r="AE848" s="36"/>
      <c r="AF848" s="147">
        <f t="shared" si="1"/>
        <v>3</v>
      </c>
    </row>
    <row r="849" ht="12.75" customHeight="1">
      <c r="A849" s="36"/>
      <c r="B849" s="36"/>
      <c r="C849" s="158" t="s">
        <v>2456</v>
      </c>
      <c r="D849" s="158" t="s">
        <v>1590</v>
      </c>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c r="AC849" s="158"/>
      <c r="AD849" s="36"/>
      <c r="AE849" s="36"/>
      <c r="AF849" s="147">
        <f t="shared" si="1"/>
        <v>1</v>
      </c>
    </row>
    <row r="850" ht="12.75" customHeight="1">
      <c r="A850" s="36"/>
      <c r="B850" s="36"/>
      <c r="C850" s="158" t="s">
        <v>2457</v>
      </c>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t="s">
        <v>1590</v>
      </c>
      <c r="AA850" s="158"/>
      <c r="AB850" s="158"/>
      <c r="AC850" s="158"/>
      <c r="AD850" s="36"/>
      <c r="AE850" s="36"/>
      <c r="AF850" s="147">
        <f t="shared" si="1"/>
        <v>1</v>
      </c>
    </row>
    <row r="851" ht="12.75" customHeight="1">
      <c r="A851" s="36"/>
      <c r="B851" s="36"/>
      <c r="C851" s="158" t="s">
        <v>2458</v>
      </c>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t="s">
        <v>1590</v>
      </c>
      <c r="AA851" s="158"/>
      <c r="AB851" s="158"/>
      <c r="AC851" s="158"/>
      <c r="AD851" s="36"/>
      <c r="AE851" s="36"/>
      <c r="AF851" s="147">
        <f t="shared" si="1"/>
        <v>1</v>
      </c>
    </row>
    <row r="852" ht="12.75" customHeight="1">
      <c r="A852" s="36"/>
      <c r="B852" s="36"/>
      <c r="C852" s="158" t="s">
        <v>2459</v>
      </c>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t="s">
        <v>1590</v>
      </c>
      <c r="AA852" s="158"/>
      <c r="AB852" s="158"/>
      <c r="AC852" s="158"/>
      <c r="AD852" s="36"/>
      <c r="AE852" s="36"/>
      <c r="AF852" s="147">
        <f t="shared" si="1"/>
        <v>1</v>
      </c>
    </row>
    <row r="853" ht="12.75" customHeight="1">
      <c r="A853" s="36"/>
      <c r="B853" s="36"/>
      <c r="C853" s="158" t="s">
        <v>2460</v>
      </c>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t="s">
        <v>1590</v>
      </c>
      <c r="AA853" s="158"/>
      <c r="AB853" s="158"/>
      <c r="AC853" s="158"/>
      <c r="AD853" s="36"/>
      <c r="AE853" s="36"/>
      <c r="AF853" s="147">
        <f t="shared" si="1"/>
        <v>1</v>
      </c>
    </row>
    <row r="854" ht="12.75" customHeight="1">
      <c r="A854" s="36"/>
      <c r="B854" s="36"/>
      <c r="C854" s="158" t="s">
        <v>2461</v>
      </c>
      <c r="D854" s="158" t="s">
        <v>1590</v>
      </c>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t="s">
        <v>1590</v>
      </c>
      <c r="AA854" s="158"/>
      <c r="AB854" s="158"/>
      <c r="AC854" s="158"/>
      <c r="AD854" s="36"/>
      <c r="AE854" s="36"/>
      <c r="AF854" s="147">
        <f t="shared" si="1"/>
        <v>2</v>
      </c>
    </row>
    <row r="855" ht="12.75" customHeight="1">
      <c r="A855" s="36"/>
      <c r="B855" s="36"/>
      <c r="C855" s="158" t="s">
        <v>2099</v>
      </c>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t="s">
        <v>1590</v>
      </c>
      <c r="AA855" s="158"/>
      <c r="AB855" s="158"/>
      <c r="AC855" s="158"/>
      <c r="AD855" s="36"/>
      <c r="AE855" s="36"/>
      <c r="AF855" s="147">
        <f t="shared" si="1"/>
        <v>1</v>
      </c>
    </row>
    <row r="856" ht="12.75" customHeight="1">
      <c r="A856" s="36"/>
      <c r="B856" s="36"/>
      <c r="C856" s="158" t="s">
        <v>2100</v>
      </c>
      <c r="D856" s="158" t="s">
        <v>1590</v>
      </c>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t="s">
        <v>1590</v>
      </c>
      <c r="AA856" s="158"/>
      <c r="AB856" s="158"/>
      <c r="AC856" s="158"/>
      <c r="AD856" s="36"/>
      <c r="AE856" s="36"/>
      <c r="AF856" s="147">
        <f t="shared" si="1"/>
        <v>2</v>
      </c>
    </row>
    <row r="857" ht="12.75" customHeight="1">
      <c r="A857" s="36"/>
      <c r="B857" s="36"/>
      <c r="C857" s="158" t="s">
        <v>2462</v>
      </c>
      <c r="D857" s="158"/>
      <c r="E857" s="158"/>
      <c r="F857" s="158"/>
      <c r="G857" s="158"/>
      <c r="H857" s="158"/>
      <c r="I857" s="158"/>
      <c r="J857" s="158"/>
      <c r="K857" s="158"/>
      <c r="L857" s="158"/>
      <c r="M857" s="158"/>
      <c r="N857" s="158"/>
      <c r="O857" s="158"/>
      <c r="P857" s="158"/>
      <c r="Q857" s="158"/>
      <c r="R857" s="158" t="s">
        <v>1590</v>
      </c>
      <c r="S857" s="158"/>
      <c r="T857" s="158"/>
      <c r="U857" s="158"/>
      <c r="V857" s="158"/>
      <c r="W857" s="158"/>
      <c r="X857" s="158"/>
      <c r="Y857" s="158"/>
      <c r="Z857" s="158"/>
      <c r="AA857" s="158"/>
      <c r="AB857" s="158"/>
      <c r="AC857" s="158"/>
      <c r="AD857" s="36"/>
      <c r="AE857" s="36"/>
      <c r="AF857" s="147">
        <f t="shared" si="1"/>
        <v>1</v>
      </c>
    </row>
    <row r="858" ht="12.75" customHeight="1">
      <c r="A858" s="36"/>
      <c r="B858" s="36"/>
      <c r="C858" s="158" t="s">
        <v>2463</v>
      </c>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t="s">
        <v>1590</v>
      </c>
      <c r="AA858" s="158"/>
      <c r="AB858" s="158"/>
      <c r="AC858" s="158"/>
      <c r="AD858" s="36"/>
      <c r="AE858" s="36"/>
      <c r="AF858" s="147">
        <f t="shared" si="1"/>
        <v>1</v>
      </c>
    </row>
    <row r="859" ht="12.75" customHeight="1">
      <c r="A859" s="36"/>
      <c r="B859" s="36"/>
      <c r="C859" s="158" t="s">
        <v>2464</v>
      </c>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t="s">
        <v>1590</v>
      </c>
      <c r="AA859" s="158"/>
      <c r="AB859" s="158"/>
      <c r="AC859" s="158"/>
      <c r="AD859" s="36"/>
      <c r="AE859" s="36"/>
      <c r="AF859" s="147">
        <f t="shared" si="1"/>
        <v>1</v>
      </c>
    </row>
    <row r="860" ht="12.75" customHeight="1">
      <c r="A860" s="36"/>
      <c r="B860" s="36"/>
      <c r="C860" s="158" t="s">
        <v>2101</v>
      </c>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t="s">
        <v>1590</v>
      </c>
      <c r="AA860" s="158"/>
      <c r="AB860" s="158"/>
      <c r="AC860" s="158"/>
      <c r="AD860" s="36"/>
      <c r="AE860" s="36"/>
      <c r="AF860" s="147">
        <f t="shared" si="1"/>
        <v>1</v>
      </c>
    </row>
    <row r="861" ht="12.75" customHeight="1">
      <c r="A861" s="36"/>
      <c r="B861" s="36"/>
      <c r="C861" s="158" t="s">
        <v>2465</v>
      </c>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t="s">
        <v>1590</v>
      </c>
      <c r="AA861" s="158"/>
      <c r="AB861" s="158"/>
      <c r="AC861" s="158"/>
      <c r="AD861" s="36"/>
      <c r="AE861" s="36"/>
      <c r="AF861" s="147">
        <f t="shared" si="1"/>
        <v>1</v>
      </c>
    </row>
    <row r="862" ht="12.75" customHeight="1">
      <c r="A862" s="36"/>
      <c r="B862" s="36"/>
      <c r="C862" s="158" t="s">
        <v>2102</v>
      </c>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t="s">
        <v>1590</v>
      </c>
      <c r="Z862" s="158"/>
      <c r="AA862" s="158"/>
      <c r="AB862" s="158"/>
      <c r="AC862" s="158"/>
      <c r="AD862" s="36"/>
      <c r="AE862" s="36"/>
      <c r="AF862" s="147">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59" t="s">
        <v>2473</v>
      </c>
      <c r="D865" s="158">
        <f t="shared" ref="D865:AC865" si="2">COUNTIF(D6:D862,"X")</f>
        <v>107</v>
      </c>
      <c r="E865" s="158">
        <f t="shared" si="2"/>
        <v>4</v>
      </c>
      <c r="F865" s="158">
        <f t="shared" si="2"/>
        <v>3</v>
      </c>
      <c r="G865" s="158">
        <f t="shared" si="2"/>
        <v>5</v>
      </c>
      <c r="H865" s="158">
        <f t="shared" si="2"/>
        <v>7</v>
      </c>
      <c r="I865" s="158">
        <f t="shared" si="2"/>
        <v>17</v>
      </c>
      <c r="J865" s="158">
        <f t="shared" si="2"/>
        <v>10</v>
      </c>
      <c r="K865" s="158">
        <f t="shared" si="2"/>
        <v>3</v>
      </c>
      <c r="L865" s="158">
        <f t="shared" si="2"/>
        <v>2</v>
      </c>
      <c r="M865" s="158">
        <f t="shared" si="2"/>
        <v>4</v>
      </c>
      <c r="N865" s="158">
        <f t="shared" si="2"/>
        <v>6</v>
      </c>
      <c r="O865" s="158">
        <f t="shared" si="2"/>
        <v>3</v>
      </c>
      <c r="P865" s="158">
        <f t="shared" si="2"/>
        <v>4</v>
      </c>
      <c r="Q865" s="158">
        <f t="shared" si="2"/>
        <v>4</v>
      </c>
      <c r="R865" s="158">
        <f t="shared" si="2"/>
        <v>8</v>
      </c>
      <c r="S865" s="158">
        <f t="shared" si="2"/>
        <v>4</v>
      </c>
      <c r="T865" s="158">
        <f t="shared" si="2"/>
        <v>4</v>
      </c>
      <c r="U865" s="158">
        <f t="shared" si="2"/>
        <v>3</v>
      </c>
      <c r="V865" s="158">
        <f t="shared" si="2"/>
        <v>3</v>
      </c>
      <c r="W865" s="158">
        <f t="shared" si="2"/>
        <v>2</v>
      </c>
      <c r="X865" s="158">
        <f t="shared" si="2"/>
        <v>3</v>
      </c>
      <c r="Y865" s="158">
        <f t="shared" si="2"/>
        <v>20</v>
      </c>
      <c r="Z865" s="158">
        <f t="shared" si="2"/>
        <v>759</v>
      </c>
      <c r="AA865" s="158">
        <f t="shared" si="2"/>
        <v>13</v>
      </c>
      <c r="AB865" s="158">
        <f t="shared" si="2"/>
        <v>15</v>
      </c>
      <c r="AC865" s="158">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2467</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1957</v>
      </c>
      <c r="D4" s="145" t="s">
        <v>17</v>
      </c>
      <c r="E4" s="145" t="s">
        <v>394</v>
      </c>
      <c r="F4" s="155" t="s">
        <v>42</v>
      </c>
      <c r="G4" s="145" t="s">
        <v>46</v>
      </c>
      <c r="H4" s="145" t="s">
        <v>24</v>
      </c>
      <c r="I4" s="155" t="s">
        <v>32</v>
      </c>
      <c r="J4" s="145" t="s">
        <v>54</v>
      </c>
      <c r="K4" s="145" t="s">
        <v>2468</v>
      </c>
      <c r="L4" s="155" t="s">
        <v>1134</v>
      </c>
      <c r="M4" s="145" t="s">
        <v>72</v>
      </c>
      <c r="N4" s="145" t="s">
        <v>102</v>
      </c>
      <c r="O4" s="155" t="s">
        <v>1356</v>
      </c>
      <c r="P4" s="145" t="s">
        <v>152</v>
      </c>
      <c r="Q4" s="145" t="s">
        <v>154</v>
      </c>
      <c r="R4" s="155" t="s">
        <v>156</v>
      </c>
      <c r="S4" s="145" t="s">
        <v>158</v>
      </c>
      <c r="T4" s="145" t="s">
        <v>104</v>
      </c>
      <c r="U4" s="155" t="s">
        <v>2469</v>
      </c>
      <c r="V4" s="145" t="s">
        <v>108</v>
      </c>
      <c r="W4" s="145" t="s">
        <v>2470</v>
      </c>
      <c r="X4" s="145" t="s">
        <v>64</v>
      </c>
      <c r="Y4" s="145" t="s">
        <v>92</v>
      </c>
      <c r="Z4" s="155" t="s">
        <v>2471</v>
      </c>
      <c r="AA4" s="145" t="s">
        <v>80</v>
      </c>
      <c r="AB4" s="145" t="s">
        <v>134</v>
      </c>
      <c r="AC4" s="155" t="s">
        <v>136</v>
      </c>
      <c r="AD4" s="36"/>
      <c r="AE4" s="36"/>
      <c r="AF4" s="156" t="s">
        <v>2472</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1589</v>
      </c>
      <c r="D6" s="158"/>
      <c r="E6" s="158"/>
      <c r="F6" s="158"/>
      <c r="G6" s="158"/>
      <c r="H6" s="158"/>
      <c r="I6" s="158"/>
      <c r="J6" s="158"/>
      <c r="K6" s="158"/>
      <c r="L6" s="158"/>
      <c r="M6" s="158"/>
      <c r="N6" s="158"/>
      <c r="O6" s="158"/>
      <c r="P6" s="158"/>
      <c r="Q6" s="158"/>
      <c r="R6" s="158"/>
      <c r="S6" s="158" t="s">
        <v>1590</v>
      </c>
      <c r="T6" s="158"/>
      <c r="U6" s="158"/>
      <c r="V6" s="158"/>
      <c r="W6" s="158"/>
      <c r="X6" s="158"/>
      <c r="Y6" s="158"/>
      <c r="Z6" s="158"/>
      <c r="AA6" s="158"/>
      <c r="AB6" s="158"/>
      <c r="AC6" s="158"/>
      <c r="AD6" s="36"/>
      <c r="AE6" s="36"/>
      <c r="AF6" s="147">
        <f t="shared" ref="AF6:AF859" si="1">COUNTIF(D6:AC6,"X")</f>
        <v>1</v>
      </c>
    </row>
    <row r="7" ht="12.75" customHeight="1">
      <c r="A7" s="36"/>
      <c r="B7" s="36"/>
      <c r="C7" s="158" t="s">
        <v>1592</v>
      </c>
      <c r="D7" s="158"/>
      <c r="E7" s="158" t="s">
        <v>1590</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1593</v>
      </c>
      <c r="D8" s="158"/>
      <c r="E8" s="158"/>
      <c r="F8" s="158"/>
      <c r="G8" s="158"/>
      <c r="H8" s="158"/>
      <c r="I8" s="158"/>
      <c r="J8" s="158"/>
      <c r="K8" s="158"/>
      <c r="L8" s="158"/>
      <c r="M8" s="158"/>
      <c r="N8" s="158"/>
      <c r="O8" s="158"/>
      <c r="P8" s="158"/>
      <c r="Q8" s="158"/>
      <c r="R8" s="158"/>
      <c r="S8" s="158"/>
      <c r="T8" s="158"/>
      <c r="U8" s="158"/>
      <c r="V8" s="158"/>
      <c r="W8" s="158"/>
      <c r="X8" s="158"/>
      <c r="Y8" s="158"/>
      <c r="Z8" s="158" t="s">
        <v>1590</v>
      </c>
      <c r="AA8" s="158"/>
      <c r="AB8" s="158"/>
      <c r="AC8" s="158"/>
      <c r="AD8" s="36"/>
      <c r="AE8" s="36"/>
      <c r="AF8" s="147">
        <f t="shared" si="1"/>
        <v>1</v>
      </c>
    </row>
    <row r="9" ht="12.75" customHeight="1">
      <c r="A9" s="36"/>
      <c r="B9" s="36"/>
      <c r="C9" s="158" t="s">
        <v>1594</v>
      </c>
      <c r="D9" s="158"/>
      <c r="E9" s="158"/>
      <c r="F9" s="158"/>
      <c r="G9" s="158"/>
      <c r="H9" s="158"/>
      <c r="I9" s="158"/>
      <c r="J9" s="158"/>
      <c r="K9" s="158"/>
      <c r="L9" s="158"/>
      <c r="M9" s="158"/>
      <c r="N9" s="158"/>
      <c r="O9" s="158"/>
      <c r="P9" s="158"/>
      <c r="Q9" s="158"/>
      <c r="R9" s="158"/>
      <c r="S9" s="158"/>
      <c r="T9" s="158"/>
      <c r="U9" s="158"/>
      <c r="V9" s="158"/>
      <c r="W9" s="158"/>
      <c r="X9" s="158"/>
      <c r="Y9" s="158"/>
      <c r="Z9" s="158" t="s">
        <v>1590</v>
      </c>
      <c r="AA9" s="158"/>
      <c r="AB9" s="158" t="s">
        <v>1590</v>
      </c>
      <c r="AC9" s="158"/>
      <c r="AD9" s="36"/>
      <c r="AE9" s="36"/>
      <c r="AF9" s="147">
        <f t="shared" si="1"/>
        <v>2</v>
      </c>
    </row>
    <row r="10" ht="12.75" customHeight="1">
      <c r="A10" s="36"/>
      <c r="B10" s="36"/>
      <c r="C10" s="158" t="s">
        <v>1595</v>
      </c>
      <c r="D10" s="158"/>
      <c r="E10" s="158"/>
      <c r="F10" s="158"/>
      <c r="G10" s="158"/>
      <c r="H10" s="158"/>
      <c r="I10" s="158"/>
      <c r="J10" s="158"/>
      <c r="K10" s="158"/>
      <c r="L10" s="158"/>
      <c r="M10" s="158"/>
      <c r="N10" s="158"/>
      <c r="O10" s="158"/>
      <c r="P10" s="158"/>
      <c r="Q10" s="158"/>
      <c r="R10" s="158" t="s">
        <v>1590</v>
      </c>
      <c r="S10" s="158"/>
      <c r="T10" s="158"/>
      <c r="U10" s="158"/>
      <c r="V10" s="158"/>
      <c r="W10" s="158"/>
      <c r="X10" s="158"/>
      <c r="Y10" s="158"/>
      <c r="Z10" s="158"/>
      <c r="AA10" s="158"/>
      <c r="AB10" s="158"/>
      <c r="AC10" s="158"/>
      <c r="AD10" s="36"/>
      <c r="AE10" s="36"/>
      <c r="AF10" s="147">
        <f t="shared" si="1"/>
        <v>1</v>
      </c>
    </row>
    <row r="11" ht="26.25" customHeight="1">
      <c r="A11" s="36"/>
      <c r="B11" s="36"/>
      <c r="C11" s="158" t="s">
        <v>1596</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1590</v>
      </c>
      <c r="AA11" s="158"/>
      <c r="AB11" s="158" t="s">
        <v>1590</v>
      </c>
      <c r="AC11" s="158"/>
      <c r="AD11" s="36"/>
      <c r="AE11" s="36"/>
      <c r="AF11" s="147">
        <f t="shared" si="1"/>
        <v>2</v>
      </c>
    </row>
    <row r="12" ht="12.75" customHeight="1">
      <c r="A12" s="36"/>
      <c r="B12" s="36"/>
      <c r="C12" s="158" t="s">
        <v>1597</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1590</v>
      </c>
      <c r="AA12" s="158"/>
      <c r="AB12" s="158"/>
      <c r="AC12" s="158"/>
      <c r="AD12" s="36"/>
      <c r="AE12" s="36"/>
      <c r="AF12" s="147">
        <f t="shared" si="1"/>
        <v>1</v>
      </c>
    </row>
    <row r="13" ht="24.0" customHeight="1">
      <c r="A13" s="36"/>
      <c r="B13" s="36"/>
      <c r="C13" s="158" t="s">
        <v>1598</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1590</v>
      </c>
      <c r="AA13" s="158"/>
      <c r="AB13" s="158"/>
      <c r="AC13" s="158"/>
      <c r="AD13" s="36"/>
      <c r="AE13" s="36"/>
      <c r="AF13" s="147">
        <f t="shared" si="1"/>
        <v>1</v>
      </c>
    </row>
    <row r="14" ht="39.0" customHeight="1">
      <c r="A14" s="36"/>
      <c r="B14" s="36"/>
      <c r="C14" s="158" t="s">
        <v>1599</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1590</v>
      </c>
      <c r="AA14" s="158"/>
      <c r="AB14" s="158"/>
      <c r="AC14" s="158"/>
      <c r="AD14" s="36"/>
      <c r="AE14" s="36"/>
      <c r="AF14" s="147">
        <f t="shared" si="1"/>
        <v>1</v>
      </c>
    </row>
    <row r="15" ht="12.75" customHeight="1">
      <c r="A15" s="36"/>
      <c r="B15" s="36"/>
      <c r="C15" s="158" t="s">
        <v>1600</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1590</v>
      </c>
      <c r="AA15" s="158"/>
      <c r="AB15" s="158"/>
      <c r="AC15" s="158"/>
      <c r="AD15" s="36"/>
      <c r="AE15" s="36"/>
      <c r="AF15" s="147">
        <f t="shared" si="1"/>
        <v>1</v>
      </c>
    </row>
    <row r="16" ht="12.75" customHeight="1">
      <c r="A16" s="36"/>
      <c r="B16" s="36"/>
      <c r="C16" s="158" t="s">
        <v>1601</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1590</v>
      </c>
      <c r="AA16" s="158"/>
      <c r="AB16" s="158"/>
      <c r="AC16" s="158"/>
      <c r="AD16" s="36"/>
      <c r="AE16" s="36"/>
      <c r="AF16" s="147">
        <f t="shared" si="1"/>
        <v>1</v>
      </c>
    </row>
    <row r="17" ht="12.75" customHeight="1">
      <c r="A17" s="36"/>
      <c r="B17" s="36"/>
      <c r="C17" s="158" t="s">
        <v>1602</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1590</v>
      </c>
      <c r="AA17" s="158"/>
      <c r="AB17" s="158"/>
      <c r="AC17" s="158"/>
      <c r="AD17" s="36"/>
      <c r="AE17" s="36"/>
      <c r="AF17" s="147">
        <f t="shared" si="1"/>
        <v>1</v>
      </c>
    </row>
    <row r="18" ht="12.75" customHeight="1">
      <c r="A18" s="36"/>
      <c r="B18" s="36"/>
      <c r="C18" s="158" t="s">
        <v>1603</v>
      </c>
      <c r="D18" s="158" t="s">
        <v>1590</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1604</v>
      </c>
      <c r="D19" s="158" t="s">
        <v>1590</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1605</v>
      </c>
      <c r="D20" s="158" t="s">
        <v>1590</v>
      </c>
      <c r="E20" s="158"/>
      <c r="F20" s="158"/>
      <c r="G20" s="158"/>
      <c r="H20" s="158"/>
      <c r="I20" s="158"/>
      <c r="J20" s="158"/>
      <c r="K20" s="158"/>
      <c r="L20" s="158"/>
      <c r="M20" s="158"/>
      <c r="N20" s="158"/>
      <c r="O20" s="158"/>
      <c r="P20" s="158"/>
      <c r="Q20" s="158"/>
      <c r="R20" s="158"/>
      <c r="S20" s="158"/>
      <c r="T20" s="158"/>
      <c r="U20" s="158"/>
      <c r="V20" s="158"/>
      <c r="W20" s="158"/>
      <c r="X20" s="158"/>
      <c r="Y20" s="158"/>
      <c r="Z20" s="158" t="s">
        <v>1590</v>
      </c>
      <c r="AA20" s="158"/>
      <c r="AB20" s="158"/>
      <c r="AC20" s="158"/>
      <c r="AD20" s="36"/>
      <c r="AE20" s="36"/>
      <c r="AF20" s="147">
        <f t="shared" si="1"/>
        <v>2</v>
      </c>
    </row>
    <row r="21" ht="12.75" customHeight="1">
      <c r="A21" s="36"/>
      <c r="B21" s="36"/>
      <c r="C21" s="158" t="s">
        <v>1606</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1590</v>
      </c>
      <c r="AA21" s="158"/>
      <c r="AB21" s="158"/>
      <c r="AC21" s="158"/>
      <c r="AD21" s="36"/>
      <c r="AE21" s="36"/>
      <c r="AF21" s="147">
        <f t="shared" si="1"/>
        <v>1</v>
      </c>
    </row>
    <row r="22" ht="12.75" customHeight="1">
      <c r="A22" s="36"/>
      <c r="B22" s="36"/>
      <c r="C22" s="158" t="s">
        <v>1607</v>
      </c>
      <c r="D22" s="158" t="s">
        <v>1590</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1608</v>
      </c>
      <c r="D23" s="158" t="s">
        <v>1590</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1609</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1590</v>
      </c>
      <c r="AA24" s="158"/>
      <c r="AB24" s="158"/>
      <c r="AC24" s="158"/>
      <c r="AD24" s="36"/>
      <c r="AE24" s="36"/>
      <c r="AF24" s="147">
        <f t="shared" si="1"/>
        <v>1</v>
      </c>
    </row>
    <row r="25" ht="12.75" customHeight="1">
      <c r="A25" s="36"/>
      <c r="B25" s="36"/>
      <c r="C25" s="158" t="s">
        <v>1610</v>
      </c>
      <c r="D25" s="158" t="s">
        <v>1590</v>
      </c>
      <c r="E25" s="158"/>
      <c r="F25" s="158"/>
      <c r="G25" s="158"/>
      <c r="H25" s="158"/>
      <c r="I25" s="158"/>
      <c r="J25" s="158"/>
      <c r="K25" s="158"/>
      <c r="L25" s="158"/>
      <c r="M25" s="158"/>
      <c r="N25" s="158"/>
      <c r="O25" s="158"/>
      <c r="P25" s="158"/>
      <c r="Q25" s="158"/>
      <c r="R25" s="158"/>
      <c r="S25" s="158"/>
      <c r="T25" s="158"/>
      <c r="U25" s="158"/>
      <c r="V25" s="158"/>
      <c r="W25" s="158"/>
      <c r="X25" s="158"/>
      <c r="Y25" s="158"/>
      <c r="Z25" s="158" t="s">
        <v>1590</v>
      </c>
      <c r="AA25" s="158"/>
      <c r="AB25" s="158"/>
      <c r="AC25" s="158"/>
      <c r="AD25" s="36"/>
      <c r="AE25" s="36"/>
      <c r="AF25" s="147">
        <f t="shared" si="1"/>
        <v>2</v>
      </c>
    </row>
    <row r="26" ht="12.75" customHeight="1">
      <c r="A26" s="36"/>
      <c r="B26" s="36"/>
      <c r="C26" s="158" t="s">
        <v>1611</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1590</v>
      </c>
      <c r="AA26" s="158"/>
      <c r="AB26" s="158"/>
      <c r="AC26" s="158"/>
      <c r="AD26" s="36"/>
      <c r="AE26" s="36"/>
      <c r="AF26" s="147">
        <f t="shared" si="1"/>
        <v>1</v>
      </c>
    </row>
    <row r="27" ht="12.75" customHeight="1">
      <c r="A27" s="36"/>
      <c r="B27" s="36"/>
      <c r="C27" s="158" t="s">
        <v>1612</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1590</v>
      </c>
      <c r="AA27" s="158"/>
      <c r="AB27" s="158"/>
      <c r="AC27" s="158"/>
      <c r="AD27" s="36"/>
      <c r="AE27" s="36"/>
      <c r="AF27" s="147">
        <f t="shared" si="1"/>
        <v>1</v>
      </c>
    </row>
    <row r="28" ht="12.75" customHeight="1">
      <c r="A28" s="36"/>
      <c r="B28" s="36"/>
      <c r="C28" s="158" t="s">
        <v>1613</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1590</v>
      </c>
      <c r="AA28" s="158"/>
      <c r="AB28" s="158"/>
      <c r="AC28" s="158"/>
      <c r="AD28" s="36"/>
      <c r="AE28" s="36"/>
      <c r="AF28" s="147">
        <f t="shared" si="1"/>
        <v>1</v>
      </c>
    </row>
    <row r="29" ht="12.75" customHeight="1">
      <c r="A29" s="36"/>
      <c r="B29" s="36"/>
      <c r="C29" s="158" t="s">
        <v>1614</v>
      </c>
      <c r="D29" s="158" t="s">
        <v>1590</v>
      </c>
      <c r="E29" s="158"/>
      <c r="F29" s="158"/>
      <c r="G29" s="158"/>
      <c r="H29" s="158"/>
      <c r="I29" s="158"/>
      <c r="J29" s="158"/>
      <c r="K29" s="158"/>
      <c r="L29" s="158"/>
      <c r="M29" s="158"/>
      <c r="N29" s="158"/>
      <c r="O29" s="158"/>
      <c r="P29" s="158"/>
      <c r="Q29" s="158"/>
      <c r="R29" s="158"/>
      <c r="S29" s="158"/>
      <c r="T29" s="158"/>
      <c r="U29" s="158"/>
      <c r="V29" s="158"/>
      <c r="W29" s="158"/>
      <c r="X29" s="158"/>
      <c r="Y29" s="158"/>
      <c r="Z29" s="158" t="s">
        <v>1590</v>
      </c>
      <c r="AA29" s="158"/>
      <c r="AB29" s="158"/>
      <c r="AC29" s="158"/>
      <c r="AD29" s="36"/>
      <c r="AE29" s="36"/>
      <c r="AF29" s="147">
        <f t="shared" si="1"/>
        <v>2</v>
      </c>
    </row>
    <row r="30" ht="12.75" customHeight="1">
      <c r="A30" s="36"/>
      <c r="B30" s="36"/>
      <c r="C30" s="158" t="s">
        <v>1615</v>
      </c>
      <c r="D30" s="158" t="s">
        <v>1590</v>
      </c>
      <c r="E30" s="158"/>
      <c r="F30" s="158"/>
      <c r="G30" s="158"/>
      <c r="H30" s="158"/>
      <c r="I30" s="158"/>
      <c r="J30" s="158"/>
      <c r="K30" s="158"/>
      <c r="L30" s="158"/>
      <c r="M30" s="158"/>
      <c r="N30" s="158"/>
      <c r="O30" s="158"/>
      <c r="P30" s="158"/>
      <c r="Q30" s="158"/>
      <c r="R30" s="158"/>
      <c r="S30" s="158"/>
      <c r="T30" s="158"/>
      <c r="U30" s="158"/>
      <c r="V30" s="158"/>
      <c r="W30" s="158"/>
      <c r="X30" s="158"/>
      <c r="Y30" s="158"/>
      <c r="Z30" s="158" t="s">
        <v>1590</v>
      </c>
      <c r="AA30" s="158"/>
      <c r="AB30" s="158"/>
      <c r="AC30" s="158"/>
      <c r="AD30" s="36"/>
      <c r="AE30" s="36"/>
      <c r="AF30" s="147">
        <f t="shared" si="1"/>
        <v>2</v>
      </c>
    </row>
    <row r="31" ht="12.75" customHeight="1">
      <c r="A31" s="36"/>
      <c r="B31" s="36"/>
      <c r="C31" s="158" t="s">
        <v>1616</v>
      </c>
      <c r="D31" s="158" t="s">
        <v>1590</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1617</v>
      </c>
      <c r="D32" s="158" t="s">
        <v>1590</v>
      </c>
      <c r="E32" s="158"/>
      <c r="F32" s="158"/>
      <c r="G32" s="158"/>
      <c r="H32" s="158"/>
      <c r="I32" s="158"/>
      <c r="J32" s="158"/>
      <c r="K32" s="158"/>
      <c r="L32" s="158"/>
      <c r="M32" s="158"/>
      <c r="N32" s="158"/>
      <c r="O32" s="158"/>
      <c r="P32" s="158"/>
      <c r="Q32" s="158"/>
      <c r="R32" s="158"/>
      <c r="S32" s="158"/>
      <c r="T32" s="158"/>
      <c r="U32" s="158"/>
      <c r="V32" s="158"/>
      <c r="W32" s="158"/>
      <c r="X32" s="158"/>
      <c r="Y32" s="158"/>
      <c r="Z32" s="158" t="s">
        <v>1590</v>
      </c>
      <c r="AA32" s="158"/>
      <c r="AB32" s="158"/>
      <c r="AC32" s="158"/>
      <c r="AD32" s="36"/>
      <c r="AE32" s="36"/>
      <c r="AF32" s="147">
        <f t="shared" si="1"/>
        <v>2</v>
      </c>
    </row>
    <row r="33" ht="12.75" customHeight="1">
      <c r="A33" s="36"/>
      <c r="B33" s="36"/>
      <c r="C33" s="158" t="s">
        <v>1618</v>
      </c>
      <c r="D33" s="158" t="s">
        <v>1590</v>
      </c>
      <c r="E33" s="158"/>
      <c r="F33" s="158"/>
      <c r="G33" s="158"/>
      <c r="H33" s="158"/>
      <c r="I33" s="158"/>
      <c r="J33" s="158"/>
      <c r="K33" s="158"/>
      <c r="L33" s="158"/>
      <c r="M33" s="158"/>
      <c r="N33" s="158"/>
      <c r="O33" s="158"/>
      <c r="P33" s="158"/>
      <c r="Q33" s="158"/>
      <c r="R33" s="158"/>
      <c r="S33" s="158"/>
      <c r="T33" s="158"/>
      <c r="U33" s="158"/>
      <c r="V33" s="158"/>
      <c r="W33" s="158"/>
      <c r="X33" s="158"/>
      <c r="Y33" s="158"/>
      <c r="Z33" s="158" t="s">
        <v>1590</v>
      </c>
      <c r="AA33" s="158"/>
      <c r="AB33" s="158"/>
      <c r="AC33" s="158"/>
      <c r="AD33" s="36"/>
      <c r="AE33" s="36"/>
      <c r="AF33" s="147">
        <f t="shared" si="1"/>
        <v>2</v>
      </c>
    </row>
    <row r="34" ht="12.75" customHeight="1">
      <c r="A34" s="36"/>
      <c r="B34" s="36"/>
      <c r="C34" s="158" t="s">
        <v>1619</v>
      </c>
      <c r="D34" s="158" t="s">
        <v>1590</v>
      </c>
      <c r="E34" s="158"/>
      <c r="F34" s="158"/>
      <c r="G34" s="158"/>
      <c r="H34" s="158"/>
      <c r="I34" s="158"/>
      <c r="J34" s="158"/>
      <c r="K34" s="158"/>
      <c r="L34" s="158"/>
      <c r="M34" s="158"/>
      <c r="N34" s="158"/>
      <c r="O34" s="158"/>
      <c r="P34" s="158"/>
      <c r="Q34" s="158"/>
      <c r="R34" s="158"/>
      <c r="S34" s="158"/>
      <c r="T34" s="158"/>
      <c r="U34" s="158"/>
      <c r="V34" s="158"/>
      <c r="W34" s="158"/>
      <c r="X34" s="158"/>
      <c r="Y34" s="158"/>
      <c r="Z34" s="158" t="s">
        <v>1590</v>
      </c>
      <c r="AA34" s="158"/>
      <c r="AB34" s="158"/>
      <c r="AC34" s="158"/>
      <c r="AD34" s="36"/>
      <c r="AE34" s="36"/>
      <c r="AF34" s="147">
        <f t="shared" si="1"/>
        <v>2</v>
      </c>
    </row>
    <row r="35" ht="12.75" customHeight="1">
      <c r="A35" s="36"/>
      <c r="B35" s="36"/>
      <c r="C35" s="158" t="s">
        <v>1620</v>
      </c>
      <c r="D35" s="158" t="s">
        <v>1590</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1621</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1590</v>
      </c>
      <c r="AA36" s="158"/>
      <c r="AB36" s="158"/>
      <c r="AC36" s="158"/>
      <c r="AD36" s="36"/>
      <c r="AE36" s="36"/>
      <c r="AF36" s="147">
        <f t="shared" si="1"/>
        <v>1</v>
      </c>
    </row>
    <row r="37" ht="12.75" customHeight="1">
      <c r="A37" s="36"/>
      <c r="B37" s="36"/>
      <c r="C37" s="158" t="s">
        <v>1622</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1590</v>
      </c>
      <c r="AA37" s="158"/>
      <c r="AB37" s="158"/>
      <c r="AC37" s="158"/>
      <c r="AD37" s="36"/>
      <c r="AE37" s="36"/>
      <c r="AF37" s="147">
        <f t="shared" si="1"/>
        <v>1</v>
      </c>
    </row>
    <row r="38" ht="12.75" customHeight="1">
      <c r="A38" s="36"/>
      <c r="B38" s="36"/>
      <c r="C38" s="158" t="s">
        <v>1623</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1590</v>
      </c>
      <c r="AA38" s="158"/>
      <c r="AB38" s="158"/>
      <c r="AC38" s="158"/>
      <c r="AD38" s="36"/>
      <c r="AE38" s="36"/>
      <c r="AF38" s="147">
        <f t="shared" si="1"/>
        <v>1</v>
      </c>
    </row>
    <row r="39" ht="12.75" customHeight="1">
      <c r="A39" s="36"/>
      <c r="B39" s="36"/>
      <c r="C39" s="158" t="s">
        <v>1624</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1590</v>
      </c>
      <c r="AA39" s="158"/>
      <c r="AB39" s="158"/>
      <c r="AC39" s="158"/>
      <c r="AD39" s="36"/>
      <c r="AE39" s="36"/>
      <c r="AF39" s="147">
        <f t="shared" si="1"/>
        <v>1</v>
      </c>
    </row>
    <row r="40" ht="12.75" customHeight="1">
      <c r="A40" s="36"/>
      <c r="B40" s="36"/>
      <c r="C40" s="158" t="s">
        <v>1625</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1590</v>
      </c>
      <c r="AA40" s="158"/>
      <c r="AB40" s="158"/>
      <c r="AC40" s="158"/>
      <c r="AD40" s="36"/>
      <c r="AE40" s="36"/>
      <c r="AF40" s="147">
        <f t="shared" si="1"/>
        <v>1</v>
      </c>
    </row>
    <row r="41" ht="12.75" customHeight="1">
      <c r="A41" s="36"/>
      <c r="B41" s="36"/>
      <c r="C41" s="158" t="s">
        <v>1626</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1590</v>
      </c>
      <c r="AA41" s="158"/>
      <c r="AB41" s="158"/>
      <c r="AC41" s="158"/>
      <c r="AD41" s="36"/>
      <c r="AE41" s="36"/>
      <c r="AF41" s="147">
        <f t="shared" si="1"/>
        <v>1</v>
      </c>
    </row>
    <row r="42" ht="12.75" customHeight="1">
      <c r="A42" s="36"/>
      <c r="B42" s="36"/>
      <c r="C42" s="158" t="s">
        <v>1627</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1590</v>
      </c>
      <c r="AA42" s="158"/>
      <c r="AB42" s="158"/>
      <c r="AC42" s="158"/>
      <c r="AD42" s="36"/>
      <c r="AE42" s="36"/>
      <c r="AF42" s="147">
        <f t="shared" si="1"/>
        <v>1</v>
      </c>
    </row>
    <row r="43" ht="12.75" customHeight="1">
      <c r="A43" s="36"/>
      <c r="B43" s="36"/>
      <c r="C43" s="158" t="s">
        <v>1628</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1590</v>
      </c>
      <c r="AA43" s="158"/>
      <c r="AB43" s="158"/>
      <c r="AC43" s="158"/>
      <c r="AD43" s="36"/>
      <c r="AE43" s="36"/>
      <c r="AF43" s="147">
        <f t="shared" si="1"/>
        <v>1</v>
      </c>
    </row>
    <row r="44" ht="12.75" customHeight="1">
      <c r="A44" s="36"/>
      <c r="B44" s="36"/>
      <c r="C44" s="158" t="s">
        <v>1629</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1590</v>
      </c>
      <c r="AA44" s="158"/>
      <c r="AB44" s="158"/>
      <c r="AC44" s="158"/>
      <c r="AD44" s="36"/>
      <c r="AE44" s="36"/>
      <c r="AF44" s="147">
        <f t="shared" si="1"/>
        <v>1</v>
      </c>
    </row>
    <row r="45" ht="12.75" customHeight="1">
      <c r="A45" s="36"/>
      <c r="B45" s="36"/>
      <c r="C45" s="158" t="s">
        <v>1630</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1590</v>
      </c>
      <c r="AA45" s="158"/>
      <c r="AB45" s="158"/>
      <c r="AC45" s="158"/>
      <c r="AD45" s="36"/>
      <c r="AE45" s="36"/>
      <c r="AF45" s="147">
        <f t="shared" si="1"/>
        <v>1</v>
      </c>
    </row>
    <row r="46" ht="12.75" customHeight="1">
      <c r="A46" s="36"/>
      <c r="B46" s="36"/>
      <c r="C46" s="158" t="s">
        <v>1631</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1590</v>
      </c>
      <c r="AA46" s="158"/>
      <c r="AB46" s="158"/>
      <c r="AC46" s="158"/>
      <c r="AD46" s="36"/>
      <c r="AE46" s="36"/>
      <c r="AF46" s="147">
        <f t="shared" si="1"/>
        <v>1</v>
      </c>
    </row>
    <row r="47" ht="12.75" customHeight="1">
      <c r="A47" s="36"/>
      <c r="B47" s="36"/>
      <c r="C47" s="158" t="s">
        <v>1632</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1590</v>
      </c>
      <c r="AA47" s="158"/>
      <c r="AB47" s="158"/>
      <c r="AC47" s="158"/>
      <c r="AD47" s="36"/>
      <c r="AE47" s="36"/>
      <c r="AF47" s="147">
        <f t="shared" si="1"/>
        <v>1</v>
      </c>
    </row>
    <row r="48" ht="12.75" customHeight="1">
      <c r="A48" s="36"/>
      <c r="B48" s="36"/>
      <c r="C48" s="158" t="s">
        <v>1633</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1590</v>
      </c>
      <c r="AA48" s="158"/>
      <c r="AB48" s="158"/>
      <c r="AC48" s="158"/>
      <c r="AD48" s="36"/>
      <c r="AE48" s="36"/>
      <c r="AF48" s="147">
        <f t="shared" si="1"/>
        <v>1</v>
      </c>
    </row>
    <row r="49" ht="12.75" customHeight="1">
      <c r="A49" s="36"/>
      <c r="B49" s="36"/>
      <c r="C49" s="158" t="s">
        <v>1634</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1590</v>
      </c>
      <c r="AA49" s="158"/>
      <c r="AB49" s="158"/>
      <c r="AC49" s="158"/>
      <c r="AD49" s="36"/>
      <c r="AE49" s="36"/>
      <c r="AF49" s="147">
        <f t="shared" si="1"/>
        <v>1</v>
      </c>
    </row>
    <row r="50" ht="12.75" customHeight="1">
      <c r="A50" s="36"/>
      <c r="B50" s="36"/>
      <c r="C50" s="158" t="s">
        <v>1635</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1590</v>
      </c>
      <c r="AA50" s="158"/>
      <c r="AB50" s="158"/>
      <c r="AC50" s="158"/>
      <c r="AD50" s="36"/>
      <c r="AE50" s="36"/>
      <c r="AF50" s="147">
        <f t="shared" si="1"/>
        <v>1</v>
      </c>
    </row>
    <row r="51" ht="12.75" customHeight="1">
      <c r="A51" s="36"/>
      <c r="B51" s="36"/>
      <c r="C51" s="158" t="s">
        <v>1636</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1590</v>
      </c>
      <c r="AA51" s="158"/>
      <c r="AB51" s="158"/>
      <c r="AC51" s="158"/>
      <c r="AD51" s="36"/>
      <c r="AE51" s="36"/>
      <c r="AF51" s="147">
        <f t="shared" si="1"/>
        <v>1</v>
      </c>
    </row>
    <row r="52" ht="12.75" customHeight="1">
      <c r="A52" s="36"/>
      <c r="B52" s="36"/>
      <c r="C52" s="158" t="s">
        <v>1637</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1590</v>
      </c>
      <c r="AA52" s="158"/>
      <c r="AB52" s="158"/>
      <c r="AC52" s="158"/>
      <c r="AD52" s="36"/>
      <c r="AE52" s="36"/>
      <c r="AF52" s="147">
        <f t="shared" si="1"/>
        <v>1</v>
      </c>
    </row>
    <row r="53" ht="12.75" customHeight="1">
      <c r="A53" s="36"/>
      <c r="B53" s="36"/>
      <c r="C53" s="158" t="s">
        <v>1638</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1590</v>
      </c>
      <c r="AA53" s="158"/>
      <c r="AB53" s="158"/>
      <c r="AC53" s="158"/>
      <c r="AD53" s="36"/>
      <c r="AE53" s="36"/>
      <c r="AF53" s="147">
        <f t="shared" si="1"/>
        <v>1</v>
      </c>
    </row>
    <row r="54" ht="12.75" customHeight="1">
      <c r="A54" s="36"/>
      <c r="B54" s="36"/>
      <c r="C54" s="158" t="s">
        <v>1639</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1590</v>
      </c>
      <c r="AA54" s="158"/>
      <c r="AB54" s="158"/>
      <c r="AC54" s="158"/>
      <c r="AD54" s="36"/>
      <c r="AE54" s="36"/>
      <c r="AF54" s="147">
        <f t="shared" si="1"/>
        <v>1</v>
      </c>
    </row>
    <row r="55" ht="12.75" customHeight="1">
      <c r="A55" s="36"/>
      <c r="B55" s="36"/>
      <c r="C55" s="158" t="s">
        <v>1640</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1590</v>
      </c>
      <c r="AA55" s="158"/>
      <c r="AB55" s="158"/>
      <c r="AC55" s="158"/>
      <c r="AD55" s="36"/>
      <c r="AE55" s="36"/>
      <c r="AF55" s="147">
        <f t="shared" si="1"/>
        <v>1</v>
      </c>
    </row>
    <row r="56" ht="12.75" customHeight="1">
      <c r="A56" s="36"/>
      <c r="B56" s="36"/>
      <c r="C56" s="158" t="s">
        <v>1641</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1590</v>
      </c>
      <c r="AA56" s="158"/>
      <c r="AB56" s="158"/>
      <c r="AC56" s="158"/>
      <c r="AD56" s="36"/>
      <c r="AE56" s="36"/>
      <c r="AF56" s="147">
        <f t="shared" si="1"/>
        <v>1</v>
      </c>
    </row>
    <row r="57" ht="12.75" customHeight="1">
      <c r="A57" s="36"/>
      <c r="B57" s="36"/>
      <c r="C57" s="158" t="s">
        <v>1642</v>
      </c>
      <c r="D57" s="158" t="s">
        <v>1590</v>
      </c>
      <c r="E57" s="158"/>
      <c r="F57" s="158"/>
      <c r="G57" s="158"/>
      <c r="H57" s="158"/>
      <c r="I57" s="158"/>
      <c r="J57" s="158"/>
      <c r="K57" s="158"/>
      <c r="L57" s="158"/>
      <c r="M57" s="158"/>
      <c r="N57" s="158"/>
      <c r="O57" s="158"/>
      <c r="P57" s="158"/>
      <c r="Q57" s="158"/>
      <c r="R57" s="158"/>
      <c r="S57" s="158"/>
      <c r="T57" s="158"/>
      <c r="U57" s="158"/>
      <c r="V57" s="158"/>
      <c r="W57" s="158"/>
      <c r="X57" s="158"/>
      <c r="Y57" s="158"/>
      <c r="Z57" s="158" t="s">
        <v>1590</v>
      </c>
      <c r="AA57" s="158"/>
      <c r="AB57" s="158"/>
      <c r="AC57" s="158"/>
      <c r="AD57" s="36"/>
      <c r="AE57" s="36"/>
      <c r="AF57" s="147">
        <f t="shared" si="1"/>
        <v>2</v>
      </c>
    </row>
    <row r="58" ht="12.75" customHeight="1">
      <c r="A58" s="36"/>
      <c r="B58" s="36"/>
      <c r="C58" s="158" t="s">
        <v>1643</v>
      </c>
      <c r="D58" s="158" t="s">
        <v>1590</v>
      </c>
      <c r="E58" s="158"/>
      <c r="F58" s="158"/>
      <c r="G58" s="158"/>
      <c r="H58" s="158"/>
      <c r="I58" s="158"/>
      <c r="J58" s="158"/>
      <c r="K58" s="158"/>
      <c r="L58" s="158"/>
      <c r="M58" s="158"/>
      <c r="N58" s="158"/>
      <c r="O58" s="158"/>
      <c r="P58" s="158"/>
      <c r="Q58" s="158"/>
      <c r="R58" s="158"/>
      <c r="S58" s="158"/>
      <c r="T58" s="158"/>
      <c r="U58" s="158"/>
      <c r="V58" s="158"/>
      <c r="W58" s="158"/>
      <c r="X58" s="158"/>
      <c r="Y58" s="158"/>
      <c r="Z58" s="158" t="s">
        <v>1590</v>
      </c>
      <c r="AA58" s="158"/>
      <c r="AB58" s="158"/>
      <c r="AC58" s="158"/>
      <c r="AD58" s="36"/>
      <c r="AE58" s="36"/>
      <c r="AF58" s="147">
        <f t="shared" si="1"/>
        <v>2</v>
      </c>
    </row>
    <row r="59" ht="12.75" customHeight="1">
      <c r="A59" s="36"/>
      <c r="B59" s="36"/>
      <c r="C59" s="158" t="s">
        <v>1644</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1590</v>
      </c>
      <c r="AA59" s="158"/>
      <c r="AB59" s="158"/>
      <c r="AC59" s="158"/>
      <c r="AD59" s="36"/>
      <c r="AE59" s="36"/>
      <c r="AF59" s="147">
        <f t="shared" si="1"/>
        <v>1</v>
      </c>
    </row>
    <row r="60" ht="12.75" customHeight="1">
      <c r="A60" s="36"/>
      <c r="B60" s="36"/>
      <c r="C60" s="158" t="s">
        <v>1645</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1590</v>
      </c>
      <c r="AA60" s="158"/>
      <c r="AB60" s="158"/>
      <c r="AC60" s="158"/>
      <c r="AD60" s="36"/>
      <c r="AE60" s="36"/>
      <c r="AF60" s="147">
        <f t="shared" si="1"/>
        <v>1</v>
      </c>
    </row>
    <row r="61" ht="12.75" customHeight="1">
      <c r="A61" s="36"/>
      <c r="B61" s="36"/>
      <c r="C61" s="158" t="s">
        <v>1646</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1590</v>
      </c>
      <c r="AA61" s="158"/>
      <c r="AB61" s="158"/>
      <c r="AC61" s="158"/>
      <c r="AD61" s="36"/>
      <c r="AE61" s="36"/>
      <c r="AF61" s="147">
        <f t="shared" si="1"/>
        <v>1</v>
      </c>
    </row>
    <row r="62" ht="12.75" customHeight="1">
      <c r="A62" s="36"/>
      <c r="B62" s="36"/>
      <c r="C62" s="158" t="s">
        <v>1647</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1590</v>
      </c>
      <c r="AA62" s="158"/>
      <c r="AB62" s="158"/>
      <c r="AC62" s="158"/>
      <c r="AD62" s="36"/>
      <c r="AE62" s="36"/>
      <c r="AF62" s="147">
        <f t="shared" si="1"/>
        <v>1</v>
      </c>
    </row>
    <row r="63" ht="12.75" customHeight="1">
      <c r="A63" s="36"/>
      <c r="B63" s="36"/>
      <c r="C63" s="158" t="s">
        <v>1648</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1590</v>
      </c>
      <c r="AA63" s="158"/>
      <c r="AB63" s="158"/>
      <c r="AC63" s="158"/>
      <c r="AD63" s="36"/>
      <c r="AE63" s="36"/>
      <c r="AF63" s="147">
        <f t="shared" si="1"/>
        <v>1</v>
      </c>
    </row>
    <row r="64" ht="12.75" customHeight="1">
      <c r="A64" s="36"/>
      <c r="B64" s="36"/>
      <c r="C64" s="158" t="s">
        <v>1649</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1590</v>
      </c>
      <c r="AA64" s="158"/>
      <c r="AB64" s="158"/>
      <c r="AC64" s="158"/>
      <c r="AD64" s="36"/>
      <c r="AE64" s="36"/>
      <c r="AF64" s="147">
        <f t="shared" si="1"/>
        <v>1</v>
      </c>
    </row>
    <row r="65" ht="12.75" customHeight="1">
      <c r="A65" s="36"/>
      <c r="B65" s="36"/>
      <c r="C65" s="158" t="s">
        <v>1650</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1590</v>
      </c>
      <c r="AA65" s="158"/>
      <c r="AB65" s="158"/>
      <c r="AC65" s="158"/>
      <c r="AD65" s="36"/>
      <c r="AE65" s="36"/>
      <c r="AF65" s="147">
        <f t="shared" si="1"/>
        <v>1</v>
      </c>
    </row>
    <row r="66" ht="12.75" customHeight="1">
      <c r="A66" s="36"/>
      <c r="B66" s="36"/>
      <c r="C66" s="158" t="s">
        <v>1651</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1590</v>
      </c>
      <c r="AA66" s="158"/>
      <c r="AB66" s="158"/>
      <c r="AC66" s="158"/>
      <c r="AD66" s="36"/>
      <c r="AE66" s="36"/>
      <c r="AF66" s="147">
        <f t="shared" si="1"/>
        <v>1</v>
      </c>
    </row>
    <row r="67" ht="12.75" customHeight="1">
      <c r="A67" s="36"/>
      <c r="B67" s="36"/>
      <c r="C67" s="158" t="s">
        <v>1652</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1590</v>
      </c>
      <c r="AA67" s="158"/>
      <c r="AB67" s="158"/>
      <c r="AC67" s="158"/>
      <c r="AD67" s="36"/>
      <c r="AE67" s="36"/>
      <c r="AF67" s="147">
        <f t="shared" si="1"/>
        <v>1</v>
      </c>
    </row>
    <row r="68" ht="12.75" customHeight="1">
      <c r="A68" s="36"/>
      <c r="B68" s="36"/>
      <c r="C68" s="158" t="s">
        <v>1653</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1590</v>
      </c>
      <c r="AA68" s="158"/>
      <c r="AB68" s="158"/>
      <c r="AC68" s="158"/>
      <c r="AD68" s="36"/>
      <c r="AE68" s="36"/>
      <c r="AF68" s="147">
        <f t="shared" si="1"/>
        <v>1</v>
      </c>
    </row>
    <row r="69" ht="12.75" customHeight="1">
      <c r="A69" s="36"/>
      <c r="B69" s="36"/>
      <c r="C69" s="158" t="s">
        <v>1654</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1590</v>
      </c>
      <c r="AA69" s="158"/>
      <c r="AB69" s="158"/>
      <c r="AC69" s="158"/>
      <c r="AD69" s="36"/>
      <c r="AE69" s="36"/>
      <c r="AF69" s="147">
        <f t="shared" si="1"/>
        <v>1</v>
      </c>
    </row>
    <row r="70" ht="12.75" customHeight="1">
      <c r="A70" s="36"/>
      <c r="B70" s="36"/>
      <c r="C70" s="158" t="s">
        <v>1655</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1590</v>
      </c>
      <c r="AA70" s="158"/>
      <c r="AB70" s="158"/>
      <c r="AC70" s="158"/>
      <c r="AD70" s="36"/>
      <c r="AE70" s="36"/>
      <c r="AF70" s="147">
        <f t="shared" si="1"/>
        <v>1</v>
      </c>
    </row>
    <row r="71" ht="12.75" customHeight="1">
      <c r="A71" s="36"/>
      <c r="B71" s="36"/>
      <c r="C71" s="158" t="s">
        <v>1656</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1590</v>
      </c>
      <c r="AA71" s="158"/>
      <c r="AB71" s="158"/>
      <c r="AC71" s="158"/>
      <c r="AD71" s="36"/>
      <c r="AE71" s="36"/>
      <c r="AF71" s="147">
        <f t="shared" si="1"/>
        <v>1</v>
      </c>
    </row>
    <row r="72" ht="12.75" customHeight="1">
      <c r="A72" s="36"/>
      <c r="B72" s="36"/>
      <c r="C72" s="158" t="s">
        <v>1657</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1590</v>
      </c>
      <c r="AA72" s="158"/>
      <c r="AB72" s="158"/>
      <c r="AC72" s="158"/>
      <c r="AD72" s="36"/>
      <c r="AE72" s="36"/>
      <c r="AF72" s="147">
        <f t="shared" si="1"/>
        <v>1</v>
      </c>
    </row>
    <row r="73" ht="12.75" customHeight="1">
      <c r="A73" s="36"/>
      <c r="B73" s="36"/>
      <c r="C73" s="158" t="s">
        <v>1658</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1590</v>
      </c>
      <c r="AA73" s="158"/>
      <c r="AB73" s="158"/>
      <c r="AC73" s="158"/>
      <c r="AD73" s="36"/>
      <c r="AE73" s="36"/>
      <c r="AF73" s="147">
        <f t="shared" si="1"/>
        <v>1</v>
      </c>
    </row>
    <row r="74" ht="12.75" customHeight="1">
      <c r="A74" s="36"/>
      <c r="B74" s="36"/>
      <c r="C74" s="158" t="s">
        <v>1659</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1590</v>
      </c>
      <c r="AA74" s="158"/>
      <c r="AB74" s="158"/>
      <c r="AC74" s="158"/>
      <c r="AD74" s="36"/>
      <c r="AE74" s="36"/>
      <c r="AF74" s="147">
        <f t="shared" si="1"/>
        <v>1</v>
      </c>
    </row>
    <row r="75" ht="12.75" customHeight="1">
      <c r="A75" s="36"/>
      <c r="B75" s="36"/>
      <c r="C75" s="158" t="s">
        <v>1660</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1590</v>
      </c>
      <c r="AA75" s="158"/>
      <c r="AB75" s="158"/>
      <c r="AC75" s="158"/>
      <c r="AD75" s="36"/>
      <c r="AE75" s="36"/>
      <c r="AF75" s="147">
        <f t="shared" si="1"/>
        <v>1</v>
      </c>
    </row>
    <row r="76" ht="12.75" customHeight="1">
      <c r="A76" s="36"/>
      <c r="B76" s="36"/>
      <c r="C76" s="158" t="s">
        <v>1661</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1590</v>
      </c>
      <c r="AA76" s="158"/>
      <c r="AB76" s="158"/>
      <c r="AC76" s="158"/>
      <c r="AD76" s="36"/>
      <c r="AE76" s="36"/>
      <c r="AF76" s="147">
        <f t="shared" si="1"/>
        <v>1</v>
      </c>
    </row>
    <row r="77" ht="12.75" customHeight="1">
      <c r="A77" s="36"/>
      <c r="B77" s="36"/>
      <c r="C77" s="158" t="s">
        <v>1662</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1590</v>
      </c>
      <c r="AA77" s="158"/>
      <c r="AB77" s="158"/>
      <c r="AC77" s="158"/>
      <c r="AD77" s="36"/>
      <c r="AE77" s="36"/>
      <c r="AF77" s="147">
        <f t="shared" si="1"/>
        <v>1</v>
      </c>
    </row>
    <row r="78" ht="12.75" customHeight="1">
      <c r="A78" s="36"/>
      <c r="B78" s="36"/>
      <c r="C78" s="158" t="s">
        <v>1663</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1590</v>
      </c>
      <c r="AA78" s="158"/>
      <c r="AB78" s="158"/>
      <c r="AC78" s="158"/>
      <c r="AD78" s="36"/>
      <c r="AE78" s="36"/>
      <c r="AF78" s="147">
        <f t="shared" si="1"/>
        <v>1</v>
      </c>
    </row>
    <row r="79" ht="12.75" customHeight="1">
      <c r="A79" s="36"/>
      <c r="B79" s="36"/>
      <c r="C79" s="158" t="s">
        <v>1664</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1590</v>
      </c>
      <c r="AA79" s="158"/>
      <c r="AB79" s="158"/>
      <c r="AC79" s="158"/>
      <c r="AD79" s="36"/>
      <c r="AE79" s="36"/>
      <c r="AF79" s="147">
        <f t="shared" si="1"/>
        <v>1</v>
      </c>
    </row>
    <row r="80" ht="12.75" customHeight="1">
      <c r="A80" s="36"/>
      <c r="B80" s="36"/>
      <c r="C80" s="158" t="s">
        <v>1665</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1590</v>
      </c>
      <c r="AA80" s="158"/>
      <c r="AB80" s="158"/>
      <c r="AC80" s="158"/>
      <c r="AD80" s="36"/>
      <c r="AE80" s="36"/>
      <c r="AF80" s="147">
        <f t="shared" si="1"/>
        <v>1</v>
      </c>
    </row>
    <row r="81" ht="12.75" customHeight="1">
      <c r="A81" s="36"/>
      <c r="B81" s="36"/>
      <c r="C81" s="158" t="s">
        <v>1666</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1590</v>
      </c>
      <c r="AA81" s="158"/>
      <c r="AB81" s="158"/>
      <c r="AC81" s="158"/>
      <c r="AD81" s="36"/>
      <c r="AE81" s="36"/>
      <c r="AF81" s="147">
        <f t="shared" si="1"/>
        <v>1</v>
      </c>
    </row>
    <row r="82" ht="12.75" customHeight="1">
      <c r="A82" s="36"/>
      <c r="B82" s="36"/>
      <c r="C82" s="158" t="s">
        <v>1667</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1590</v>
      </c>
      <c r="AA82" s="158"/>
      <c r="AB82" s="158"/>
      <c r="AC82" s="158"/>
      <c r="AD82" s="36"/>
      <c r="AE82" s="36"/>
      <c r="AF82" s="147">
        <f t="shared" si="1"/>
        <v>1</v>
      </c>
    </row>
    <row r="83" ht="12.75" customHeight="1">
      <c r="A83" s="36"/>
      <c r="B83" s="36"/>
      <c r="C83" s="158" t="s">
        <v>1668</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1590</v>
      </c>
      <c r="AA83" s="158"/>
      <c r="AB83" s="158"/>
      <c r="AC83" s="158"/>
      <c r="AD83" s="36"/>
      <c r="AE83" s="36"/>
      <c r="AF83" s="147">
        <f t="shared" si="1"/>
        <v>1</v>
      </c>
    </row>
    <row r="84" ht="12.75" customHeight="1">
      <c r="A84" s="36"/>
      <c r="B84" s="36"/>
      <c r="C84" s="158" t="s">
        <v>1669</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1590</v>
      </c>
      <c r="AA84" s="158"/>
      <c r="AB84" s="158"/>
      <c r="AC84" s="158"/>
      <c r="AD84" s="36"/>
      <c r="AE84" s="36"/>
      <c r="AF84" s="147">
        <f t="shared" si="1"/>
        <v>1</v>
      </c>
    </row>
    <row r="85" ht="12.75" customHeight="1">
      <c r="A85" s="36"/>
      <c r="B85" s="36"/>
      <c r="C85" s="158" t="s">
        <v>1670</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1590</v>
      </c>
      <c r="AA85" s="158"/>
      <c r="AB85" s="158"/>
      <c r="AC85" s="158"/>
      <c r="AD85" s="36"/>
      <c r="AE85" s="36"/>
      <c r="AF85" s="147">
        <f t="shared" si="1"/>
        <v>1</v>
      </c>
    </row>
    <row r="86" ht="12.75" customHeight="1">
      <c r="A86" s="36"/>
      <c r="B86" s="36"/>
      <c r="C86" s="158" t="s">
        <v>1671</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1590</v>
      </c>
      <c r="AA86" s="158"/>
      <c r="AB86" s="158"/>
      <c r="AC86" s="158"/>
      <c r="AD86" s="36"/>
      <c r="AE86" s="36"/>
      <c r="AF86" s="147">
        <f t="shared" si="1"/>
        <v>1</v>
      </c>
    </row>
    <row r="87" ht="12.75" customHeight="1">
      <c r="A87" s="36"/>
      <c r="B87" s="36"/>
      <c r="C87" s="158" t="s">
        <v>1672</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1590</v>
      </c>
      <c r="AA87" s="158"/>
      <c r="AB87" s="158"/>
      <c r="AC87" s="158"/>
      <c r="AD87" s="36"/>
      <c r="AE87" s="36"/>
      <c r="AF87" s="147">
        <f t="shared" si="1"/>
        <v>1</v>
      </c>
    </row>
    <row r="88" ht="12.75" customHeight="1">
      <c r="A88" s="36"/>
      <c r="B88" s="36"/>
      <c r="C88" s="158" t="s">
        <v>1673</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1590</v>
      </c>
      <c r="AA88" s="158"/>
      <c r="AB88" s="158"/>
      <c r="AC88" s="158"/>
      <c r="AD88" s="36"/>
      <c r="AE88" s="36"/>
      <c r="AF88" s="147">
        <f t="shared" si="1"/>
        <v>1</v>
      </c>
    </row>
    <row r="89" ht="12.75" customHeight="1">
      <c r="A89" s="36"/>
      <c r="B89" s="36"/>
      <c r="C89" s="158" t="s">
        <v>1674</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1590</v>
      </c>
      <c r="AA89" s="158"/>
      <c r="AB89" s="158"/>
      <c r="AC89" s="158"/>
      <c r="AD89" s="36"/>
      <c r="AE89" s="36"/>
      <c r="AF89" s="147">
        <f t="shared" si="1"/>
        <v>1</v>
      </c>
    </row>
    <row r="90" ht="12.75" customHeight="1">
      <c r="A90" s="36"/>
      <c r="B90" s="36"/>
      <c r="C90" s="158" t="s">
        <v>1675</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1590</v>
      </c>
      <c r="AA90" s="158"/>
      <c r="AB90" s="158"/>
      <c r="AC90" s="158"/>
      <c r="AD90" s="36"/>
      <c r="AE90" s="36"/>
      <c r="AF90" s="147">
        <f t="shared" si="1"/>
        <v>1</v>
      </c>
    </row>
    <row r="91" ht="12.75" customHeight="1">
      <c r="A91" s="36"/>
      <c r="B91" s="36"/>
      <c r="C91" s="158" t="s">
        <v>1676</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1590</v>
      </c>
      <c r="AA91" s="158"/>
      <c r="AB91" s="158"/>
      <c r="AC91" s="158"/>
      <c r="AD91" s="36"/>
      <c r="AE91" s="36"/>
      <c r="AF91" s="147">
        <f t="shared" si="1"/>
        <v>1</v>
      </c>
    </row>
    <row r="92" ht="12.75" customHeight="1">
      <c r="A92" s="36"/>
      <c r="B92" s="36"/>
      <c r="C92" s="158" t="s">
        <v>1677</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1590</v>
      </c>
      <c r="AA92" s="158"/>
      <c r="AB92" s="158"/>
      <c r="AC92" s="158"/>
      <c r="AD92" s="36"/>
      <c r="AE92" s="36"/>
      <c r="AF92" s="147">
        <f t="shared" si="1"/>
        <v>1</v>
      </c>
    </row>
    <row r="93" ht="12.75" customHeight="1">
      <c r="A93" s="36"/>
      <c r="B93" s="36"/>
      <c r="C93" s="158" t="s">
        <v>1678</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1590</v>
      </c>
      <c r="AA93" s="158"/>
      <c r="AB93" s="158"/>
      <c r="AC93" s="158"/>
      <c r="AD93" s="36"/>
      <c r="AE93" s="36"/>
      <c r="AF93" s="147">
        <f t="shared" si="1"/>
        <v>1</v>
      </c>
    </row>
    <row r="94" ht="12.75" customHeight="1">
      <c r="A94" s="36"/>
      <c r="B94" s="36"/>
      <c r="C94" s="158" t="s">
        <v>1679</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1590</v>
      </c>
      <c r="AA94" s="158"/>
      <c r="AB94" s="158"/>
      <c r="AC94" s="158"/>
      <c r="AD94" s="36"/>
      <c r="AE94" s="36"/>
      <c r="AF94" s="147">
        <f t="shared" si="1"/>
        <v>1</v>
      </c>
    </row>
    <row r="95" ht="12.75" customHeight="1">
      <c r="A95" s="36"/>
      <c r="B95" s="36"/>
      <c r="C95" s="158" t="s">
        <v>1680</v>
      </c>
      <c r="D95" s="158" t="s">
        <v>1590</v>
      </c>
      <c r="E95" s="158"/>
      <c r="F95" s="158"/>
      <c r="G95" s="158"/>
      <c r="H95" s="158"/>
      <c r="I95" s="158"/>
      <c r="J95" s="158"/>
      <c r="K95" s="158"/>
      <c r="L95" s="158"/>
      <c r="M95" s="158"/>
      <c r="N95" s="158"/>
      <c r="O95" s="158"/>
      <c r="P95" s="158"/>
      <c r="Q95" s="158"/>
      <c r="R95" s="158"/>
      <c r="S95" s="158"/>
      <c r="T95" s="158"/>
      <c r="U95" s="158"/>
      <c r="V95" s="158"/>
      <c r="W95" s="158"/>
      <c r="X95" s="158"/>
      <c r="Y95" s="158"/>
      <c r="Z95" s="158" t="s">
        <v>1590</v>
      </c>
      <c r="AA95" s="158"/>
      <c r="AB95" s="158"/>
      <c r="AC95" s="158"/>
      <c r="AD95" s="36"/>
      <c r="AE95" s="36"/>
      <c r="AF95" s="147">
        <f t="shared" si="1"/>
        <v>2</v>
      </c>
    </row>
    <row r="96" ht="12.75" customHeight="1">
      <c r="A96" s="36"/>
      <c r="B96" s="36"/>
      <c r="C96" s="158" t="s">
        <v>1681</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1590</v>
      </c>
      <c r="AA96" s="158"/>
      <c r="AB96" s="158"/>
      <c r="AC96" s="158"/>
      <c r="AD96" s="36"/>
      <c r="AE96" s="36"/>
      <c r="AF96" s="147">
        <f t="shared" si="1"/>
        <v>1</v>
      </c>
    </row>
    <row r="97" ht="12.75" customHeight="1">
      <c r="A97" s="36"/>
      <c r="B97" s="36"/>
      <c r="C97" s="158" t="s">
        <v>1682</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1590</v>
      </c>
      <c r="AA97" s="158"/>
      <c r="AB97" s="158"/>
      <c r="AC97" s="158"/>
      <c r="AD97" s="36"/>
      <c r="AE97" s="36"/>
      <c r="AF97" s="147">
        <f t="shared" si="1"/>
        <v>1</v>
      </c>
    </row>
    <row r="98" ht="12.75" customHeight="1">
      <c r="A98" s="36"/>
      <c r="B98" s="36"/>
      <c r="C98" s="158" t="s">
        <v>1683</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1590</v>
      </c>
      <c r="AA98" s="158"/>
      <c r="AB98" s="158"/>
      <c r="AC98" s="158"/>
      <c r="AD98" s="36"/>
      <c r="AE98" s="36"/>
      <c r="AF98" s="147">
        <f t="shared" si="1"/>
        <v>1</v>
      </c>
    </row>
    <row r="99" ht="12.75" customHeight="1">
      <c r="A99" s="36"/>
      <c r="B99" s="36"/>
      <c r="C99" s="158" t="s">
        <v>1684</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1590</v>
      </c>
      <c r="AA99" s="158"/>
      <c r="AB99" s="158"/>
      <c r="AC99" s="158"/>
      <c r="AD99" s="36"/>
      <c r="AE99" s="36"/>
      <c r="AF99" s="147">
        <f t="shared" si="1"/>
        <v>1</v>
      </c>
    </row>
    <row r="100" ht="12.75" customHeight="1">
      <c r="A100" s="36"/>
      <c r="B100" s="36"/>
      <c r="C100" s="158" t="s">
        <v>1685</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1590</v>
      </c>
      <c r="AA100" s="158"/>
      <c r="AB100" s="158"/>
      <c r="AC100" s="158"/>
      <c r="AD100" s="36"/>
      <c r="AE100" s="36"/>
      <c r="AF100" s="147">
        <f t="shared" si="1"/>
        <v>1</v>
      </c>
    </row>
    <row r="101" ht="12.75" customHeight="1">
      <c r="A101" s="36"/>
      <c r="B101" s="36"/>
      <c r="C101" s="158" t="s">
        <v>1686</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1590</v>
      </c>
      <c r="AA101" s="158"/>
      <c r="AB101" s="158"/>
      <c r="AC101" s="158"/>
      <c r="AD101" s="36"/>
      <c r="AE101" s="36"/>
      <c r="AF101" s="147">
        <f t="shared" si="1"/>
        <v>1</v>
      </c>
    </row>
    <row r="102" ht="12.75" customHeight="1">
      <c r="A102" s="36"/>
      <c r="B102" s="36"/>
      <c r="C102" s="158" t="s">
        <v>1687</v>
      </c>
      <c r="D102" s="158" t="s">
        <v>1590</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1590</v>
      </c>
      <c r="AA102" s="158"/>
      <c r="AB102" s="158"/>
      <c r="AC102" s="158"/>
      <c r="AD102" s="36"/>
      <c r="AE102" s="36"/>
      <c r="AF102" s="147">
        <f t="shared" si="1"/>
        <v>2</v>
      </c>
    </row>
    <row r="103" ht="12.75" customHeight="1">
      <c r="A103" s="36"/>
      <c r="B103" s="36"/>
      <c r="C103" s="158" t="s">
        <v>1688</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1590</v>
      </c>
      <c r="AA103" s="158"/>
      <c r="AB103" s="158"/>
      <c r="AC103" s="158"/>
      <c r="AD103" s="36"/>
      <c r="AE103" s="36"/>
      <c r="AF103" s="147">
        <f t="shared" si="1"/>
        <v>1</v>
      </c>
    </row>
    <row r="104" ht="12.75" customHeight="1">
      <c r="A104" s="36"/>
      <c r="B104" s="36"/>
      <c r="C104" s="158" t="s">
        <v>1689</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1590</v>
      </c>
      <c r="AA104" s="158"/>
      <c r="AB104" s="158"/>
      <c r="AC104" s="158"/>
      <c r="AD104" s="36"/>
      <c r="AE104" s="36"/>
      <c r="AF104" s="147">
        <f t="shared" si="1"/>
        <v>1</v>
      </c>
    </row>
    <row r="105" ht="12.75" customHeight="1">
      <c r="A105" s="36"/>
      <c r="B105" s="36"/>
      <c r="C105" s="158" t="s">
        <v>1690</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1590</v>
      </c>
      <c r="AA105" s="158"/>
      <c r="AB105" s="158"/>
      <c r="AC105" s="158"/>
      <c r="AD105" s="36"/>
      <c r="AE105" s="36"/>
      <c r="AF105" s="147">
        <f t="shared" si="1"/>
        <v>1</v>
      </c>
    </row>
    <row r="106" ht="12.75" customHeight="1">
      <c r="A106" s="36"/>
      <c r="B106" s="36"/>
      <c r="C106" s="158" t="s">
        <v>1691</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1590</v>
      </c>
      <c r="AA106" s="158"/>
      <c r="AB106" s="158"/>
      <c r="AC106" s="158"/>
      <c r="AD106" s="36"/>
      <c r="AE106" s="36"/>
      <c r="AF106" s="147">
        <f t="shared" si="1"/>
        <v>1</v>
      </c>
    </row>
    <row r="107" ht="12.75" customHeight="1">
      <c r="A107" s="36"/>
      <c r="B107" s="36"/>
      <c r="C107" s="158" t="s">
        <v>1692</v>
      </c>
      <c r="D107" s="158" t="s">
        <v>1590</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1693</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1590</v>
      </c>
      <c r="AA108" s="158"/>
      <c r="AB108" s="158"/>
      <c r="AC108" s="158"/>
      <c r="AD108" s="36"/>
      <c r="AE108" s="36"/>
      <c r="AF108" s="147">
        <f t="shared" si="1"/>
        <v>1</v>
      </c>
    </row>
    <row r="109" ht="12.75" customHeight="1">
      <c r="A109" s="36"/>
      <c r="B109" s="36"/>
      <c r="C109" s="158" t="s">
        <v>1694</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1590</v>
      </c>
      <c r="AA109" s="158"/>
      <c r="AB109" s="158"/>
      <c r="AC109" s="158"/>
      <c r="AD109" s="36"/>
      <c r="AE109" s="36"/>
      <c r="AF109" s="147">
        <f t="shared" si="1"/>
        <v>1</v>
      </c>
    </row>
    <row r="110" ht="12.75" customHeight="1">
      <c r="A110" s="36"/>
      <c r="B110" s="36"/>
      <c r="C110" s="158" t="s">
        <v>1695</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1590</v>
      </c>
      <c r="AA110" s="158"/>
      <c r="AB110" s="158"/>
      <c r="AC110" s="158"/>
      <c r="AD110" s="36"/>
      <c r="AE110" s="36"/>
      <c r="AF110" s="147">
        <f t="shared" si="1"/>
        <v>1</v>
      </c>
    </row>
    <row r="111" ht="12.75" customHeight="1">
      <c r="A111" s="36"/>
      <c r="B111" s="36"/>
      <c r="C111" s="158" t="s">
        <v>1696</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1590</v>
      </c>
      <c r="AA111" s="158"/>
      <c r="AB111" s="158"/>
      <c r="AC111" s="158"/>
      <c r="AD111" s="36"/>
      <c r="AE111" s="36"/>
      <c r="AF111" s="147">
        <f t="shared" si="1"/>
        <v>1</v>
      </c>
    </row>
    <row r="112" ht="12.75" customHeight="1">
      <c r="A112" s="36"/>
      <c r="B112" s="36"/>
      <c r="C112" s="158" t="s">
        <v>1697</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1590</v>
      </c>
      <c r="AA112" s="158"/>
      <c r="AB112" s="158"/>
      <c r="AC112" s="158"/>
      <c r="AD112" s="36"/>
      <c r="AE112" s="36"/>
      <c r="AF112" s="147">
        <f t="shared" si="1"/>
        <v>1</v>
      </c>
    </row>
    <row r="113" ht="12.75" customHeight="1">
      <c r="A113" s="36"/>
      <c r="B113" s="36"/>
      <c r="C113" s="158" t="s">
        <v>1698</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1590</v>
      </c>
      <c r="AA113" s="158"/>
      <c r="AB113" s="158"/>
      <c r="AC113" s="158"/>
      <c r="AD113" s="36"/>
      <c r="AE113" s="36"/>
      <c r="AF113" s="147">
        <f t="shared" si="1"/>
        <v>1</v>
      </c>
    </row>
    <row r="114" ht="12.75" customHeight="1">
      <c r="A114" s="36"/>
      <c r="B114" s="36"/>
      <c r="C114" s="158" t="s">
        <v>1699</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1590</v>
      </c>
      <c r="AA114" s="158"/>
      <c r="AB114" s="158"/>
      <c r="AC114" s="158"/>
      <c r="AD114" s="36"/>
      <c r="AE114" s="36"/>
      <c r="AF114" s="147">
        <f t="shared" si="1"/>
        <v>1</v>
      </c>
    </row>
    <row r="115" ht="12.75" customHeight="1">
      <c r="A115" s="36"/>
      <c r="B115" s="36"/>
      <c r="C115" s="158" t="s">
        <v>1700</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1590</v>
      </c>
      <c r="AA115" s="158"/>
      <c r="AB115" s="158"/>
      <c r="AC115" s="158"/>
      <c r="AD115" s="36"/>
      <c r="AE115" s="36"/>
      <c r="AF115" s="147">
        <f t="shared" si="1"/>
        <v>1</v>
      </c>
    </row>
    <row r="116" ht="12.75" customHeight="1">
      <c r="A116" s="36"/>
      <c r="B116" s="36"/>
      <c r="C116" s="158" t="s">
        <v>1701</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1590</v>
      </c>
      <c r="AA116" s="158"/>
      <c r="AB116" s="158"/>
      <c r="AC116" s="158"/>
      <c r="AD116" s="36"/>
      <c r="AE116" s="36"/>
      <c r="AF116" s="147">
        <f t="shared" si="1"/>
        <v>1</v>
      </c>
    </row>
    <row r="117" ht="12.75" customHeight="1">
      <c r="A117" s="36"/>
      <c r="B117" s="36"/>
      <c r="C117" s="158" t="s">
        <v>1702</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1590</v>
      </c>
      <c r="AA117" s="158"/>
      <c r="AB117" s="158"/>
      <c r="AC117" s="158"/>
      <c r="AD117" s="36"/>
      <c r="AE117" s="36"/>
      <c r="AF117" s="147">
        <f t="shared" si="1"/>
        <v>1</v>
      </c>
    </row>
    <row r="118" ht="12.75" customHeight="1">
      <c r="A118" s="36"/>
      <c r="B118" s="36"/>
      <c r="C118" s="158" t="s">
        <v>1703</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1590</v>
      </c>
      <c r="AA118" s="158"/>
      <c r="AB118" s="158"/>
      <c r="AC118" s="158"/>
      <c r="AD118" s="36"/>
      <c r="AE118" s="36"/>
      <c r="AF118" s="147">
        <f t="shared" si="1"/>
        <v>1</v>
      </c>
    </row>
    <row r="119" ht="12.75" customHeight="1">
      <c r="A119" s="36"/>
      <c r="B119" s="36"/>
      <c r="C119" s="158" t="s">
        <v>1704</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1590</v>
      </c>
      <c r="AA119" s="158"/>
      <c r="AB119" s="158"/>
      <c r="AC119" s="158"/>
      <c r="AD119" s="36"/>
      <c r="AE119" s="36"/>
      <c r="AF119" s="147">
        <f t="shared" si="1"/>
        <v>1</v>
      </c>
    </row>
    <row r="120" ht="12.75" customHeight="1">
      <c r="A120" s="36"/>
      <c r="B120" s="36"/>
      <c r="C120" s="158" t="s">
        <v>1705</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1590</v>
      </c>
      <c r="AA120" s="158"/>
      <c r="AB120" s="158"/>
      <c r="AC120" s="158"/>
      <c r="AD120" s="36"/>
      <c r="AE120" s="36"/>
      <c r="AF120" s="147">
        <f t="shared" si="1"/>
        <v>1</v>
      </c>
    </row>
    <row r="121" ht="12.75" customHeight="1">
      <c r="A121" s="36"/>
      <c r="B121" s="36"/>
      <c r="C121" s="158" t="s">
        <v>1706</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1590</v>
      </c>
      <c r="AA121" s="158"/>
      <c r="AB121" s="158"/>
      <c r="AC121" s="158"/>
      <c r="AD121" s="36"/>
      <c r="AE121" s="36"/>
      <c r="AF121" s="147">
        <f t="shared" si="1"/>
        <v>1</v>
      </c>
    </row>
    <row r="122" ht="12.75" customHeight="1">
      <c r="A122" s="36"/>
      <c r="B122" s="36"/>
      <c r="C122" s="158" t="s">
        <v>1707</v>
      </c>
      <c r="D122" s="158"/>
      <c r="E122" s="158"/>
      <c r="F122" s="158"/>
      <c r="G122" s="158"/>
      <c r="H122" s="158"/>
      <c r="I122" s="158" t="s">
        <v>1590</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1708</v>
      </c>
      <c r="D123" s="158" t="s">
        <v>1590</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1590</v>
      </c>
      <c r="AA123" s="158"/>
      <c r="AB123" s="158"/>
      <c r="AC123" s="158"/>
      <c r="AD123" s="36"/>
      <c r="AE123" s="36"/>
      <c r="AF123" s="147">
        <f t="shared" si="1"/>
        <v>2</v>
      </c>
    </row>
    <row r="124" ht="12.75" customHeight="1">
      <c r="A124" s="36"/>
      <c r="B124" s="36"/>
      <c r="C124" s="158" t="s">
        <v>1709</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1590</v>
      </c>
      <c r="AA124" s="158"/>
      <c r="AB124" s="158"/>
      <c r="AC124" s="158"/>
      <c r="AD124" s="36"/>
      <c r="AE124" s="36"/>
      <c r="AF124" s="147">
        <f t="shared" si="1"/>
        <v>1</v>
      </c>
    </row>
    <row r="125" ht="12.75" customHeight="1">
      <c r="A125" s="36"/>
      <c r="B125" s="36"/>
      <c r="C125" s="158" t="s">
        <v>1710</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1590</v>
      </c>
      <c r="AA125" s="158"/>
      <c r="AB125" s="158"/>
      <c r="AC125" s="158"/>
      <c r="AD125" s="36"/>
      <c r="AE125" s="36"/>
      <c r="AF125" s="147">
        <f t="shared" si="1"/>
        <v>1</v>
      </c>
    </row>
    <row r="126" ht="12.75" customHeight="1">
      <c r="A126" s="36"/>
      <c r="B126" s="36"/>
      <c r="C126" s="158" t="s">
        <v>1711</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1590</v>
      </c>
      <c r="AA126" s="158"/>
      <c r="AB126" s="158"/>
      <c r="AC126" s="158"/>
      <c r="AD126" s="36"/>
      <c r="AE126" s="36"/>
      <c r="AF126" s="147">
        <f t="shared" si="1"/>
        <v>1</v>
      </c>
    </row>
    <row r="127" ht="12.75" customHeight="1">
      <c r="A127" s="36"/>
      <c r="B127" s="36"/>
      <c r="C127" s="158" t="s">
        <v>1712</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1590</v>
      </c>
      <c r="AA127" s="158"/>
      <c r="AB127" s="158"/>
      <c r="AC127" s="158"/>
      <c r="AD127" s="36"/>
      <c r="AE127" s="36"/>
      <c r="AF127" s="147">
        <f t="shared" si="1"/>
        <v>1</v>
      </c>
    </row>
    <row r="128" ht="12.75" customHeight="1">
      <c r="A128" s="36"/>
      <c r="B128" s="36"/>
      <c r="C128" s="158" t="s">
        <v>1713</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1590</v>
      </c>
      <c r="AA128" s="158"/>
      <c r="AB128" s="158"/>
      <c r="AC128" s="158"/>
      <c r="AD128" s="36"/>
      <c r="AE128" s="36"/>
      <c r="AF128" s="147">
        <f t="shared" si="1"/>
        <v>1</v>
      </c>
    </row>
    <row r="129" ht="12.75" customHeight="1">
      <c r="A129" s="36"/>
      <c r="B129" s="36"/>
      <c r="C129" s="158" t="s">
        <v>1714</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1590</v>
      </c>
      <c r="AA129" s="158"/>
      <c r="AB129" s="158"/>
      <c r="AC129" s="158"/>
      <c r="AD129" s="36"/>
      <c r="AE129" s="36"/>
      <c r="AF129" s="147">
        <f t="shared" si="1"/>
        <v>1</v>
      </c>
    </row>
    <row r="130" ht="12.75" customHeight="1">
      <c r="A130" s="36"/>
      <c r="B130" s="36"/>
      <c r="C130" s="158" t="s">
        <v>1715</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1590</v>
      </c>
      <c r="AA130" s="158"/>
      <c r="AB130" s="158"/>
      <c r="AC130" s="158"/>
      <c r="AD130" s="36"/>
      <c r="AE130" s="36"/>
      <c r="AF130" s="147">
        <f t="shared" si="1"/>
        <v>1</v>
      </c>
    </row>
    <row r="131" ht="12.75" customHeight="1">
      <c r="A131" s="36"/>
      <c r="B131" s="36"/>
      <c r="C131" s="158" t="s">
        <v>1716</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1590</v>
      </c>
      <c r="AA131" s="158"/>
      <c r="AB131" s="158"/>
      <c r="AC131" s="158"/>
      <c r="AD131" s="36"/>
      <c r="AE131" s="36"/>
      <c r="AF131" s="147">
        <f t="shared" si="1"/>
        <v>1</v>
      </c>
    </row>
    <row r="132" ht="12.75" customHeight="1">
      <c r="A132" s="36"/>
      <c r="B132" s="36"/>
      <c r="C132" s="158" t="s">
        <v>1717</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1590</v>
      </c>
      <c r="AA132" s="158"/>
      <c r="AB132" s="158"/>
      <c r="AC132" s="158"/>
      <c r="AD132" s="36"/>
      <c r="AE132" s="36"/>
      <c r="AF132" s="147">
        <f t="shared" si="1"/>
        <v>1</v>
      </c>
    </row>
    <row r="133" ht="12.75" customHeight="1">
      <c r="A133" s="36"/>
      <c r="B133" s="36"/>
      <c r="C133" s="158" t="s">
        <v>1718</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1590</v>
      </c>
      <c r="AA133" s="158"/>
      <c r="AB133" s="158"/>
      <c r="AC133" s="158"/>
      <c r="AD133" s="36"/>
      <c r="AE133" s="36"/>
      <c r="AF133" s="147">
        <f t="shared" si="1"/>
        <v>1</v>
      </c>
    </row>
    <row r="134" ht="12.75" customHeight="1">
      <c r="A134" s="36"/>
      <c r="B134" s="36"/>
      <c r="C134" s="158" t="s">
        <v>1719</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1590</v>
      </c>
      <c r="AA134" s="158"/>
      <c r="AB134" s="158"/>
      <c r="AC134" s="158"/>
      <c r="AD134" s="36"/>
      <c r="AE134" s="36"/>
      <c r="AF134" s="147">
        <f t="shared" si="1"/>
        <v>1</v>
      </c>
    </row>
    <row r="135" ht="12.75" customHeight="1">
      <c r="A135" s="36"/>
      <c r="B135" s="36"/>
      <c r="C135" s="158" t="s">
        <v>1720</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1590</v>
      </c>
      <c r="AA135" s="158"/>
      <c r="AB135" s="158"/>
      <c r="AC135" s="158"/>
      <c r="AD135" s="36"/>
      <c r="AE135" s="36"/>
      <c r="AF135" s="147">
        <f t="shared" si="1"/>
        <v>1</v>
      </c>
    </row>
    <row r="136" ht="12.75" customHeight="1">
      <c r="A136" s="36"/>
      <c r="B136" s="36"/>
      <c r="C136" s="158" t="s">
        <v>1721</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1590</v>
      </c>
      <c r="AA136" s="158"/>
      <c r="AB136" s="158"/>
      <c r="AC136" s="158"/>
      <c r="AD136" s="36"/>
      <c r="AE136" s="36"/>
      <c r="AF136" s="147">
        <f t="shared" si="1"/>
        <v>1</v>
      </c>
    </row>
    <row r="137" ht="12.75" customHeight="1">
      <c r="A137" s="36"/>
      <c r="B137" s="36"/>
      <c r="C137" s="158" t="s">
        <v>1722</v>
      </c>
      <c r="D137" s="158"/>
      <c r="E137" s="158"/>
      <c r="F137" s="158"/>
      <c r="G137" s="158"/>
      <c r="H137" s="158"/>
      <c r="I137" s="158" t="s">
        <v>1590</v>
      </c>
      <c r="J137" s="158"/>
      <c r="K137" s="158"/>
      <c r="L137" s="158"/>
      <c r="M137" s="158"/>
      <c r="N137" s="158"/>
      <c r="O137" s="158"/>
      <c r="P137" s="158"/>
      <c r="Q137" s="158"/>
      <c r="R137" s="158"/>
      <c r="S137" s="158"/>
      <c r="T137" s="158"/>
      <c r="U137" s="158"/>
      <c r="V137" s="158"/>
      <c r="W137" s="158"/>
      <c r="X137" s="158"/>
      <c r="Y137" s="158"/>
      <c r="Z137" s="158" t="s">
        <v>1590</v>
      </c>
      <c r="AA137" s="158"/>
      <c r="AB137" s="158"/>
      <c r="AC137" s="158"/>
      <c r="AD137" s="36"/>
      <c r="AE137" s="36"/>
      <c r="AF137" s="147">
        <f t="shared" si="1"/>
        <v>2</v>
      </c>
    </row>
    <row r="138" ht="12.75" customHeight="1">
      <c r="A138" s="36"/>
      <c r="B138" s="36"/>
      <c r="C138" s="158" t="s">
        <v>1723</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1590</v>
      </c>
      <c r="AA138" s="158"/>
      <c r="AB138" s="158"/>
      <c r="AC138" s="158"/>
      <c r="AD138" s="36"/>
      <c r="AE138" s="36"/>
      <c r="AF138" s="147">
        <f t="shared" si="1"/>
        <v>1</v>
      </c>
    </row>
    <row r="139" ht="12.75" customHeight="1">
      <c r="A139" s="36"/>
      <c r="B139" s="36"/>
      <c r="C139" s="158" t="s">
        <v>1724</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1590</v>
      </c>
      <c r="AA139" s="158"/>
      <c r="AB139" s="158"/>
      <c r="AC139" s="158"/>
      <c r="AD139" s="36"/>
      <c r="AE139" s="36"/>
      <c r="AF139" s="147">
        <f t="shared" si="1"/>
        <v>1</v>
      </c>
    </row>
    <row r="140" ht="12.75" customHeight="1">
      <c r="A140" s="36"/>
      <c r="B140" s="36"/>
      <c r="C140" s="158" t="s">
        <v>1725</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1590</v>
      </c>
      <c r="AA140" s="158"/>
      <c r="AB140" s="158"/>
      <c r="AC140" s="158"/>
      <c r="AD140" s="36"/>
      <c r="AE140" s="36"/>
      <c r="AF140" s="147">
        <f t="shared" si="1"/>
        <v>1</v>
      </c>
    </row>
    <row r="141" ht="12.75" customHeight="1">
      <c r="A141" s="36"/>
      <c r="B141" s="36"/>
      <c r="C141" s="158" t="s">
        <v>1726</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1590</v>
      </c>
      <c r="AA141" s="158"/>
      <c r="AB141" s="158"/>
      <c r="AC141" s="158"/>
      <c r="AD141" s="36"/>
      <c r="AE141" s="36"/>
      <c r="AF141" s="147">
        <f t="shared" si="1"/>
        <v>1</v>
      </c>
    </row>
    <row r="142" ht="12.75" customHeight="1">
      <c r="A142" s="36"/>
      <c r="B142" s="36"/>
      <c r="C142" s="158" t="s">
        <v>1727</v>
      </c>
      <c r="D142" s="158" t="s">
        <v>1590</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1590</v>
      </c>
      <c r="AA142" s="158"/>
      <c r="AB142" s="158"/>
      <c r="AC142" s="158"/>
      <c r="AD142" s="36"/>
      <c r="AE142" s="36"/>
      <c r="AF142" s="147">
        <f t="shared" si="1"/>
        <v>2</v>
      </c>
    </row>
    <row r="143" ht="12.75" customHeight="1">
      <c r="A143" s="36"/>
      <c r="B143" s="36"/>
      <c r="C143" s="158" t="s">
        <v>1728</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1590</v>
      </c>
      <c r="AA143" s="158"/>
      <c r="AB143" s="158"/>
      <c r="AC143" s="158"/>
      <c r="AD143" s="36"/>
      <c r="AE143" s="36"/>
      <c r="AF143" s="147">
        <f t="shared" si="1"/>
        <v>1</v>
      </c>
    </row>
    <row r="144" ht="12.75" customHeight="1">
      <c r="A144" s="36"/>
      <c r="B144" s="36"/>
      <c r="C144" s="158" t="s">
        <v>1729</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1590</v>
      </c>
      <c r="AA144" s="158"/>
      <c r="AB144" s="158"/>
      <c r="AC144" s="158"/>
      <c r="AD144" s="36"/>
      <c r="AE144" s="36"/>
      <c r="AF144" s="147">
        <f t="shared" si="1"/>
        <v>1</v>
      </c>
    </row>
    <row r="145" ht="12.75" customHeight="1">
      <c r="A145" s="36"/>
      <c r="B145" s="36"/>
      <c r="C145" s="158" t="s">
        <v>1730</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1590</v>
      </c>
      <c r="AA145" s="158"/>
      <c r="AB145" s="158"/>
      <c r="AC145" s="158"/>
      <c r="AD145" s="36"/>
      <c r="AE145" s="36"/>
      <c r="AF145" s="147">
        <f t="shared" si="1"/>
        <v>1</v>
      </c>
    </row>
    <row r="146" ht="12.75" customHeight="1">
      <c r="A146" s="36"/>
      <c r="B146" s="36"/>
      <c r="C146" s="158" t="s">
        <v>1731</v>
      </c>
      <c r="D146" s="158" t="s">
        <v>1590</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1590</v>
      </c>
      <c r="AA146" s="158"/>
      <c r="AB146" s="158"/>
      <c r="AC146" s="158"/>
      <c r="AD146" s="36"/>
      <c r="AE146" s="36"/>
      <c r="AF146" s="147">
        <f t="shared" si="1"/>
        <v>2</v>
      </c>
    </row>
    <row r="147" ht="12.75" customHeight="1">
      <c r="A147" s="36"/>
      <c r="B147" s="36"/>
      <c r="C147" s="158" t="s">
        <v>1732</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1590</v>
      </c>
      <c r="AA147" s="158"/>
      <c r="AB147" s="158"/>
      <c r="AC147" s="158"/>
      <c r="AD147" s="36"/>
      <c r="AE147" s="36"/>
      <c r="AF147" s="147">
        <f t="shared" si="1"/>
        <v>1</v>
      </c>
    </row>
    <row r="148" ht="12.75" customHeight="1">
      <c r="A148" s="36"/>
      <c r="B148" s="36"/>
      <c r="C148" s="158" t="s">
        <v>1733</v>
      </c>
      <c r="D148" s="158" t="s">
        <v>1590</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1590</v>
      </c>
      <c r="AA148" s="158"/>
      <c r="AB148" s="158"/>
      <c r="AC148" s="158"/>
      <c r="AD148" s="36"/>
      <c r="AE148" s="36"/>
      <c r="AF148" s="147">
        <f t="shared" si="1"/>
        <v>2</v>
      </c>
    </row>
    <row r="149" ht="12.75" customHeight="1">
      <c r="A149" s="36"/>
      <c r="B149" s="36"/>
      <c r="C149" s="158" t="s">
        <v>1734</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1590</v>
      </c>
      <c r="AA149" s="158"/>
      <c r="AB149" s="158"/>
      <c r="AC149" s="158"/>
      <c r="AD149" s="36"/>
      <c r="AE149" s="36"/>
      <c r="AF149" s="147">
        <f t="shared" si="1"/>
        <v>1</v>
      </c>
    </row>
    <row r="150" ht="12.75" customHeight="1">
      <c r="A150" s="36"/>
      <c r="B150" s="36"/>
      <c r="C150" s="158" t="s">
        <v>1735</v>
      </c>
      <c r="D150" s="158"/>
      <c r="E150" s="158"/>
      <c r="F150" s="158"/>
      <c r="G150" s="158"/>
      <c r="H150" s="158"/>
      <c r="I150" s="158" t="s">
        <v>1590</v>
      </c>
      <c r="J150" s="158"/>
      <c r="K150" s="158"/>
      <c r="L150" s="158"/>
      <c r="M150" s="158"/>
      <c r="N150" s="158"/>
      <c r="O150" s="158"/>
      <c r="P150" s="158"/>
      <c r="Q150" s="158"/>
      <c r="R150" s="158"/>
      <c r="S150" s="158"/>
      <c r="T150" s="158"/>
      <c r="U150" s="158"/>
      <c r="V150" s="158"/>
      <c r="W150" s="158"/>
      <c r="X150" s="158"/>
      <c r="Y150" s="158"/>
      <c r="Z150" s="158" t="s">
        <v>1590</v>
      </c>
      <c r="AA150" s="158"/>
      <c r="AB150" s="158"/>
      <c r="AC150" s="158"/>
      <c r="AD150" s="36"/>
      <c r="AE150" s="36"/>
      <c r="AF150" s="147">
        <f t="shared" si="1"/>
        <v>2</v>
      </c>
    </row>
    <row r="151" ht="12.75" customHeight="1">
      <c r="A151" s="36"/>
      <c r="B151" s="36"/>
      <c r="C151" s="158" t="s">
        <v>1736</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1590</v>
      </c>
      <c r="AA151" s="158"/>
      <c r="AB151" s="158"/>
      <c r="AC151" s="158"/>
      <c r="AD151" s="36"/>
      <c r="AE151" s="36"/>
      <c r="AF151" s="147">
        <f t="shared" si="1"/>
        <v>1</v>
      </c>
    </row>
    <row r="152" ht="12.75" customHeight="1">
      <c r="A152" s="36"/>
      <c r="B152" s="36"/>
      <c r="C152" s="158" t="s">
        <v>1737</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1590</v>
      </c>
      <c r="AA152" s="158"/>
      <c r="AB152" s="158"/>
      <c r="AC152" s="158"/>
      <c r="AD152" s="36"/>
      <c r="AE152" s="36"/>
      <c r="AF152" s="147">
        <f t="shared" si="1"/>
        <v>1</v>
      </c>
    </row>
    <row r="153" ht="12.75" customHeight="1">
      <c r="A153" s="36"/>
      <c r="B153" s="36"/>
      <c r="C153" s="158" t="s">
        <v>1738</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1590</v>
      </c>
      <c r="AA153" s="158"/>
      <c r="AB153" s="158"/>
      <c r="AC153" s="158"/>
      <c r="AD153" s="36"/>
      <c r="AE153" s="36"/>
      <c r="AF153" s="147">
        <f t="shared" si="1"/>
        <v>1</v>
      </c>
    </row>
    <row r="154" ht="12.75" customHeight="1">
      <c r="A154" s="36"/>
      <c r="B154" s="36"/>
      <c r="C154" s="158" t="s">
        <v>1739</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1590</v>
      </c>
      <c r="AA154" s="158"/>
      <c r="AB154" s="158"/>
      <c r="AC154" s="158"/>
      <c r="AD154" s="36"/>
      <c r="AE154" s="36"/>
      <c r="AF154" s="147">
        <f t="shared" si="1"/>
        <v>1</v>
      </c>
    </row>
    <row r="155" ht="12.75" customHeight="1">
      <c r="A155" s="36"/>
      <c r="B155" s="36"/>
      <c r="C155" s="158" t="s">
        <v>1740</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1590</v>
      </c>
      <c r="AA155" s="158"/>
      <c r="AB155" s="158"/>
      <c r="AC155" s="158"/>
      <c r="AD155" s="36"/>
      <c r="AE155" s="36"/>
      <c r="AF155" s="147">
        <f t="shared" si="1"/>
        <v>1</v>
      </c>
    </row>
    <row r="156" ht="12.75" customHeight="1">
      <c r="A156" s="36"/>
      <c r="B156" s="36"/>
      <c r="C156" s="158" t="s">
        <v>1741</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1590</v>
      </c>
      <c r="AA156" s="158"/>
      <c r="AB156" s="158"/>
      <c r="AC156" s="158"/>
      <c r="AD156" s="36"/>
      <c r="AE156" s="36"/>
      <c r="AF156" s="147">
        <f t="shared" si="1"/>
        <v>1</v>
      </c>
    </row>
    <row r="157" ht="12.75" customHeight="1">
      <c r="A157" s="36"/>
      <c r="B157" s="36"/>
      <c r="C157" s="158" t="s">
        <v>1742</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1590</v>
      </c>
      <c r="AA157" s="158"/>
      <c r="AB157" s="158"/>
      <c r="AC157" s="158"/>
      <c r="AD157" s="36"/>
      <c r="AE157" s="36"/>
      <c r="AF157" s="147">
        <f t="shared" si="1"/>
        <v>1</v>
      </c>
    </row>
    <row r="158" ht="12.75" customHeight="1">
      <c r="A158" s="36"/>
      <c r="B158" s="36"/>
      <c r="C158" s="158" t="s">
        <v>1743</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1590</v>
      </c>
      <c r="AA158" s="158"/>
      <c r="AB158" s="158"/>
      <c r="AC158" s="158"/>
      <c r="AD158" s="36"/>
      <c r="AE158" s="36"/>
      <c r="AF158" s="147">
        <f t="shared" si="1"/>
        <v>1</v>
      </c>
    </row>
    <row r="159" ht="12.75" customHeight="1">
      <c r="A159" s="36"/>
      <c r="B159" s="36"/>
      <c r="C159" s="158" t="s">
        <v>1744</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1590</v>
      </c>
      <c r="AA159" s="158"/>
      <c r="AB159" s="158"/>
      <c r="AC159" s="158"/>
      <c r="AD159" s="36"/>
      <c r="AE159" s="36"/>
      <c r="AF159" s="147">
        <f t="shared" si="1"/>
        <v>1</v>
      </c>
    </row>
    <row r="160" ht="12.75" customHeight="1">
      <c r="A160" s="36"/>
      <c r="B160" s="36"/>
      <c r="C160" s="158" t="s">
        <v>1745</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1590</v>
      </c>
      <c r="AA160" s="158"/>
      <c r="AB160" s="158"/>
      <c r="AC160" s="158"/>
      <c r="AD160" s="36"/>
      <c r="AE160" s="36"/>
      <c r="AF160" s="147">
        <f t="shared" si="1"/>
        <v>1</v>
      </c>
    </row>
    <row r="161" ht="12.75" customHeight="1">
      <c r="A161" s="36"/>
      <c r="B161" s="36"/>
      <c r="C161" s="158" t="s">
        <v>1746</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1590</v>
      </c>
      <c r="AA161" s="158"/>
      <c r="AB161" s="158"/>
      <c r="AC161" s="158"/>
      <c r="AD161" s="36"/>
      <c r="AE161" s="36"/>
      <c r="AF161" s="147">
        <f t="shared" si="1"/>
        <v>1</v>
      </c>
    </row>
    <row r="162" ht="12.75" customHeight="1">
      <c r="A162" s="36"/>
      <c r="B162" s="36"/>
      <c r="C162" s="158" t="s">
        <v>1747</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1590</v>
      </c>
      <c r="AA162" s="158"/>
      <c r="AB162" s="158"/>
      <c r="AC162" s="158"/>
      <c r="AD162" s="36"/>
      <c r="AE162" s="36"/>
      <c r="AF162" s="147">
        <f t="shared" si="1"/>
        <v>1</v>
      </c>
    </row>
    <row r="163" ht="12.75" customHeight="1">
      <c r="A163" s="36"/>
      <c r="B163" s="36"/>
      <c r="C163" s="158" t="s">
        <v>1748</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1590</v>
      </c>
      <c r="AA163" s="158"/>
      <c r="AB163" s="158"/>
      <c r="AC163" s="158"/>
      <c r="AD163" s="36"/>
      <c r="AE163" s="36"/>
      <c r="AF163" s="147">
        <f t="shared" si="1"/>
        <v>1</v>
      </c>
    </row>
    <row r="164" ht="12.75" customHeight="1">
      <c r="A164" s="36"/>
      <c r="B164" s="36"/>
      <c r="C164" s="158" t="s">
        <v>1749</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1590</v>
      </c>
      <c r="AA164" s="158"/>
      <c r="AB164" s="158"/>
      <c r="AC164" s="158"/>
      <c r="AD164" s="36"/>
      <c r="AE164" s="36"/>
      <c r="AF164" s="147">
        <f t="shared" si="1"/>
        <v>1</v>
      </c>
    </row>
    <row r="165" ht="12.75" customHeight="1">
      <c r="A165" s="36"/>
      <c r="B165" s="36"/>
      <c r="C165" s="158" t="s">
        <v>1750</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1590</v>
      </c>
      <c r="AA165" s="158"/>
      <c r="AB165" s="158"/>
      <c r="AC165" s="158"/>
      <c r="AD165" s="36"/>
      <c r="AE165" s="36"/>
      <c r="AF165" s="147">
        <f t="shared" si="1"/>
        <v>1</v>
      </c>
    </row>
    <row r="166" ht="12.75" customHeight="1">
      <c r="A166" s="36"/>
      <c r="B166" s="36"/>
      <c r="C166" s="158" t="s">
        <v>1751</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1590</v>
      </c>
      <c r="AA166" s="158"/>
      <c r="AB166" s="158"/>
      <c r="AC166" s="158"/>
      <c r="AD166" s="36"/>
      <c r="AE166" s="36"/>
      <c r="AF166" s="147">
        <f t="shared" si="1"/>
        <v>1</v>
      </c>
    </row>
    <row r="167" ht="12.75" customHeight="1">
      <c r="A167" s="36"/>
      <c r="B167" s="36"/>
      <c r="C167" s="158" t="s">
        <v>1752</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1590</v>
      </c>
      <c r="AA167" s="158"/>
      <c r="AB167" s="158"/>
      <c r="AC167" s="158"/>
      <c r="AD167" s="36"/>
      <c r="AE167" s="36"/>
      <c r="AF167" s="147">
        <f t="shared" si="1"/>
        <v>1</v>
      </c>
    </row>
    <row r="168" ht="12.75" customHeight="1">
      <c r="A168" s="36"/>
      <c r="B168" s="36"/>
      <c r="C168" s="158" t="s">
        <v>1753</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1590</v>
      </c>
      <c r="AA168" s="158"/>
      <c r="AB168" s="158"/>
      <c r="AC168" s="158"/>
      <c r="AD168" s="36"/>
      <c r="AE168" s="36"/>
      <c r="AF168" s="147">
        <f t="shared" si="1"/>
        <v>1</v>
      </c>
    </row>
    <row r="169" ht="12.75" customHeight="1">
      <c r="A169" s="36"/>
      <c r="B169" s="36"/>
      <c r="C169" s="158" t="s">
        <v>1754</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1590</v>
      </c>
      <c r="AA169" s="158"/>
      <c r="AB169" s="158"/>
      <c r="AC169" s="158"/>
      <c r="AD169" s="36"/>
      <c r="AE169" s="36"/>
      <c r="AF169" s="147">
        <f t="shared" si="1"/>
        <v>1</v>
      </c>
    </row>
    <row r="170" ht="12.75" customHeight="1">
      <c r="A170" s="36"/>
      <c r="B170" s="36"/>
      <c r="C170" s="158" t="s">
        <v>1755</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1590</v>
      </c>
      <c r="AA170" s="158"/>
      <c r="AB170" s="158"/>
      <c r="AC170" s="158"/>
      <c r="AD170" s="36"/>
      <c r="AE170" s="36"/>
      <c r="AF170" s="147">
        <f t="shared" si="1"/>
        <v>1</v>
      </c>
    </row>
    <row r="171" ht="12.75" customHeight="1">
      <c r="A171" s="36"/>
      <c r="B171" s="36"/>
      <c r="C171" s="158" t="s">
        <v>1756</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1590</v>
      </c>
      <c r="AA171" s="158"/>
      <c r="AB171" s="158"/>
      <c r="AC171" s="158"/>
      <c r="AD171" s="36"/>
      <c r="AE171" s="36"/>
      <c r="AF171" s="147">
        <f t="shared" si="1"/>
        <v>1</v>
      </c>
    </row>
    <row r="172" ht="12.75" customHeight="1">
      <c r="A172" s="36"/>
      <c r="B172" s="36"/>
      <c r="C172" s="158" t="s">
        <v>1757</v>
      </c>
      <c r="D172" s="158" t="s">
        <v>1590</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1590</v>
      </c>
      <c r="AA172" s="158"/>
      <c r="AB172" s="158"/>
      <c r="AC172" s="158"/>
      <c r="AD172" s="36"/>
      <c r="AE172" s="36"/>
      <c r="AF172" s="147">
        <f t="shared" si="1"/>
        <v>2</v>
      </c>
    </row>
    <row r="173" ht="12.75" customHeight="1">
      <c r="A173" s="36"/>
      <c r="B173" s="36"/>
      <c r="C173" s="158" t="s">
        <v>1758</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1590</v>
      </c>
      <c r="AA173" s="158"/>
      <c r="AB173" s="158"/>
      <c r="AC173" s="158"/>
      <c r="AD173" s="36"/>
      <c r="AE173" s="36"/>
      <c r="AF173" s="147">
        <f t="shared" si="1"/>
        <v>1</v>
      </c>
    </row>
    <row r="174" ht="12.75" customHeight="1">
      <c r="A174" s="36"/>
      <c r="B174" s="36"/>
      <c r="C174" s="158" t="s">
        <v>1759</v>
      </c>
      <c r="D174" s="158" t="s">
        <v>1590</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1760</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1590</v>
      </c>
      <c r="AA175" s="158"/>
      <c r="AB175" s="158"/>
      <c r="AC175" s="158"/>
      <c r="AD175" s="36"/>
      <c r="AE175" s="36"/>
      <c r="AF175" s="147">
        <f t="shared" si="1"/>
        <v>1</v>
      </c>
    </row>
    <row r="176" ht="12.75" customHeight="1">
      <c r="A176" s="36"/>
      <c r="B176" s="36"/>
      <c r="C176" s="158" t="s">
        <v>1761</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1590</v>
      </c>
      <c r="AA176" s="158"/>
      <c r="AB176" s="158"/>
      <c r="AC176" s="158"/>
      <c r="AD176" s="36"/>
      <c r="AE176" s="36"/>
      <c r="AF176" s="147">
        <f t="shared" si="1"/>
        <v>1</v>
      </c>
    </row>
    <row r="177" ht="12.75" customHeight="1">
      <c r="A177" s="36"/>
      <c r="B177" s="36"/>
      <c r="C177" s="158" t="s">
        <v>1762</v>
      </c>
      <c r="D177" s="158" t="s">
        <v>1590</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1590</v>
      </c>
      <c r="AA177" s="158"/>
      <c r="AB177" s="158"/>
      <c r="AC177" s="158"/>
      <c r="AD177" s="36"/>
      <c r="AE177" s="36"/>
      <c r="AF177" s="147">
        <f t="shared" si="1"/>
        <v>2</v>
      </c>
    </row>
    <row r="178" ht="12.75" customHeight="1">
      <c r="A178" s="36"/>
      <c r="B178" s="36"/>
      <c r="C178" s="158" t="s">
        <v>1763</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1590</v>
      </c>
      <c r="AA178" s="158"/>
      <c r="AB178" s="158"/>
      <c r="AC178" s="158"/>
      <c r="AD178" s="36"/>
      <c r="AE178" s="36"/>
      <c r="AF178" s="147">
        <f t="shared" si="1"/>
        <v>1</v>
      </c>
    </row>
    <row r="179" ht="12.75" customHeight="1">
      <c r="A179" s="36"/>
      <c r="B179" s="36"/>
      <c r="C179" s="158" t="s">
        <v>1764</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1590</v>
      </c>
      <c r="AA179" s="158"/>
      <c r="AB179" s="158"/>
      <c r="AC179" s="158"/>
      <c r="AD179" s="36"/>
      <c r="AE179" s="36"/>
      <c r="AF179" s="147">
        <f t="shared" si="1"/>
        <v>1</v>
      </c>
    </row>
    <row r="180" ht="12.75" customHeight="1">
      <c r="A180" s="36"/>
      <c r="B180" s="36"/>
      <c r="C180" s="158" t="s">
        <v>1765</v>
      </c>
      <c r="D180" s="158" t="s">
        <v>1590</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1766</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1590</v>
      </c>
      <c r="AA181" s="158"/>
      <c r="AB181" s="158"/>
      <c r="AC181" s="158"/>
      <c r="AD181" s="36"/>
      <c r="AE181" s="36"/>
      <c r="AF181" s="147">
        <f t="shared" si="1"/>
        <v>1</v>
      </c>
    </row>
    <row r="182" ht="12.75" customHeight="1">
      <c r="A182" s="36"/>
      <c r="B182" s="36"/>
      <c r="C182" s="158" t="s">
        <v>1767</v>
      </c>
      <c r="D182" s="158" t="s">
        <v>1590</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1590</v>
      </c>
      <c r="AA182" s="158"/>
      <c r="AB182" s="158"/>
      <c r="AC182" s="158"/>
      <c r="AD182" s="36"/>
      <c r="AE182" s="36"/>
      <c r="AF182" s="147">
        <f t="shared" si="1"/>
        <v>2</v>
      </c>
    </row>
    <row r="183" ht="12.75" customHeight="1">
      <c r="A183" s="36"/>
      <c r="B183" s="36"/>
      <c r="C183" s="158" t="s">
        <v>1768</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1590</v>
      </c>
      <c r="AA183" s="158"/>
      <c r="AB183" s="158"/>
      <c r="AC183" s="158"/>
      <c r="AD183" s="36"/>
      <c r="AE183" s="36"/>
      <c r="AF183" s="147">
        <f t="shared" si="1"/>
        <v>1</v>
      </c>
    </row>
    <row r="184" ht="12.75" customHeight="1">
      <c r="A184" s="36"/>
      <c r="B184" s="36"/>
      <c r="C184" s="158" t="s">
        <v>1769</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1590</v>
      </c>
      <c r="AA184" s="158"/>
      <c r="AB184" s="158"/>
      <c r="AC184" s="158"/>
      <c r="AD184" s="36"/>
      <c r="AE184" s="36"/>
      <c r="AF184" s="147">
        <f t="shared" si="1"/>
        <v>1</v>
      </c>
    </row>
    <row r="185" ht="12.75" customHeight="1">
      <c r="A185" s="36"/>
      <c r="B185" s="36"/>
      <c r="C185" s="158" t="s">
        <v>1770</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1590</v>
      </c>
      <c r="AA185" s="158"/>
      <c r="AB185" s="158"/>
      <c r="AC185" s="158"/>
      <c r="AD185" s="36"/>
      <c r="AE185" s="36"/>
      <c r="AF185" s="147">
        <f t="shared" si="1"/>
        <v>1</v>
      </c>
    </row>
    <row r="186" ht="12.75" customHeight="1">
      <c r="A186" s="36"/>
      <c r="B186" s="36"/>
      <c r="C186" s="158" t="s">
        <v>1771</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1590</v>
      </c>
      <c r="AA186" s="158"/>
      <c r="AB186" s="158"/>
      <c r="AC186" s="158"/>
      <c r="AD186" s="36"/>
      <c r="AE186" s="36"/>
      <c r="AF186" s="147">
        <f t="shared" si="1"/>
        <v>1</v>
      </c>
    </row>
    <row r="187" ht="12.75" customHeight="1">
      <c r="A187" s="36"/>
      <c r="B187" s="36"/>
      <c r="C187" s="158" t="s">
        <v>1772</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1590</v>
      </c>
      <c r="AA187" s="158"/>
      <c r="AB187" s="158"/>
      <c r="AC187" s="158"/>
      <c r="AD187" s="36"/>
      <c r="AE187" s="36"/>
      <c r="AF187" s="147">
        <f t="shared" si="1"/>
        <v>1</v>
      </c>
    </row>
    <row r="188" ht="12.75" customHeight="1">
      <c r="A188" s="36"/>
      <c r="B188" s="36"/>
      <c r="C188" s="158" t="s">
        <v>1773</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1590</v>
      </c>
      <c r="AA188" s="158"/>
      <c r="AB188" s="158"/>
      <c r="AC188" s="158"/>
      <c r="AD188" s="36"/>
      <c r="AE188" s="36"/>
      <c r="AF188" s="147">
        <f t="shared" si="1"/>
        <v>1</v>
      </c>
    </row>
    <row r="189" ht="12.75" customHeight="1">
      <c r="A189" s="36"/>
      <c r="B189" s="36"/>
      <c r="C189" s="158" t="s">
        <v>1774</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1590</v>
      </c>
      <c r="AA189" s="158"/>
      <c r="AB189" s="158"/>
      <c r="AC189" s="158"/>
      <c r="AD189" s="36"/>
      <c r="AE189" s="36"/>
      <c r="AF189" s="147">
        <f t="shared" si="1"/>
        <v>1</v>
      </c>
    </row>
    <row r="190" ht="12.75" customHeight="1">
      <c r="A190" s="36"/>
      <c r="B190" s="36"/>
      <c r="C190" s="158" t="s">
        <v>1775</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1590</v>
      </c>
      <c r="AA190" s="158"/>
      <c r="AB190" s="158"/>
      <c r="AC190" s="158"/>
      <c r="AD190" s="36"/>
      <c r="AE190" s="36"/>
      <c r="AF190" s="147">
        <f t="shared" si="1"/>
        <v>1</v>
      </c>
    </row>
    <row r="191" ht="12.75" customHeight="1">
      <c r="A191" s="36"/>
      <c r="B191" s="36"/>
      <c r="C191" s="158" t="s">
        <v>1776</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1590</v>
      </c>
      <c r="AA191" s="158"/>
      <c r="AB191" s="158"/>
      <c r="AC191" s="158"/>
      <c r="AD191" s="36"/>
      <c r="AE191" s="36"/>
      <c r="AF191" s="147">
        <f t="shared" si="1"/>
        <v>1</v>
      </c>
    </row>
    <row r="192" ht="12.75" customHeight="1">
      <c r="A192" s="36"/>
      <c r="B192" s="36"/>
      <c r="C192" s="158" t="s">
        <v>1777</v>
      </c>
      <c r="D192" s="158" t="s">
        <v>1590</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1590</v>
      </c>
      <c r="AA192" s="158"/>
      <c r="AB192" s="158"/>
      <c r="AC192" s="158"/>
      <c r="AD192" s="36"/>
      <c r="AE192" s="36"/>
      <c r="AF192" s="147">
        <f t="shared" si="1"/>
        <v>2</v>
      </c>
    </row>
    <row r="193" ht="12.75" customHeight="1">
      <c r="A193" s="36"/>
      <c r="B193" s="36"/>
      <c r="C193" s="158" t="s">
        <v>1778</v>
      </c>
      <c r="D193" s="158" t="s">
        <v>1590</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1590</v>
      </c>
      <c r="AA193" s="158"/>
      <c r="AB193" s="158"/>
      <c r="AC193" s="158"/>
      <c r="AD193" s="36"/>
      <c r="AE193" s="36"/>
      <c r="AF193" s="147">
        <f t="shared" si="1"/>
        <v>2</v>
      </c>
    </row>
    <row r="194" ht="12.75" customHeight="1">
      <c r="A194" s="36"/>
      <c r="B194" s="36"/>
      <c r="C194" s="158" t="s">
        <v>1779</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1590</v>
      </c>
      <c r="AA194" s="158"/>
      <c r="AB194" s="158"/>
      <c r="AC194" s="158"/>
      <c r="AD194" s="36"/>
      <c r="AE194" s="36"/>
      <c r="AF194" s="147">
        <f t="shared" si="1"/>
        <v>1</v>
      </c>
    </row>
    <row r="195" ht="12.75" customHeight="1">
      <c r="A195" s="36"/>
      <c r="B195" s="36"/>
      <c r="C195" s="158" t="s">
        <v>1780</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1590</v>
      </c>
      <c r="AA195" s="158"/>
      <c r="AB195" s="158"/>
      <c r="AC195" s="158"/>
      <c r="AD195" s="36"/>
      <c r="AE195" s="36"/>
      <c r="AF195" s="147">
        <f t="shared" si="1"/>
        <v>1</v>
      </c>
    </row>
    <row r="196" ht="12.75" customHeight="1">
      <c r="A196" s="36"/>
      <c r="B196" s="36"/>
      <c r="C196" s="158" t="s">
        <v>1781</v>
      </c>
      <c r="D196" s="158"/>
      <c r="E196" s="158"/>
      <c r="F196" s="158"/>
      <c r="G196" s="158" t="s">
        <v>1590</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1782</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1590</v>
      </c>
      <c r="AA197" s="158"/>
      <c r="AB197" s="158"/>
      <c r="AC197" s="158"/>
      <c r="AD197" s="36"/>
      <c r="AE197" s="36"/>
      <c r="AF197" s="147">
        <f t="shared" si="1"/>
        <v>1</v>
      </c>
    </row>
    <row r="198" ht="12.75" customHeight="1">
      <c r="A198" s="36"/>
      <c r="B198" s="36"/>
      <c r="C198" s="158" t="s">
        <v>1783</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1590</v>
      </c>
      <c r="AA198" s="158"/>
      <c r="AB198" s="158"/>
      <c r="AC198" s="158"/>
      <c r="AD198" s="36"/>
      <c r="AE198" s="36"/>
      <c r="AF198" s="147">
        <f t="shared" si="1"/>
        <v>1</v>
      </c>
    </row>
    <row r="199" ht="12.75" customHeight="1">
      <c r="A199" s="36"/>
      <c r="B199" s="36"/>
      <c r="C199" s="158" t="s">
        <v>1784</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1590</v>
      </c>
      <c r="AA199" s="158"/>
      <c r="AB199" s="158"/>
      <c r="AC199" s="158"/>
      <c r="AD199" s="36"/>
      <c r="AE199" s="36"/>
      <c r="AF199" s="147">
        <f t="shared" si="1"/>
        <v>1</v>
      </c>
    </row>
    <row r="200" ht="12.75" customHeight="1">
      <c r="A200" s="36"/>
      <c r="B200" s="36"/>
      <c r="C200" s="158" t="s">
        <v>1785</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1590</v>
      </c>
      <c r="AA200" s="158"/>
      <c r="AB200" s="158"/>
      <c r="AC200" s="158"/>
      <c r="AD200" s="36"/>
      <c r="AE200" s="36"/>
      <c r="AF200" s="147">
        <f t="shared" si="1"/>
        <v>1</v>
      </c>
    </row>
    <row r="201" ht="12.75" customHeight="1">
      <c r="A201" s="36"/>
      <c r="B201" s="36"/>
      <c r="C201" s="158" t="s">
        <v>1786</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1590</v>
      </c>
      <c r="AA201" s="158"/>
      <c r="AB201" s="158"/>
      <c r="AC201" s="158"/>
      <c r="AD201" s="36"/>
      <c r="AE201" s="36"/>
      <c r="AF201" s="147">
        <f t="shared" si="1"/>
        <v>1</v>
      </c>
    </row>
    <row r="202" ht="12.75" customHeight="1">
      <c r="A202" s="36"/>
      <c r="B202" s="36"/>
      <c r="C202" s="158" t="s">
        <v>1787</v>
      </c>
      <c r="D202" s="158"/>
      <c r="E202" s="158"/>
      <c r="F202" s="158"/>
      <c r="G202" s="158"/>
      <c r="H202" s="158"/>
      <c r="I202" s="158"/>
      <c r="J202" s="158"/>
      <c r="K202" s="158"/>
      <c r="L202" s="158"/>
      <c r="M202" s="158"/>
      <c r="N202" s="158" t="s">
        <v>1590</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1958</v>
      </c>
      <c r="D203" s="158"/>
      <c r="E203" s="158"/>
      <c r="F203" s="158"/>
      <c r="G203" s="158"/>
      <c r="H203" s="158"/>
      <c r="I203" s="158"/>
      <c r="J203" s="158"/>
      <c r="K203" s="158"/>
      <c r="L203" s="158"/>
      <c r="M203" s="158"/>
      <c r="N203" s="158" t="s">
        <v>1590</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1789</v>
      </c>
      <c r="D204" s="158" t="s">
        <v>1590</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1590</v>
      </c>
      <c r="AA204" s="158" t="s">
        <v>1590</v>
      </c>
      <c r="AB204" s="158"/>
      <c r="AC204" s="158"/>
      <c r="AD204" s="36"/>
      <c r="AE204" s="36"/>
      <c r="AF204" s="147">
        <f t="shared" si="1"/>
        <v>3</v>
      </c>
    </row>
    <row r="205" ht="12.75" customHeight="1">
      <c r="A205" s="36"/>
      <c r="B205" s="36"/>
      <c r="C205" s="158" t="s">
        <v>1790</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1590</v>
      </c>
      <c r="AA205" s="158"/>
      <c r="AB205" s="158"/>
      <c r="AC205" s="158"/>
      <c r="AD205" s="36"/>
      <c r="AE205" s="36"/>
      <c r="AF205" s="147">
        <f t="shared" si="1"/>
        <v>1</v>
      </c>
    </row>
    <row r="206" ht="12.75" customHeight="1">
      <c r="A206" s="36"/>
      <c r="B206" s="36"/>
      <c r="C206" s="158" t="s">
        <v>1791</v>
      </c>
      <c r="D206" s="158" t="s">
        <v>1590</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1590</v>
      </c>
      <c r="AA206" s="158" t="s">
        <v>1590</v>
      </c>
      <c r="AB206" s="158"/>
      <c r="AC206" s="158"/>
      <c r="AD206" s="36"/>
      <c r="AE206" s="36"/>
      <c r="AF206" s="147">
        <f t="shared" si="1"/>
        <v>3</v>
      </c>
    </row>
    <row r="207" ht="12.75" customHeight="1">
      <c r="A207" s="36"/>
      <c r="B207" s="36"/>
      <c r="C207" s="158" t="s">
        <v>1792</v>
      </c>
      <c r="D207" s="158" t="s">
        <v>1590</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1590</v>
      </c>
      <c r="AA207" s="158"/>
      <c r="AB207" s="158"/>
      <c r="AC207" s="158"/>
      <c r="AD207" s="36"/>
      <c r="AE207" s="36"/>
      <c r="AF207" s="147">
        <f t="shared" si="1"/>
        <v>2</v>
      </c>
    </row>
    <row r="208" ht="12.75" customHeight="1">
      <c r="A208" s="36"/>
      <c r="B208" s="36"/>
      <c r="C208" s="158" t="s">
        <v>1793</v>
      </c>
      <c r="D208" s="158" t="s">
        <v>1590</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1590</v>
      </c>
      <c r="AA208" s="158"/>
      <c r="AB208" s="158"/>
      <c r="AC208" s="158"/>
      <c r="AD208" s="36"/>
      <c r="AE208" s="36"/>
      <c r="AF208" s="147">
        <f t="shared" si="1"/>
        <v>2</v>
      </c>
    </row>
    <row r="209" ht="12.75" customHeight="1">
      <c r="A209" s="36"/>
      <c r="B209" s="36"/>
      <c r="C209" s="158" t="s">
        <v>1794</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1590</v>
      </c>
      <c r="AA209" s="158"/>
      <c r="AB209" s="158"/>
      <c r="AC209" s="158"/>
      <c r="AD209" s="36"/>
      <c r="AE209" s="36"/>
      <c r="AF209" s="147">
        <f t="shared" si="1"/>
        <v>1</v>
      </c>
    </row>
    <row r="210" ht="12.75" customHeight="1">
      <c r="A210" s="36"/>
      <c r="B210" s="36"/>
      <c r="C210" s="158" t="s">
        <v>1795</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1590</v>
      </c>
      <c r="AA210" s="158"/>
      <c r="AB210" s="158"/>
      <c r="AC210" s="158"/>
      <c r="AD210" s="36"/>
      <c r="AE210" s="36"/>
      <c r="AF210" s="147">
        <f t="shared" si="1"/>
        <v>1</v>
      </c>
    </row>
    <row r="211" ht="12.75" customHeight="1">
      <c r="A211" s="36"/>
      <c r="B211" s="36"/>
      <c r="C211" s="158" t="s">
        <v>1796</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1590</v>
      </c>
      <c r="AA211" s="158"/>
      <c r="AB211" s="158"/>
      <c r="AC211" s="158"/>
      <c r="AD211" s="36"/>
      <c r="AE211" s="36"/>
      <c r="AF211" s="147">
        <f t="shared" si="1"/>
        <v>1</v>
      </c>
    </row>
    <row r="212" ht="12.75" customHeight="1">
      <c r="A212" s="36"/>
      <c r="B212" s="36"/>
      <c r="C212" s="158" t="s">
        <v>1797</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1590</v>
      </c>
      <c r="AA212" s="158"/>
      <c r="AB212" s="158"/>
      <c r="AC212" s="158"/>
      <c r="AD212" s="36"/>
      <c r="AE212" s="36"/>
      <c r="AF212" s="147">
        <f t="shared" si="1"/>
        <v>1</v>
      </c>
    </row>
    <row r="213" ht="12.75" customHeight="1">
      <c r="A213" s="36"/>
      <c r="B213" s="36"/>
      <c r="C213" s="158" t="s">
        <v>1798</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1590</v>
      </c>
      <c r="AA213" s="158"/>
      <c r="AB213" s="158"/>
      <c r="AC213" s="158"/>
      <c r="AD213" s="36"/>
      <c r="AE213" s="36"/>
      <c r="AF213" s="147">
        <f t="shared" si="1"/>
        <v>1</v>
      </c>
    </row>
    <row r="214" ht="12.75" customHeight="1">
      <c r="A214" s="36"/>
      <c r="B214" s="36"/>
      <c r="C214" s="158" t="s">
        <v>1799</v>
      </c>
      <c r="D214" s="158" t="s">
        <v>1590</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1590</v>
      </c>
      <c r="AA214" s="158"/>
      <c r="AB214" s="158"/>
      <c r="AC214" s="158"/>
      <c r="AD214" s="36"/>
      <c r="AE214" s="36"/>
      <c r="AF214" s="147">
        <f t="shared" si="1"/>
        <v>2</v>
      </c>
    </row>
    <row r="215" ht="12.75" customHeight="1">
      <c r="A215" s="36"/>
      <c r="B215" s="36"/>
      <c r="C215" s="158" t="s">
        <v>1800</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1590</v>
      </c>
      <c r="AA215" s="158"/>
      <c r="AB215" s="158"/>
      <c r="AC215" s="158"/>
      <c r="AD215" s="36"/>
      <c r="AE215" s="36"/>
      <c r="AF215" s="147">
        <f t="shared" si="1"/>
        <v>1</v>
      </c>
    </row>
    <row r="216" ht="12.75" customHeight="1">
      <c r="A216" s="36"/>
      <c r="B216" s="36"/>
      <c r="C216" s="158" t="s">
        <v>1801</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1590</v>
      </c>
      <c r="AA216" s="158"/>
      <c r="AB216" s="158"/>
      <c r="AC216" s="158"/>
      <c r="AD216" s="36"/>
      <c r="AE216" s="36"/>
      <c r="AF216" s="147">
        <f t="shared" si="1"/>
        <v>1</v>
      </c>
    </row>
    <row r="217" ht="12.75" customHeight="1">
      <c r="A217" s="36"/>
      <c r="B217" s="36"/>
      <c r="C217" s="158" t="s">
        <v>1802</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1590</v>
      </c>
      <c r="AA217" s="158"/>
      <c r="AB217" s="158"/>
      <c r="AC217" s="158"/>
      <c r="AD217" s="36"/>
      <c r="AE217" s="36"/>
      <c r="AF217" s="147">
        <f t="shared" si="1"/>
        <v>1</v>
      </c>
    </row>
    <row r="218" ht="12.75" customHeight="1">
      <c r="A218" s="36"/>
      <c r="B218" s="36"/>
      <c r="C218" s="158" t="s">
        <v>1803</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1590</v>
      </c>
      <c r="AA218" s="158"/>
      <c r="AB218" s="158"/>
      <c r="AC218" s="158"/>
      <c r="AD218" s="36"/>
      <c r="AE218" s="36"/>
      <c r="AF218" s="147">
        <f t="shared" si="1"/>
        <v>1</v>
      </c>
    </row>
    <row r="219" ht="12.75" customHeight="1">
      <c r="A219" s="36"/>
      <c r="B219" s="36"/>
      <c r="C219" s="158" t="s">
        <v>1804</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1590</v>
      </c>
      <c r="AA219" s="158"/>
      <c r="AB219" s="158"/>
      <c r="AC219" s="158"/>
      <c r="AD219" s="36"/>
      <c r="AE219" s="36"/>
      <c r="AF219" s="147">
        <f t="shared" si="1"/>
        <v>1</v>
      </c>
    </row>
    <row r="220" ht="12.75" customHeight="1">
      <c r="A220" s="36"/>
      <c r="B220" s="36"/>
      <c r="C220" s="158" t="s">
        <v>1805</v>
      </c>
      <c r="D220" s="158" t="s">
        <v>1590</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1590</v>
      </c>
      <c r="AA220" s="158"/>
      <c r="AB220" s="158"/>
      <c r="AC220" s="158"/>
      <c r="AD220" s="36"/>
      <c r="AE220" s="36"/>
      <c r="AF220" s="147">
        <f t="shared" si="1"/>
        <v>2</v>
      </c>
    </row>
    <row r="221" ht="12.75" customHeight="1">
      <c r="A221" s="36"/>
      <c r="B221" s="36"/>
      <c r="C221" s="158" t="s">
        <v>1806</v>
      </c>
      <c r="D221" s="158" t="s">
        <v>1590</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1590</v>
      </c>
      <c r="AA221" s="158"/>
      <c r="AB221" s="158"/>
      <c r="AC221" s="158"/>
      <c r="AD221" s="36"/>
      <c r="AE221" s="36"/>
      <c r="AF221" s="147">
        <f t="shared" si="1"/>
        <v>2</v>
      </c>
    </row>
    <row r="222" ht="12.75" customHeight="1">
      <c r="A222" s="36"/>
      <c r="B222" s="36"/>
      <c r="C222" s="158" t="s">
        <v>1807</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1590</v>
      </c>
      <c r="AA222" s="158"/>
      <c r="AB222" s="158"/>
      <c r="AC222" s="158"/>
      <c r="AD222" s="36"/>
      <c r="AE222" s="36"/>
      <c r="AF222" s="147">
        <f t="shared" si="1"/>
        <v>1</v>
      </c>
    </row>
    <row r="223" ht="12.75" customHeight="1">
      <c r="A223" s="36"/>
      <c r="B223" s="36"/>
      <c r="C223" s="158" t="s">
        <v>1808</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1590</v>
      </c>
      <c r="AA223" s="158"/>
      <c r="AB223" s="158"/>
      <c r="AC223" s="158"/>
      <c r="AD223" s="36"/>
      <c r="AE223" s="36"/>
      <c r="AF223" s="147">
        <f t="shared" si="1"/>
        <v>1</v>
      </c>
    </row>
    <row r="224" ht="12.75" customHeight="1">
      <c r="A224" s="36"/>
      <c r="B224" s="36"/>
      <c r="C224" s="158" t="s">
        <v>1809</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1590</v>
      </c>
      <c r="AA224" s="158"/>
      <c r="AB224" s="158"/>
      <c r="AC224" s="158"/>
      <c r="AD224" s="36"/>
      <c r="AE224" s="36"/>
      <c r="AF224" s="147">
        <f t="shared" si="1"/>
        <v>1</v>
      </c>
    </row>
    <row r="225" ht="12.75" customHeight="1">
      <c r="A225" s="36"/>
      <c r="B225" s="36"/>
      <c r="C225" s="158" t="s">
        <v>1810</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1590</v>
      </c>
      <c r="AA225" s="158"/>
      <c r="AB225" s="158"/>
      <c r="AC225" s="158"/>
      <c r="AD225" s="36"/>
      <c r="AE225" s="36"/>
      <c r="AF225" s="147">
        <f t="shared" si="1"/>
        <v>1</v>
      </c>
    </row>
    <row r="226" ht="12.75" customHeight="1">
      <c r="A226" s="36"/>
      <c r="B226" s="36"/>
      <c r="C226" s="158" t="s">
        <v>1811</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1590</v>
      </c>
      <c r="AA226" s="158"/>
      <c r="AB226" s="158"/>
      <c r="AC226" s="158"/>
      <c r="AD226" s="36"/>
      <c r="AE226" s="36"/>
      <c r="AF226" s="147">
        <f t="shared" si="1"/>
        <v>1</v>
      </c>
    </row>
    <row r="227" ht="12.75" customHeight="1">
      <c r="A227" s="36"/>
      <c r="B227" s="36"/>
      <c r="C227" s="158" t="s">
        <v>1812</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1590</v>
      </c>
      <c r="AA227" s="158"/>
      <c r="AB227" s="158"/>
      <c r="AC227" s="158"/>
      <c r="AD227" s="36"/>
      <c r="AE227" s="36"/>
      <c r="AF227" s="147">
        <f t="shared" si="1"/>
        <v>1</v>
      </c>
    </row>
    <row r="228" ht="12.75" customHeight="1">
      <c r="A228" s="36"/>
      <c r="B228" s="36"/>
      <c r="C228" s="158" t="s">
        <v>1813</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1590</v>
      </c>
      <c r="AA228" s="158"/>
      <c r="AB228" s="158"/>
      <c r="AC228" s="158"/>
      <c r="AD228" s="36"/>
      <c r="AE228" s="36"/>
      <c r="AF228" s="147">
        <f t="shared" si="1"/>
        <v>1</v>
      </c>
    </row>
    <row r="229" ht="12.75" customHeight="1">
      <c r="A229" s="36"/>
      <c r="B229" s="36"/>
      <c r="C229" s="158" t="s">
        <v>1814</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1590</v>
      </c>
      <c r="AA229" s="158"/>
      <c r="AB229" s="158"/>
      <c r="AC229" s="158"/>
      <c r="AD229" s="36"/>
      <c r="AE229" s="36"/>
      <c r="AF229" s="147">
        <f t="shared" si="1"/>
        <v>1</v>
      </c>
    </row>
    <row r="230" ht="12.75" customHeight="1">
      <c r="A230" s="36"/>
      <c r="B230" s="36"/>
      <c r="C230" s="158" t="s">
        <v>1815</v>
      </c>
      <c r="D230" s="158" t="s">
        <v>1590</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1816</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1590</v>
      </c>
      <c r="AA231" s="158"/>
      <c r="AB231" s="158"/>
      <c r="AC231" s="158"/>
      <c r="AD231" s="36"/>
      <c r="AE231" s="36"/>
      <c r="AF231" s="147">
        <f t="shared" si="1"/>
        <v>1</v>
      </c>
    </row>
    <row r="232" ht="12.75" customHeight="1">
      <c r="A232" s="36"/>
      <c r="B232" s="36"/>
      <c r="C232" s="158" t="s">
        <v>1817</v>
      </c>
      <c r="D232" s="158" t="s">
        <v>1590</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1590</v>
      </c>
      <c r="AA232" s="158"/>
      <c r="AB232" s="158"/>
      <c r="AC232" s="158"/>
      <c r="AD232" s="36"/>
      <c r="AE232" s="36"/>
      <c r="AF232" s="147">
        <f t="shared" si="1"/>
        <v>2</v>
      </c>
    </row>
    <row r="233" ht="12.75" customHeight="1">
      <c r="A233" s="36"/>
      <c r="B233" s="36"/>
      <c r="C233" s="158" t="s">
        <v>1818</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1590</v>
      </c>
      <c r="AA233" s="158"/>
      <c r="AB233" s="158"/>
      <c r="AC233" s="158"/>
      <c r="AD233" s="36"/>
      <c r="AE233" s="36"/>
      <c r="AF233" s="147">
        <f t="shared" si="1"/>
        <v>1</v>
      </c>
    </row>
    <row r="234" ht="12.75" customHeight="1">
      <c r="A234" s="36"/>
      <c r="B234" s="36"/>
      <c r="C234" s="158" t="s">
        <v>1819</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1590</v>
      </c>
      <c r="AA234" s="158"/>
      <c r="AB234" s="158"/>
      <c r="AC234" s="158"/>
      <c r="AD234" s="36"/>
      <c r="AE234" s="36"/>
      <c r="AF234" s="147">
        <f t="shared" si="1"/>
        <v>1</v>
      </c>
    </row>
    <row r="235" ht="12.75" customHeight="1">
      <c r="A235" s="36"/>
      <c r="B235" s="36"/>
      <c r="C235" s="158" t="s">
        <v>1820</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1590</v>
      </c>
      <c r="AA235" s="158"/>
      <c r="AB235" s="158"/>
      <c r="AC235" s="158"/>
      <c r="AD235" s="36"/>
      <c r="AE235" s="36"/>
      <c r="AF235" s="147">
        <f t="shared" si="1"/>
        <v>1</v>
      </c>
    </row>
    <row r="236" ht="12.75" customHeight="1">
      <c r="A236" s="36"/>
      <c r="B236" s="36"/>
      <c r="C236" s="158" t="s">
        <v>1821</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1590</v>
      </c>
      <c r="AA236" s="158"/>
      <c r="AB236" s="158"/>
      <c r="AC236" s="158"/>
      <c r="AD236" s="36"/>
      <c r="AE236" s="36"/>
      <c r="AF236" s="147">
        <f t="shared" si="1"/>
        <v>1</v>
      </c>
    </row>
    <row r="237" ht="12.75" customHeight="1">
      <c r="A237" s="36"/>
      <c r="B237" s="36"/>
      <c r="C237" s="158" t="s">
        <v>1822</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1590</v>
      </c>
      <c r="AA237" s="158"/>
      <c r="AB237" s="158"/>
      <c r="AC237" s="158"/>
      <c r="AD237" s="36"/>
      <c r="AE237" s="36"/>
      <c r="AF237" s="147">
        <f t="shared" si="1"/>
        <v>1</v>
      </c>
    </row>
    <row r="238" ht="12.75" customHeight="1">
      <c r="A238" s="36"/>
      <c r="B238" s="36"/>
      <c r="C238" s="158" t="s">
        <v>1823</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1590</v>
      </c>
      <c r="AA238" s="158"/>
      <c r="AB238" s="158"/>
      <c r="AC238" s="158"/>
      <c r="AD238" s="36"/>
      <c r="AE238" s="36"/>
      <c r="AF238" s="147">
        <f t="shared" si="1"/>
        <v>1</v>
      </c>
    </row>
    <row r="239" ht="12.75" customHeight="1">
      <c r="A239" s="36"/>
      <c r="B239" s="36"/>
      <c r="C239" s="158" t="s">
        <v>1824</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1590</v>
      </c>
      <c r="AA239" s="158"/>
      <c r="AB239" s="158"/>
      <c r="AC239" s="158"/>
      <c r="AD239" s="36"/>
      <c r="AE239" s="36"/>
      <c r="AF239" s="147">
        <f t="shared" si="1"/>
        <v>1</v>
      </c>
    </row>
    <row r="240" ht="12.75" customHeight="1">
      <c r="A240" s="36"/>
      <c r="B240" s="36"/>
      <c r="C240" s="158" t="s">
        <v>1825</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1590</v>
      </c>
      <c r="AA240" s="158"/>
      <c r="AB240" s="158"/>
      <c r="AC240" s="158"/>
      <c r="AD240" s="36"/>
      <c r="AE240" s="36"/>
      <c r="AF240" s="147">
        <f t="shared" si="1"/>
        <v>1</v>
      </c>
    </row>
    <row r="241" ht="12.75" customHeight="1">
      <c r="A241" s="36"/>
      <c r="B241" s="36"/>
      <c r="C241" s="158" t="s">
        <v>1826</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1590</v>
      </c>
      <c r="AA241" s="158"/>
      <c r="AB241" s="158"/>
      <c r="AC241" s="158"/>
      <c r="AD241" s="36"/>
      <c r="AE241" s="36"/>
      <c r="AF241" s="147">
        <f t="shared" si="1"/>
        <v>1</v>
      </c>
    </row>
    <row r="242" ht="12.75" customHeight="1">
      <c r="A242" s="36"/>
      <c r="B242" s="36"/>
      <c r="C242" s="158" t="s">
        <v>1827</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1590</v>
      </c>
      <c r="AA242" s="158"/>
      <c r="AB242" s="158"/>
      <c r="AC242" s="158"/>
      <c r="AD242" s="36"/>
      <c r="AE242" s="36"/>
      <c r="AF242" s="147">
        <f t="shared" si="1"/>
        <v>1</v>
      </c>
    </row>
    <row r="243" ht="12.75" customHeight="1">
      <c r="A243" s="36"/>
      <c r="B243" s="36"/>
      <c r="C243" s="158" t="s">
        <v>1828</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1590</v>
      </c>
      <c r="AA243" s="158"/>
      <c r="AB243" s="158"/>
      <c r="AC243" s="158"/>
      <c r="AD243" s="36"/>
      <c r="AE243" s="36"/>
      <c r="AF243" s="147">
        <f t="shared" si="1"/>
        <v>1</v>
      </c>
    </row>
    <row r="244" ht="12.75" customHeight="1">
      <c r="A244" s="36"/>
      <c r="B244" s="36"/>
      <c r="C244" s="158" t="s">
        <v>1829</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1590</v>
      </c>
      <c r="AA244" s="158"/>
      <c r="AB244" s="158"/>
      <c r="AC244" s="158"/>
      <c r="AD244" s="36"/>
      <c r="AE244" s="36"/>
      <c r="AF244" s="147">
        <f t="shared" si="1"/>
        <v>1</v>
      </c>
    </row>
    <row r="245" ht="12.75" customHeight="1">
      <c r="A245" s="36"/>
      <c r="B245" s="36"/>
      <c r="C245" s="158" t="s">
        <v>1830</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1590</v>
      </c>
      <c r="AA245" s="158"/>
      <c r="AB245" s="158"/>
      <c r="AC245" s="158"/>
      <c r="AD245" s="36"/>
      <c r="AE245" s="36"/>
      <c r="AF245" s="147">
        <f t="shared" si="1"/>
        <v>1</v>
      </c>
    </row>
    <row r="246" ht="12.75" customHeight="1">
      <c r="A246" s="36"/>
      <c r="B246" s="36"/>
      <c r="C246" s="158" t="s">
        <v>1831</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1590</v>
      </c>
      <c r="AA246" s="158"/>
      <c r="AB246" s="158"/>
      <c r="AC246" s="158"/>
      <c r="AD246" s="36"/>
      <c r="AE246" s="36"/>
      <c r="AF246" s="147">
        <f t="shared" si="1"/>
        <v>1</v>
      </c>
    </row>
    <row r="247" ht="12.75" customHeight="1">
      <c r="A247" s="36"/>
      <c r="B247" s="36"/>
      <c r="C247" s="158" t="s">
        <v>1832</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1590</v>
      </c>
      <c r="AA247" s="158"/>
      <c r="AB247" s="158"/>
      <c r="AC247" s="158"/>
      <c r="AD247" s="36"/>
      <c r="AE247" s="36"/>
      <c r="AF247" s="147">
        <f t="shared" si="1"/>
        <v>1</v>
      </c>
    </row>
    <row r="248" ht="12.75" customHeight="1">
      <c r="A248" s="36"/>
      <c r="B248" s="36"/>
      <c r="C248" s="158" t="s">
        <v>1833</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1590</v>
      </c>
      <c r="AA248" s="158"/>
      <c r="AB248" s="158"/>
      <c r="AC248" s="158"/>
      <c r="AD248" s="36"/>
      <c r="AE248" s="36"/>
      <c r="AF248" s="147">
        <f t="shared" si="1"/>
        <v>1</v>
      </c>
    </row>
    <row r="249" ht="12.75" customHeight="1">
      <c r="A249" s="36"/>
      <c r="B249" s="36"/>
      <c r="C249" s="158" t="s">
        <v>1834</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1590</v>
      </c>
      <c r="AA249" s="158"/>
      <c r="AB249" s="158"/>
      <c r="AC249" s="158"/>
      <c r="AD249" s="36"/>
      <c r="AE249" s="36"/>
      <c r="AF249" s="147">
        <f t="shared" si="1"/>
        <v>1</v>
      </c>
    </row>
    <row r="250" ht="12.75" customHeight="1">
      <c r="A250" s="36"/>
      <c r="B250" s="36"/>
      <c r="C250" s="158" t="s">
        <v>1835</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1590</v>
      </c>
      <c r="AA250" s="158"/>
      <c r="AB250" s="158"/>
      <c r="AC250" s="158"/>
      <c r="AD250" s="36"/>
      <c r="AE250" s="36"/>
      <c r="AF250" s="147">
        <f t="shared" si="1"/>
        <v>1</v>
      </c>
    </row>
    <row r="251" ht="12.75" customHeight="1">
      <c r="A251" s="36"/>
      <c r="B251" s="36"/>
      <c r="C251" s="158" t="s">
        <v>1836</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1590</v>
      </c>
      <c r="AA251" s="158"/>
      <c r="AB251" s="158"/>
      <c r="AC251" s="158"/>
      <c r="AD251" s="36"/>
      <c r="AE251" s="36"/>
      <c r="AF251" s="147">
        <f t="shared" si="1"/>
        <v>1</v>
      </c>
    </row>
    <row r="252" ht="12.75" customHeight="1">
      <c r="A252" s="36"/>
      <c r="B252" s="36"/>
      <c r="C252" s="158" t="s">
        <v>1837</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1590</v>
      </c>
      <c r="AA252" s="158"/>
      <c r="AB252" s="158"/>
      <c r="AC252" s="158"/>
      <c r="AD252" s="36"/>
      <c r="AE252" s="36"/>
      <c r="AF252" s="147">
        <f t="shared" si="1"/>
        <v>1</v>
      </c>
    </row>
    <row r="253" ht="12.75" customHeight="1">
      <c r="A253" s="36"/>
      <c r="B253" s="36"/>
      <c r="C253" s="158" t="s">
        <v>1838</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1590</v>
      </c>
      <c r="AA253" s="158"/>
      <c r="AB253" s="158"/>
      <c r="AC253" s="158"/>
      <c r="AD253" s="36"/>
      <c r="AE253" s="36"/>
      <c r="AF253" s="147">
        <f t="shared" si="1"/>
        <v>1</v>
      </c>
    </row>
    <row r="254" ht="12.75" customHeight="1">
      <c r="A254" s="36"/>
      <c r="B254" s="36"/>
      <c r="C254" s="158" t="s">
        <v>1839</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1590</v>
      </c>
      <c r="AA254" s="158"/>
      <c r="AB254" s="158"/>
      <c r="AC254" s="158"/>
      <c r="AD254" s="36"/>
      <c r="AE254" s="36"/>
      <c r="AF254" s="147">
        <f t="shared" si="1"/>
        <v>1</v>
      </c>
    </row>
    <row r="255" ht="12.75" customHeight="1">
      <c r="A255" s="36"/>
      <c r="B255" s="36"/>
      <c r="C255" s="158" t="s">
        <v>1840</v>
      </c>
      <c r="D255" s="158" t="s">
        <v>1590</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1841</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1590</v>
      </c>
      <c r="AA256" s="158"/>
      <c r="AB256" s="158"/>
      <c r="AC256" s="158"/>
      <c r="AD256" s="36"/>
      <c r="AE256" s="36"/>
      <c r="AF256" s="147">
        <f t="shared" si="1"/>
        <v>1</v>
      </c>
    </row>
    <row r="257" ht="12.75" customHeight="1">
      <c r="A257" s="36"/>
      <c r="B257" s="36"/>
      <c r="C257" s="158" t="s">
        <v>1842</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1590</v>
      </c>
      <c r="AA257" s="158"/>
      <c r="AB257" s="158"/>
      <c r="AC257" s="158"/>
      <c r="AD257" s="36"/>
      <c r="AE257" s="36"/>
      <c r="AF257" s="147">
        <f t="shared" si="1"/>
        <v>1</v>
      </c>
    </row>
    <row r="258" ht="12.75" customHeight="1">
      <c r="A258" s="36"/>
      <c r="B258" s="36"/>
      <c r="C258" s="158" t="s">
        <v>1843</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1590</v>
      </c>
      <c r="AA258" s="158"/>
      <c r="AB258" s="158"/>
      <c r="AC258" s="158"/>
      <c r="AD258" s="36"/>
      <c r="AE258" s="36"/>
      <c r="AF258" s="147">
        <f t="shared" si="1"/>
        <v>1</v>
      </c>
    </row>
    <row r="259" ht="12.75" customHeight="1">
      <c r="A259" s="36"/>
      <c r="B259" s="36"/>
      <c r="C259" s="158" t="s">
        <v>1844</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1590</v>
      </c>
      <c r="AA259" s="158"/>
      <c r="AB259" s="158"/>
      <c r="AC259" s="158"/>
      <c r="AD259" s="36"/>
      <c r="AE259" s="36"/>
      <c r="AF259" s="147">
        <f t="shared" si="1"/>
        <v>1</v>
      </c>
    </row>
    <row r="260" ht="12.75" customHeight="1">
      <c r="A260" s="36"/>
      <c r="B260" s="36"/>
      <c r="C260" s="158" t="s">
        <v>1845</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1590</v>
      </c>
      <c r="AA260" s="158"/>
      <c r="AB260" s="158"/>
      <c r="AC260" s="158"/>
      <c r="AD260" s="36"/>
      <c r="AE260" s="36"/>
      <c r="AF260" s="147">
        <f t="shared" si="1"/>
        <v>1</v>
      </c>
    </row>
    <row r="261" ht="12.75" customHeight="1">
      <c r="A261" s="36"/>
      <c r="B261" s="36"/>
      <c r="C261" s="158" t="s">
        <v>1846</v>
      </c>
      <c r="D261" s="158" t="s">
        <v>1590</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1847</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1590</v>
      </c>
      <c r="AA262" s="158"/>
      <c r="AB262" s="158"/>
      <c r="AC262" s="158"/>
      <c r="AD262" s="36"/>
      <c r="AE262" s="36"/>
      <c r="AF262" s="147">
        <f t="shared" si="1"/>
        <v>1</v>
      </c>
    </row>
    <row r="263" ht="12.75" customHeight="1">
      <c r="A263" s="36"/>
      <c r="B263" s="36"/>
      <c r="C263" s="158" t="s">
        <v>1848</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1590</v>
      </c>
      <c r="AA263" s="158"/>
      <c r="AB263" s="158"/>
      <c r="AC263" s="158"/>
      <c r="AD263" s="36"/>
      <c r="AE263" s="36"/>
      <c r="AF263" s="147">
        <f t="shared" si="1"/>
        <v>1</v>
      </c>
    </row>
    <row r="264" ht="12.75" customHeight="1">
      <c r="A264" s="36"/>
      <c r="B264" s="36"/>
      <c r="C264" s="158" t="s">
        <v>1849</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1590</v>
      </c>
      <c r="AA264" s="158"/>
      <c r="AB264" s="158"/>
      <c r="AC264" s="158"/>
      <c r="AD264" s="36"/>
      <c r="AE264" s="36"/>
      <c r="AF264" s="147">
        <f t="shared" si="1"/>
        <v>1</v>
      </c>
    </row>
    <row r="265" ht="12.75" customHeight="1">
      <c r="A265" s="36"/>
      <c r="B265" s="36"/>
      <c r="C265" s="158" t="s">
        <v>1850</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1590</v>
      </c>
      <c r="AA265" s="158"/>
      <c r="AB265" s="158"/>
      <c r="AC265" s="158"/>
      <c r="AD265" s="36"/>
      <c r="AE265" s="36"/>
      <c r="AF265" s="147">
        <f t="shared" si="1"/>
        <v>1</v>
      </c>
    </row>
    <row r="266" ht="12.75" customHeight="1">
      <c r="A266" s="36"/>
      <c r="B266" s="36"/>
      <c r="C266" s="158" t="s">
        <v>1851</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1590</v>
      </c>
      <c r="AA266" s="158"/>
      <c r="AB266" s="158"/>
      <c r="AC266" s="158"/>
      <c r="AD266" s="36"/>
      <c r="AE266" s="36"/>
      <c r="AF266" s="147">
        <f t="shared" si="1"/>
        <v>1</v>
      </c>
    </row>
    <row r="267" ht="12.75" customHeight="1">
      <c r="A267" s="36"/>
      <c r="B267" s="36"/>
      <c r="C267" s="158" t="s">
        <v>1852</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1590</v>
      </c>
      <c r="AA267" s="158"/>
      <c r="AB267" s="158"/>
      <c r="AC267" s="158"/>
      <c r="AD267" s="36"/>
      <c r="AE267" s="36"/>
      <c r="AF267" s="147">
        <f t="shared" si="1"/>
        <v>1</v>
      </c>
    </row>
    <row r="268" ht="12.75" customHeight="1">
      <c r="A268" s="36"/>
      <c r="B268" s="36"/>
      <c r="C268" s="158" t="s">
        <v>1853</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1590</v>
      </c>
      <c r="AA268" s="158"/>
      <c r="AB268" s="158"/>
      <c r="AC268" s="158"/>
      <c r="AD268" s="36"/>
      <c r="AE268" s="36"/>
      <c r="AF268" s="147">
        <f t="shared" si="1"/>
        <v>1</v>
      </c>
    </row>
    <row r="269" ht="12.75" customHeight="1">
      <c r="A269" s="36"/>
      <c r="B269" s="36"/>
      <c r="C269" s="158" t="s">
        <v>1854</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1590</v>
      </c>
      <c r="AA269" s="158"/>
      <c r="AB269" s="158"/>
      <c r="AC269" s="158"/>
      <c r="AD269" s="36"/>
      <c r="AE269" s="36"/>
      <c r="AF269" s="147">
        <f t="shared" si="1"/>
        <v>1</v>
      </c>
    </row>
    <row r="270" ht="12.75" customHeight="1">
      <c r="A270" s="36"/>
      <c r="B270" s="36"/>
      <c r="C270" s="158" t="s">
        <v>1855</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1590</v>
      </c>
      <c r="AA270" s="158"/>
      <c r="AB270" s="158"/>
      <c r="AC270" s="158"/>
      <c r="AD270" s="36"/>
      <c r="AE270" s="36"/>
      <c r="AF270" s="147">
        <f t="shared" si="1"/>
        <v>1</v>
      </c>
    </row>
    <row r="271" ht="12.75" customHeight="1">
      <c r="A271" s="36"/>
      <c r="B271" s="36"/>
      <c r="C271" s="158" t="s">
        <v>1856</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1590</v>
      </c>
      <c r="AA271" s="158"/>
      <c r="AB271" s="158"/>
      <c r="AC271" s="158"/>
      <c r="AD271" s="36"/>
      <c r="AE271" s="36"/>
      <c r="AF271" s="147">
        <f t="shared" si="1"/>
        <v>1</v>
      </c>
    </row>
    <row r="272" ht="12.75" customHeight="1">
      <c r="A272" s="36"/>
      <c r="B272" s="36"/>
      <c r="C272" s="158" t="s">
        <v>1857</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1590</v>
      </c>
      <c r="AA272" s="158"/>
      <c r="AB272" s="158"/>
      <c r="AC272" s="158"/>
      <c r="AD272" s="36"/>
      <c r="AE272" s="36"/>
      <c r="AF272" s="147">
        <f t="shared" si="1"/>
        <v>1</v>
      </c>
    </row>
    <row r="273" ht="12.75" customHeight="1">
      <c r="A273" s="36"/>
      <c r="B273" s="36"/>
      <c r="C273" s="158" t="s">
        <v>1858</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1590</v>
      </c>
      <c r="AA273" s="158"/>
      <c r="AB273" s="158"/>
      <c r="AC273" s="158"/>
      <c r="AD273" s="36"/>
      <c r="AE273" s="36"/>
      <c r="AF273" s="147">
        <f t="shared" si="1"/>
        <v>1</v>
      </c>
    </row>
    <row r="274" ht="12.75" customHeight="1">
      <c r="A274" s="36"/>
      <c r="B274" s="36"/>
      <c r="C274" s="158" t="s">
        <v>1859</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1590</v>
      </c>
      <c r="AA274" s="158"/>
      <c r="AB274" s="158"/>
      <c r="AC274" s="158"/>
      <c r="AD274" s="36"/>
      <c r="AE274" s="36"/>
      <c r="AF274" s="147">
        <f t="shared" si="1"/>
        <v>1</v>
      </c>
    </row>
    <row r="275" ht="12.75" customHeight="1">
      <c r="A275" s="36"/>
      <c r="B275" s="36"/>
      <c r="C275" s="158" t="s">
        <v>1860</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1590</v>
      </c>
      <c r="AA275" s="158"/>
      <c r="AB275" s="158"/>
      <c r="AC275" s="158"/>
      <c r="AD275" s="36"/>
      <c r="AE275" s="36"/>
      <c r="AF275" s="147">
        <f t="shared" si="1"/>
        <v>1</v>
      </c>
    </row>
    <row r="276" ht="12.75" customHeight="1">
      <c r="A276" s="36"/>
      <c r="B276" s="36"/>
      <c r="C276" s="158" t="s">
        <v>1861</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1590</v>
      </c>
      <c r="AA276" s="158"/>
      <c r="AB276" s="158"/>
      <c r="AC276" s="158"/>
      <c r="AD276" s="36"/>
      <c r="AE276" s="36"/>
      <c r="AF276" s="147">
        <f t="shared" si="1"/>
        <v>1</v>
      </c>
    </row>
    <row r="277" ht="12.75" customHeight="1">
      <c r="A277" s="36"/>
      <c r="B277" s="36"/>
      <c r="C277" s="158" t="s">
        <v>1862</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1590</v>
      </c>
      <c r="AA277" s="158"/>
      <c r="AB277" s="158"/>
      <c r="AC277" s="158"/>
      <c r="AD277" s="36"/>
      <c r="AE277" s="36"/>
      <c r="AF277" s="147">
        <f t="shared" si="1"/>
        <v>1</v>
      </c>
    </row>
    <row r="278" ht="12.75" customHeight="1">
      <c r="A278" s="36"/>
      <c r="B278" s="36"/>
      <c r="C278" s="158" t="s">
        <v>1863</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1590</v>
      </c>
      <c r="AA278" s="158"/>
      <c r="AB278" s="158"/>
      <c r="AC278" s="158"/>
      <c r="AD278" s="36"/>
      <c r="AE278" s="36"/>
      <c r="AF278" s="147">
        <f t="shared" si="1"/>
        <v>1</v>
      </c>
    </row>
    <row r="279" ht="12.75" customHeight="1">
      <c r="A279" s="36"/>
      <c r="B279" s="36"/>
      <c r="C279" s="158" t="s">
        <v>1864</v>
      </c>
      <c r="D279" s="158" t="s">
        <v>1590</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1590</v>
      </c>
      <c r="AA279" s="158"/>
      <c r="AB279" s="158"/>
      <c r="AC279" s="158"/>
      <c r="AD279" s="36"/>
      <c r="AE279" s="36"/>
      <c r="AF279" s="147">
        <f t="shared" si="1"/>
        <v>2</v>
      </c>
    </row>
    <row r="280" ht="12.75" customHeight="1">
      <c r="A280" s="36"/>
      <c r="B280" s="36"/>
      <c r="C280" s="158" t="s">
        <v>1865</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1590</v>
      </c>
      <c r="AA280" s="158"/>
      <c r="AB280" s="158"/>
      <c r="AC280" s="158"/>
      <c r="AD280" s="36"/>
      <c r="AE280" s="36"/>
      <c r="AF280" s="147">
        <f t="shared" si="1"/>
        <v>1</v>
      </c>
    </row>
    <row r="281" ht="12.75" customHeight="1">
      <c r="A281" s="36"/>
      <c r="B281" s="36"/>
      <c r="C281" s="158" t="s">
        <v>1866</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1590</v>
      </c>
      <c r="AA281" s="158"/>
      <c r="AB281" s="158"/>
      <c r="AC281" s="158"/>
      <c r="AD281" s="36"/>
      <c r="AE281" s="36"/>
      <c r="AF281" s="147">
        <f t="shared" si="1"/>
        <v>1</v>
      </c>
    </row>
    <row r="282" ht="12.75" customHeight="1">
      <c r="A282" s="36"/>
      <c r="B282" s="36"/>
      <c r="C282" s="158" t="s">
        <v>1867</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1590</v>
      </c>
      <c r="AA282" s="158"/>
      <c r="AB282" s="158"/>
      <c r="AC282" s="158"/>
      <c r="AD282" s="36"/>
      <c r="AE282" s="36"/>
      <c r="AF282" s="147">
        <f t="shared" si="1"/>
        <v>1</v>
      </c>
    </row>
    <row r="283" ht="12.75" customHeight="1">
      <c r="A283" s="36"/>
      <c r="B283" s="36"/>
      <c r="C283" s="158" t="s">
        <v>1868</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1590</v>
      </c>
      <c r="AA283" s="158"/>
      <c r="AB283" s="158"/>
      <c r="AC283" s="158"/>
      <c r="AD283" s="36"/>
      <c r="AE283" s="36"/>
      <c r="AF283" s="147">
        <f t="shared" si="1"/>
        <v>1</v>
      </c>
    </row>
    <row r="284" ht="12.75" customHeight="1">
      <c r="A284" s="36"/>
      <c r="B284" s="36"/>
      <c r="C284" s="158" t="s">
        <v>1869</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1590</v>
      </c>
      <c r="AA284" s="158"/>
      <c r="AB284" s="158"/>
      <c r="AC284" s="158"/>
      <c r="AD284" s="36"/>
      <c r="AE284" s="36"/>
      <c r="AF284" s="147">
        <f t="shared" si="1"/>
        <v>1</v>
      </c>
    </row>
    <row r="285" ht="12.75" customHeight="1">
      <c r="A285" s="36"/>
      <c r="B285" s="36"/>
      <c r="C285" s="158" t="s">
        <v>1870</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1590</v>
      </c>
      <c r="AA285" s="158"/>
      <c r="AB285" s="158"/>
      <c r="AC285" s="158"/>
      <c r="AD285" s="36"/>
      <c r="AE285" s="36"/>
      <c r="AF285" s="147">
        <f t="shared" si="1"/>
        <v>1</v>
      </c>
    </row>
    <row r="286" ht="12.75" customHeight="1">
      <c r="A286" s="36"/>
      <c r="B286" s="36"/>
      <c r="C286" s="158" t="s">
        <v>1871</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1590</v>
      </c>
      <c r="AA286" s="158"/>
      <c r="AB286" s="158"/>
      <c r="AC286" s="158"/>
      <c r="AD286" s="36"/>
      <c r="AE286" s="36"/>
      <c r="AF286" s="147">
        <f t="shared" si="1"/>
        <v>1</v>
      </c>
    </row>
    <row r="287" ht="12.75" customHeight="1">
      <c r="A287" s="36"/>
      <c r="B287" s="36"/>
      <c r="C287" s="158" t="s">
        <v>1872</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1590</v>
      </c>
      <c r="AA287" s="158"/>
      <c r="AB287" s="158"/>
      <c r="AC287" s="158"/>
      <c r="AD287" s="36"/>
      <c r="AE287" s="36"/>
      <c r="AF287" s="147">
        <f t="shared" si="1"/>
        <v>1</v>
      </c>
    </row>
    <row r="288" ht="12.75" customHeight="1">
      <c r="A288" s="36"/>
      <c r="B288" s="36"/>
      <c r="C288" s="158" t="s">
        <v>1873</v>
      </c>
      <c r="D288" s="158" t="s">
        <v>1590</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1590</v>
      </c>
      <c r="AA288" s="158"/>
      <c r="AB288" s="158"/>
      <c r="AC288" s="158"/>
      <c r="AD288" s="36"/>
      <c r="AE288" s="36"/>
      <c r="AF288" s="147">
        <f t="shared" si="1"/>
        <v>2</v>
      </c>
    </row>
    <row r="289" ht="12.75" customHeight="1">
      <c r="A289" s="36"/>
      <c r="B289" s="36"/>
      <c r="C289" s="158" t="s">
        <v>1874</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1590</v>
      </c>
      <c r="AA289" s="158"/>
      <c r="AB289" s="158"/>
      <c r="AC289" s="158"/>
      <c r="AD289" s="36"/>
      <c r="AE289" s="36"/>
      <c r="AF289" s="147">
        <f t="shared" si="1"/>
        <v>1</v>
      </c>
    </row>
    <row r="290" ht="12.75" customHeight="1">
      <c r="A290" s="36"/>
      <c r="B290" s="36"/>
      <c r="C290" s="158" t="s">
        <v>1875</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1590</v>
      </c>
      <c r="AA290" s="158"/>
      <c r="AB290" s="158"/>
      <c r="AC290" s="158"/>
      <c r="AD290" s="36"/>
      <c r="AE290" s="36"/>
      <c r="AF290" s="147">
        <f t="shared" si="1"/>
        <v>1</v>
      </c>
    </row>
    <row r="291" ht="12.75" customHeight="1">
      <c r="A291" s="36"/>
      <c r="B291" s="36"/>
      <c r="C291" s="158" t="s">
        <v>1876</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1590</v>
      </c>
      <c r="AA291" s="158"/>
      <c r="AB291" s="158"/>
      <c r="AC291" s="158"/>
      <c r="AD291" s="36"/>
      <c r="AE291" s="36"/>
      <c r="AF291" s="147">
        <f t="shared" si="1"/>
        <v>1</v>
      </c>
    </row>
    <row r="292" ht="12.75" customHeight="1">
      <c r="A292" s="36"/>
      <c r="B292" s="36"/>
      <c r="C292" s="158" t="s">
        <v>1877</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1590</v>
      </c>
      <c r="AA292" s="158"/>
      <c r="AB292" s="158"/>
      <c r="AC292" s="158"/>
      <c r="AD292" s="36"/>
      <c r="AE292" s="36"/>
      <c r="AF292" s="147">
        <f t="shared" si="1"/>
        <v>1</v>
      </c>
    </row>
    <row r="293" ht="12.75" customHeight="1">
      <c r="A293" s="36"/>
      <c r="B293" s="36"/>
      <c r="C293" s="158" t="s">
        <v>1878</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1590</v>
      </c>
      <c r="AA293" s="158"/>
      <c r="AB293" s="158"/>
      <c r="AC293" s="158"/>
      <c r="AD293" s="36"/>
      <c r="AE293" s="36"/>
      <c r="AF293" s="147">
        <f t="shared" si="1"/>
        <v>1</v>
      </c>
    </row>
    <row r="294" ht="12.75" customHeight="1">
      <c r="A294" s="36"/>
      <c r="B294" s="36"/>
      <c r="C294" s="158" t="s">
        <v>1879</v>
      </c>
      <c r="D294" s="158" t="s">
        <v>1590</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1590</v>
      </c>
      <c r="AA294" s="158"/>
      <c r="AB294" s="158"/>
      <c r="AC294" s="158"/>
      <c r="AD294" s="36"/>
      <c r="AE294" s="36"/>
      <c r="AF294" s="147">
        <f t="shared" si="1"/>
        <v>2</v>
      </c>
    </row>
    <row r="295" ht="12.75" customHeight="1">
      <c r="A295" s="36"/>
      <c r="B295" s="36"/>
      <c r="C295" s="158" t="s">
        <v>1880</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1590</v>
      </c>
      <c r="AA295" s="158"/>
      <c r="AB295" s="158"/>
      <c r="AC295" s="158"/>
      <c r="AD295" s="36"/>
      <c r="AE295" s="36"/>
      <c r="AF295" s="147">
        <f t="shared" si="1"/>
        <v>1</v>
      </c>
    </row>
    <row r="296" ht="12.75" customHeight="1">
      <c r="A296" s="36"/>
      <c r="B296" s="36"/>
      <c r="C296" s="158" t="s">
        <v>1881</v>
      </c>
      <c r="D296" s="158"/>
      <c r="E296" s="158"/>
      <c r="F296" s="158"/>
      <c r="G296" s="158"/>
      <c r="H296" s="158"/>
      <c r="I296" s="158"/>
      <c r="J296" s="158"/>
      <c r="K296" s="158"/>
      <c r="L296" s="158"/>
      <c r="M296" s="158"/>
      <c r="N296" s="158"/>
      <c r="O296" s="158"/>
      <c r="P296" s="158"/>
      <c r="Q296" s="158"/>
      <c r="R296" s="158" t="s">
        <v>1590</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1882</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1590</v>
      </c>
      <c r="AA297" s="158"/>
      <c r="AB297" s="158"/>
      <c r="AC297" s="158"/>
      <c r="AD297" s="36"/>
      <c r="AE297" s="36"/>
      <c r="AF297" s="147">
        <f t="shared" si="1"/>
        <v>1</v>
      </c>
    </row>
    <row r="298" ht="12.75" customHeight="1">
      <c r="A298" s="36"/>
      <c r="B298" s="36"/>
      <c r="C298" s="158" t="s">
        <v>1883</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1590</v>
      </c>
      <c r="AA298" s="158"/>
      <c r="AB298" s="158"/>
      <c r="AC298" s="158"/>
      <c r="AD298" s="36"/>
      <c r="AE298" s="36"/>
      <c r="AF298" s="147">
        <f t="shared" si="1"/>
        <v>1</v>
      </c>
    </row>
    <row r="299" ht="12.75" customHeight="1">
      <c r="A299" s="36"/>
      <c r="B299" s="36"/>
      <c r="C299" s="158" t="s">
        <v>1884</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1590</v>
      </c>
      <c r="AA299" s="158"/>
      <c r="AB299" s="158"/>
      <c r="AC299" s="158"/>
      <c r="AD299" s="36"/>
      <c r="AE299" s="36"/>
      <c r="AF299" s="147">
        <f t="shared" si="1"/>
        <v>1</v>
      </c>
    </row>
    <row r="300" ht="12.75" customHeight="1">
      <c r="A300" s="36"/>
      <c r="B300" s="36"/>
      <c r="C300" s="158" t="s">
        <v>1885</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1590</v>
      </c>
      <c r="AA300" s="158"/>
      <c r="AB300" s="158"/>
      <c r="AC300" s="158"/>
      <c r="AD300" s="36"/>
      <c r="AE300" s="36"/>
      <c r="AF300" s="147">
        <f t="shared" si="1"/>
        <v>1</v>
      </c>
    </row>
    <row r="301" ht="12.75" customHeight="1">
      <c r="A301" s="36"/>
      <c r="B301" s="36"/>
      <c r="C301" s="158" t="s">
        <v>1886</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1590</v>
      </c>
      <c r="AA301" s="158"/>
      <c r="AB301" s="158"/>
      <c r="AC301" s="158"/>
      <c r="AD301" s="36"/>
      <c r="AE301" s="36"/>
      <c r="AF301" s="147">
        <f t="shared" si="1"/>
        <v>1</v>
      </c>
    </row>
    <row r="302" ht="12.75" customHeight="1">
      <c r="A302" s="36"/>
      <c r="B302" s="36"/>
      <c r="C302" s="158" t="s">
        <v>1887</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1590</v>
      </c>
      <c r="AA302" s="158"/>
      <c r="AB302" s="158"/>
      <c r="AC302" s="158"/>
      <c r="AD302" s="36"/>
      <c r="AE302" s="36"/>
      <c r="AF302" s="147">
        <f t="shared" si="1"/>
        <v>1</v>
      </c>
    </row>
    <row r="303" ht="12.75" customHeight="1">
      <c r="A303" s="36"/>
      <c r="B303" s="36"/>
      <c r="C303" s="158" t="s">
        <v>1888</v>
      </c>
      <c r="D303" s="158" t="s">
        <v>1590</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1590</v>
      </c>
      <c r="AA303" s="158"/>
      <c r="AB303" s="158"/>
      <c r="AC303" s="158"/>
      <c r="AD303" s="36"/>
      <c r="AE303" s="36"/>
      <c r="AF303" s="147">
        <f t="shared" si="1"/>
        <v>2</v>
      </c>
    </row>
    <row r="304" ht="12.75" customHeight="1">
      <c r="A304" s="36"/>
      <c r="B304" s="36"/>
      <c r="C304" s="158" t="s">
        <v>1889</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1590</v>
      </c>
      <c r="AA304" s="158"/>
      <c r="AB304" s="158"/>
      <c r="AC304" s="158"/>
      <c r="AD304" s="36"/>
      <c r="AE304" s="36"/>
      <c r="AF304" s="147">
        <f t="shared" si="1"/>
        <v>1</v>
      </c>
    </row>
    <row r="305" ht="12.75" customHeight="1">
      <c r="A305" s="36"/>
      <c r="B305" s="36"/>
      <c r="C305" s="158" t="s">
        <v>1890</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1590</v>
      </c>
      <c r="AA305" s="158"/>
      <c r="AB305" s="158"/>
      <c r="AC305" s="158"/>
      <c r="AD305" s="36"/>
      <c r="AE305" s="36"/>
      <c r="AF305" s="147">
        <f t="shared" si="1"/>
        <v>1</v>
      </c>
    </row>
    <row r="306" ht="12.75" customHeight="1">
      <c r="A306" s="36"/>
      <c r="B306" s="36"/>
      <c r="C306" s="158" t="s">
        <v>1891</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1590</v>
      </c>
      <c r="AA306" s="158"/>
      <c r="AB306" s="158"/>
      <c r="AC306" s="158"/>
      <c r="AD306" s="36"/>
      <c r="AE306" s="36"/>
      <c r="AF306" s="147">
        <f t="shared" si="1"/>
        <v>1</v>
      </c>
    </row>
    <row r="307" ht="12.75" customHeight="1">
      <c r="A307" s="36"/>
      <c r="B307" s="36"/>
      <c r="C307" s="158" t="s">
        <v>1892</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1590</v>
      </c>
      <c r="AA307" s="158"/>
      <c r="AB307" s="158"/>
      <c r="AC307" s="158"/>
      <c r="AD307" s="36"/>
      <c r="AE307" s="36"/>
      <c r="AF307" s="147">
        <f t="shared" si="1"/>
        <v>1</v>
      </c>
    </row>
    <row r="308" ht="12.75" customHeight="1">
      <c r="A308" s="36"/>
      <c r="B308" s="36"/>
      <c r="C308" s="158" t="s">
        <v>1893</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1590</v>
      </c>
      <c r="AA308" s="158"/>
      <c r="AB308" s="158"/>
      <c r="AC308" s="158"/>
      <c r="AD308" s="36"/>
      <c r="AE308" s="36"/>
      <c r="AF308" s="147">
        <f t="shared" si="1"/>
        <v>1</v>
      </c>
    </row>
    <row r="309" ht="12.75" customHeight="1">
      <c r="A309" s="36"/>
      <c r="B309" s="36"/>
      <c r="C309" s="158" t="s">
        <v>1894</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1590</v>
      </c>
      <c r="AA309" s="158"/>
      <c r="AB309" s="158"/>
      <c r="AC309" s="158"/>
      <c r="AD309" s="36"/>
      <c r="AE309" s="36"/>
      <c r="AF309" s="147">
        <f t="shared" si="1"/>
        <v>1</v>
      </c>
    </row>
    <row r="310" ht="12.75" customHeight="1">
      <c r="A310" s="36"/>
      <c r="B310" s="36"/>
      <c r="C310" s="158" t="s">
        <v>1895</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1590</v>
      </c>
      <c r="AA310" s="158"/>
      <c r="AB310" s="158"/>
      <c r="AC310" s="158"/>
      <c r="AD310" s="36"/>
      <c r="AE310" s="36"/>
      <c r="AF310" s="147">
        <f t="shared" si="1"/>
        <v>1</v>
      </c>
    </row>
    <row r="311" ht="12.75" customHeight="1">
      <c r="A311" s="36"/>
      <c r="B311" s="36"/>
      <c r="C311" s="158" t="s">
        <v>1896</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1590</v>
      </c>
      <c r="AA311" s="158"/>
      <c r="AB311" s="158"/>
      <c r="AC311" s="158"/>
      <c r="AD311" s="36"/>
      <c r="AE311" s="36"/>
      <c r="AF311" s="147">
        <f t="shared" si="1"/>
        <v>1</v>
      </c>
    </row>
    <row r="312" ht="12.75" customHeight="1">
      <c r="A312" s="36"/>
      <c r="B312" s="36"/>
      <c r="C312" s="158" t="s">
        <v>1897</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1590</v>
      </c>
      <c r="AA312" s="158"/>
      <c r="AB312" s="158"/>
      <c r="AC312" s="158"/>
      <c r="AD312" s="36"/>
      <c r="AE312" s="36"/>
      <c r="AF312" s="147">
        <f t="shared" si="1"/>
        <v>1</v>
      </c>
    </row>
    <row r="313" ht="12.75" customHeight="1">
      <c r="A313" s="36"/>
      <c r="B313" s="36"/>
      <c r="C313" s="158" t="s">
        <v>1898</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1590</v>
      </c>
      <c r="AA313" s="158"/>
      <c r="AB313" s="158"/>
      <c r="AC313" s="158"/>
      <c r="AD313" s="36"/>
      <c r="AE313" s="36"/>
      <c r="AF313" s="147">
        <f t="shared" si="1"/>
        <v>1</v>
      </c>
    </row>
    <row r="314" ht="12.75" customHeight="1">
      <c r="A314" s="36"/>
      <c r="B314" s="36"/>
      <c r="C314" s="158" t="s">
        <v>1899</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1590</v>
      </c>
      <c r="AA314" s="158"/>
      <c r="AB314" s="158"/>
      <c r="AC314" s="158"/>
      <c r="AD314" s="36"/>
      <c r="AE314" s="36"/>
      <c r="AF314" s="147">
        <f t="shared" si="1"/>
        <v>1</v>
      </c>
    </row>
    <row r="315" ht="12.75" customHeight="1">
      <c r="A315" s="36"/>
      <c r="B315" s="36"/>
      <c r="C315" s="158" t="s">
        <v>1900</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1590</v>
      </c>
      <c r="AA315" s="158"/>
      <c r="AB315" s="158"/>
      <c r="AC315" s="158"/>
      <c r="AD315" s="36"/>
      <c r="AE315" s="36"/>
      <c r="AF315" s="147">
        <f t="shared" si="1"/>
        <v>1</v>
      </c>
    </row>
    <row r="316" ht="12.75" customHeight="1">
      <c r="A316" s="36"/>
      <c r="B316" s="36"/>
      <c r="C316" s="158" t="s">
        <v>1901</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1590</v>
      </c>
      <c r="AA316" s="158"/>
      <c r="AB316" s="158"/>
      <c r="AC316" s="158"/>
      <c r="AD316" s="36"/>
      <c r="AE316" s="36"/>
      <c r="AF316" s="147">
        <f t="shared" si="1"/>
        <v>1</v>
      </c>
    </row>
    <row r="317" ht="12.75" customHeight="1">
      <c r="A317" s="36"/>
      <c r="B317" s="36"/>
      <c r="C317" s="158" t="s">
        <v>1902</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1590</v>
      </c>
      <c r="AA317" s="158"/>
      <c r="AB317" s="158"/>
      <c r="AC317" s="158"/>
      <c r="AD317" s="36"/>
      <c r="AE317" s="36"/>
      <c r="AF317" s="147">
        <f t="shared" si="1"/>
        <v>1</v>
      </c>
    </row>
    <row r="318" ht="12.75" customHeight="1">
      <c r="A318" s="36"/>
      <c r="B318" s="36"/>
      <c r="C318" s="158" t="s">
        <v>1903</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1590</v>
      </c>
      <c r="AA318" s="158"/>
      <c r="AB318" s="158"/>
      <c r="AC318" s="158"/>
      <c r="AD318" s="36"/>
      <c r="AE318" s="36"/>
      <c r="AF318" s="147">
        <f t="shared" si="1"/>
        <v>1</v>
      </c>
    </row>
    <row r="319" ht="12.75" customHeight="1">
      <c r="A319" s="36"/>
      <c r="B319" s="36"/>
      <c r="C319" s="158" t="s">
        <v>1904</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1590</v>
      </c>
      <c r="AA319" s="158"/>
      <c r="AB319" s="158"/>
      <c r="AC319" s="158"/>
      <c r="AD319" s="36"/>
      <c r="AE319" s="36"/>
      <c r="AF319" s="147">
        <f t="shared" si="1"/>
        <v>1</v>
      </c>
    </row>
    <row r="320" ht="12.75" customHeight="1">
      <c r="A320" s="36"/>
      <c r="B320" s="36"/>
      <c r="C320" s="158" t="s">
        <v>1905</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1590</v>
      </c>
      <c r="AA320" s="158"/>
      <c r="AB320" s="158"/>
      <c r="AC320" s="158"/>
      <c r="AD320" s="36"/>
      <c r="AE320" s="36"/>
      <c r="AF320" s="147">
        <f t="shared" si="1"/>
        <v>1</v>
      </c>
    </row>
    <row r="321" ht="12.75" customHeight="1">
      <c r="A321" s="36"/>
      <c r="B321" s="36"/>
      <c r="C321" s="158" t="s">
        <v>1906</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1590</v>
      </c>
      <c r="AA321" s="158"/>
      <c r="AB321" s="158"/>
      <c r="AC321" s="158"/>
      <c r="AD321" s="36"/>
      <c r="AE321" s="36"/>
      <c r="AF321" s="147">
        <f t="shared" si="1"/>
        <v>1</v>
      </c>
    </row>
    <row r="322" ht="12.75" customHeight="1">
      <c r="A322" s="36"/>
      <c r="B322" s="36"/>
      <c r="C322" s="158" t="s">
        <v>1907</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1590</v>
      </c>
      <c r="AA322" s="158"/>
      <c r="AB322" s="158"/>
      <c r="AC322" s="158"/>
      <c r="AD322" s="36"/>
      <c r="AE322" s="36"/>
      <c r="AF322" s="147">
        <f t="shared" si="1"/>
        <v>1</v>
      </c>
    </row>
    <row r="323" ht="12.75" customHeight="1">
      <c r="A323" s="36"/>
      <c r="B323" s="36"/>
      <c r="C323" s="158" t="s">
        <v>1908</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1590</v>
      </c>
      <c r="AA323" s="158"/>
      <c r="AB323" s="158"/>
      <c r="AC323" s="158"/>
      <c r="AD323" s="36"/>
      <c r="AE323" s="36"/>
      <c r="AF323" s="147">
        <f t="shared" si="1"/>
        <v>1</v>
      </c>
    </row>
    <row r="324" ht="12.75" customHeight="1">
      <c r="A324" s="36"/>
      <c r="B324" s="36"/>
      <c r="C324" s="158" t="s">
        <v>1909</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1590</v>
      </c>
      <c r="AA324" s="158"/>
      <c r="AB324" s="158"/>
      <c r="AC324" s="158"/>
      <c r="AD324" s="36"/>
      <c r="AE324" s="36"/>
      <c r="AF324" s="147">
        <f t="shared" si="1"/>
        <v>1</v>
      </c>
    </row>
    <row r="325" ht="12.75" customHeight="1">
      <c r="A325" s="36"/>
      <c r="B325" s="36"/>
      <c r="C325" s="158" t="s">
        <v>1910</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1590</v>
      </c>
      <c r="AA325" s="158"/>
      <c r="AB325" s="158"/>
      <c r="AC325" s="158"/>
      <c r="AD325" s="36"/>
      <c r="AE325" s="36"/>
      <c r="AF325" s="147">
        <f t="shared" si="1"/>
        <v>1</v>
      </c>
    </row>
    <row r="326" ht="12.75" customHeight="1">
      <c r="A326" s="36"/>
      <c r="B326" s="36"/>
      <c r="C326" s="158" t="s">
        <v>1911</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1590</v>
      </c>
      <c r="AA326" s="158"/>
      <c r="AB326" s="158"/>
      <c r="AC326" s="158"/>
      <c r="AD326" s="36"/>
      <c r="AE326" s="36"/>
      <c r="AF326" s="147">
        <f t="shared" si="1"/>
        <v>1</v>
      </c>
    </row>
    <row r="327" ht="12.75" customHeight="1">
      <c r="A327" s="36"/>
      <c r="B327" s="36"/>
      <c r="C327" s="158" t="s">
        <v>1912</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1590</v>
      </c>
      <c r="AA327" s="158"/>
      <c r="AB327" s="158"/>
      <c r="AC327" s="158"/>
      <c r="AD327" s="36"/>
      <c r="AE327" s="36"/>
      <c r="AF327" s="147">
        <f t="shared" si="1"/>
        <v>1</v>
      </c>
    </row>
    <row r="328" ht="12.75" customHeight="1">
      <c r="A328" s="36"/>
      <c r="B328" s="36"/>
      <c r="C328" s="158" t="s">
        <v>1913</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1590</v>
      </c>
      <c r="AA328" s="158"/>
      <c r="AB328" s="158"/>
      <c r="AC328" s="158"/>
      <c r="AD328" s="36"/>
      <c r="AE328" s="36"/>
      <c r="AF328" s="147">
        <f t="shared" si="1"/>
        <v>1</v>
      </c>
    </row>
    <row r="329" ht="12.75" customHeight="1">
      <c r="A329" s="36"/>
      <c r="B329" s="36"/>
      <c r="C329" s="158" t="s">
        <v>1914</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1590</v>
      </c>
      <c r="AA329" s="158"/>
      <c r="AB329" s="158"/>
      <c r="AC329" s="158"/>
      <c r="AD329" s="36"/>
      <c r="AE329" s="36"/>
      <c r="AF329" s="147">
        <f t="shared" si="1"/>
        <v>1</v>
      </c>
    </row>
    <row r="330" ht="12.75" customHeight="1">
      <c r="A330" s="36"/>
      <c r="B330" s="36"/>
      <c r="C330" s="158" t="s">
        <v>1915</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1590</v>
      </c>
      <c r="AA330" s="158"/>
      <c r="AB330" s="158"/>
      <c r="AC330" s="158"/>
      <c r="AD330" s="36"/>
      <c r="AE330" s="36"/>
      <c r="AF330" s="147">
        <f t="shared" si="1"/>
        <v>1</v>
      </c>
    </row>
    <row r="331" ht="12.75" customHeight="1">
      <c r="A331" s="36"/>
      <c r="B331" s="36"/>
      <c r="C331" s="158" t="s">
        <v>1916</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1590</v>
      </c>
      <c r="AA331" s="158"/>
      <c r="AB331" s="158"/>
      <c r="AC331" s="158"/>
      <c r="AD331" s="36"/>
      <c r="AE331" s="36"/>
      <c r="AF331" s="147">
        <f t="shared" si="1"/>
        <v>1</v>
      </c>
    </row>
    <row r="332" ht="12.75" customHeight="1">
      <c r="A332" s="36"/>
      <c r="B332" s="36"/>
      <c r="C332" s="158" t="s">
        <v>1917</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1590</v>
      </c>
      <c r="AA332" s="158"/>
      <c r="AB332" s="158"/>
      <c r="AC332" s="158"/>
      <c r="AD332" s="36"/>
      <c r="AE332" s="36"/>
      <c r="AF332" s="147">
        <f t="shared" si="1"/>
        <v>1</v>
      </c>
    </row>
    <row r="333" ht="12.75" customHeight="1">
      <c r="A333" s="36"/>
      <c r="B333" s="36"/>
      <c r="C333" s="158" t="s">
        <v>1918</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1590</v>
      </c>
      <c r="AA333" s="158"/>
      <c r="AB333" s="158"/>
      <c r="AC333" s="158"/>
      <c r="AD333" s="36"/>
      <c r="AE333" s="36"/>
      <c r="AF333" s="147">
        <f t="shared" si="1"/>
        <v>1</v>
      </c>
    </row>
    <row r="334" ht="12.75" customHeight="1">
      <c r="A334" s="36"/>
      <c r="B334" s="36"/>
      <c r="C334" s="158" t="s">
        <v>1919</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1590</v>
      </c>
      <c r="AA334" s="158"/>
      <c r="AB334" s="158"/>
      <c r="AC334" s="158"/>
      <c r="AD334" s="36"/>
      <c r="AE334" s="36"/>
      <c r="AF334" s="147">
        <f t="shared" si="1"/>
        <v>1</v>
      </c>
    </row>
    <row r="335" ht="12.75" customHeight="1">
      <c r="A335" s="36"/>
      <c r="B335" s="36"/>
      <c r="C335" s="158" t="s">
        <v>1920</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1590</v>
      </c>
      <c r="AA335" s="158"/>
      <c r="AB335" s="158"/>
      <c r="AC335" s="158"/>
      <c r="AD335" s="36"/>
      <c r="AE335" s="36"/>
      <c r="AF335" s="147">
        <f t="shared" si="1"/>
        <v>1</v>
      </c>
    </row>
    <row r="336" ht="12.75" customHeight="1">
      <c r="A336" s="36"/>
      <c r="B336" s="36"/>
      <c r="C336" s="158" t="s">
        <v>1921</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1590</v>
      </c>
      <c r="AA336" s="158"/>
      <c r="AB336" s="158"/>
      <c r="AC336" s="158"/>
      <c r="AD336" s="36"/>
      <c r="AE336" s="36"/>
      <c r="AF336" s="147">
        <f t="shared" si="1"/>
        <v>1</v>
      </c>
    </row>
    <row r="337" ht="12.75" customHeight="1">
      <c r="A337" s="36"/>
      <c r="B337" s="36"/>
      <c r="C337" s="158" t="s">
        <v>1922</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1590</v>
      </c>
      <c r="AA337" s="158"/>
      <c r="AB337" s="158"/>
      <c r="AC337" s="158"/>
      <c r="AD337" s="36"/>
      <c r="AE337" s="36"/>
      <c r="AF337" s="147">
        <f t="shared" si="1"/>
        <v>1</v>
      </c>
    </row>
    <row r="338" ht="12.75" customHeight="1">
      <c r="A338" s="36"/>
      <c r="B338" s="36"/>
      <c r="C338" s="158" t="s">
        <v>1923</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1590</v>
      </c>
      <c r="AA338" s="158"/>
      <c r="AB338" s="158"/>
      <c r="AC338" s="158"/>
      <c r="AD338" s="36"/>
      <c r="AE338" s="36"/>
      <c r="AF338" s="147">
        <f t="shared" si="1"/>
        <v>1</v>
      </c>
    </row>
    <row r="339" ht="12.75" customHeight="1">
      <c r="A339" s="36"/>
      <c r="B339" s="36"/>
      <c r="C339" s="158" t="s">
        <v>1924</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1590</v>
      </c>
      <c r="AA339" s="158"/>
      <c r="AB339" s="158"/>
      <c r="AC339" s="158"/>
      <c r="AD339" s="36"/>
      <c r="AE339" s="36"/>
      <c r="AF339" s="147">
        <f t="shared" si="1"/>
        <v>1</v>
      </c>
    </row>
    <row r="340" ht="12.75" customHeight="1">
      <c r="A340" s="36"/>
      <c r="B340" s="36"/>
      <c r="C340" s="158" t="s">
        <v>1925</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1590</v>
      </c>
      <c r="AA340" s="158"/>
      <c r="AB340" s="158"/>
      <c r="AC340" s="158"/>
      <c r="AD340" s="36"/>
      <c r="AE340" s="36"/>
      <c r="AF340" s="147">
        <f t="shared" si="1"/>
        <v>1</v>
      </c>
    </row>
    <row r="341" ht="12.75" customHeight="1">
      <c r="A341" s="36"/>
      <c r="B341" s="36"/>
      <c r="C341" s="158" t="s">
        <v>1926</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1590</v>
      </c>
      <c r="AA341" s="158"/>
      <c r="AB341" s="158"/>
      <c r="AC341" s="158"/>
      <c r="AD341" s="36"/>
      <c r="AE341" s="36"/>
      <c r="AF341" s="147">
        <f t="shared" si="1"/>
        <v>1</v>
      </c>
    </row>
    <row r="342" ht="12.75" customHeight="1">
      <c r="A342" s="36"/>
      <c r="B342" s="36"/>
      <c r="C342" s="158" t="s">
        <v>1927</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1590</v>
      </c>
      <c r="AA342" s="158"/>
      <c r="AB342" s="158"/>
      <c r="AC342" s="158"/>
      <c r="AD342" s="36"/>
      <c r="AE342" s="36"/>
      <c r="AF342" s="147">
        <f t="shared" si="1"/>
        <v>1</v>
      </c>
    </row>
    <row r="343" ht="12.75" customHeight="1">
      <c r="A343" s="36"/>
      <c r="B343" s="36"/>
      <c r="C343" s="158" t="s">
        <v>1928</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1590</v>
      </c>
      <c r="AA343" s="158"/>
      <c r="AB343" s="158"/>
      <c r="AC343" s="158"/>
      <c r="AD343" s="36"/>
      <c r="AE343" s="36"/>
      <c r="AF343" s="147">
        <f t="shared" si="1"/>
        <v>1</v>
      </c>
    </row>
    <row r="344" ht="12.75" customHeight="1">
      <c r="A344" s="36"/>
      <c r="B344" s="36"/>
      <c r="C344" s="158" t="s">
        <v>1929</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1590</v>
      </c>
      <c r="AA344" s="158"/>
      <c r="AB344" s="158"/>
      <c r="AC344" s="158"/>
      <c r="AD344" s="36"/>
      <c r="AE344" s="36"/>
      <c r="AF344" s="147">
        <f t="shared" si="1"/>
        <v>1</v>
      </c>
    </row>
    <row r="345" ht="12.75" customHeight="1">
      <c r="A345" s="36"/>
      <c r="B345" s="36"/>
      <c r="C345" s="158" t="s">
        <v>1930</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1590</v>
      </c>
      <c r="AA345" s="158"/>
      <c r="AB345" s="158"/>
      <c r="AC345" s="158"/>
      <c r="AD345" s="36"/>
      <c r="AE345" s="36"/>
      <c r="AF345" s="147">
        <f t="shared" si="1"/>
        <v>1</v>
      </c>
    </row>
    <row r="346" ht="12.75" customHeight="1">
      <c r="A346" s="36"/>
      <c r="B346" s="36"/>
      <c r="C346" s="158" t="s">
        <v>1931</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1590</v>
      </c>
      <c r="AA346" s="158"/>
      <c r="AB346" s="158"/>
      <c r="AC346" s="158"/>
      <c r="AD346" s="36"/>
      <c r="AE346" s="36"/>
      <c r="AF346" s="147">
        <f t="shared" si="1"/>
        <v>1</v>
      </c>
    </row>
    <row r="347" ht="12.75" customHeight="1">
      <c r="A347" s="36"/>
      <c r="B347" s="36"/>
      <c r="C347" s="158" t="s">
        <v>1932</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1590</v>
      </c>
      <c r="AA347" s="158"/>
      <c r="AB347" s="158"/>
      <c r="AC347" s="158"/>
      <c r="AD347" s="36"/>
      <c r="AE347" s="36"/>
      <c r="AF347" s="147">
        <f t="shared" si="1"/>
        <v>1</v>
      </c>
    </row>
    <row r="348" ht="12.75" customHeight="1">
      <c r="A348" s="36"/>
      <c r="B348" s="36"/>
      <c r="C348" s="158" t="s">
        <v>1933</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1590</v>
      </c>
      <c r="AA348" s="158"/>
      <c r="AB348" s="158"/>
      <c r="AC348" s="158"/>
      <c r="AD348" s="36"/>
      <c r="AE348" s="36"/>
      <c r="AF348" s="147">
        <f t="shared" si="1"/>
        <v>1</v>
      </c>
    </row>
    <row r="349" ht="12.75" customHeight="1">
      <c r="A349" s="36"/>
      <c r="B349" s="36"/>
      <c r="C349" s="158" t="s">
        <v>1934</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1590</v>
      </c>
      <c r="AA349" s="158"/>
      <c r="AB349" s="158"/>
      <c r="AC349" s="158"/>
      <c r="AD349" s="36"/>
      <c r="AE349" s="36"/>
      <c r="AF349" s="147">
        <f t="shared" si="1"/>
        <v>1</v>
      </c>
    </row>
    <row r="350" ht="12.75" customHeight="1">
      <c r="A350" s="36"/>
      <c r="B350" s="36"/>
      <c r="C350" s="158" t="s">
        <v>1935</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1590</v>
      </c>
      <c r="AA350" s="158"/>
      <c r="AB350" s="158"/>
      <c r="AC350" s="158"/>
      <c r="AD350" s="36"/>
      <c r="AE350" s="36"/>
      <c r="AF350" s="147">
        <f t="shared" si="1"/>
        <v>1</v>
      </c>
    </row>
    <row r="351" ht="12.75" customHeight="1">
      <c r="A351" s="36"/>
      <c r="B351" s="36"/>
      <c r="C351" s="158" t="s">
        <v>2103</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1590</v>
      </c>
      <c r="AA351" s="158"/>
      <c r="AB351" s="158"/>
      <c r="AC351" s="158"/>
      <c r="AD351" s="36"/>
      <c r="AE351" s="36"/>
      <c r="AF351" s="147">
        <f t="shared" si="1"/>
        <v>1</v>
      </c>
    </row>
    <row r="352" ht="12.75" customHeight="1">
      <c r="A352" s="36"/>
      <c r="B352" s="36"/>
      <c r="C352" s="158" t="s">
        <v>2104</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1590</v>
      </c>
      <c r="AD352" s="36"/>
      <c r="AE352" s="36"/>
      <c r="AF352" s="147">
        <f t="shared" si="1"/>
        <v>1</v>
      </c>
    </row>
    <row r="353" ht="12.75" customHeight="1">
      <c r="A353" s="36"/>
      <c r="B353" s="36"/>
      <c r="C353" s="158" t="s">
        <v>2105</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1590</v>
      </c>
      <c r="Z353" s="158"/>
      <c r="AA353" s="158"/>
      <c r="AB353" s="158"/>
      <c r="AC353" s="158"/>
      <c r="AD353" s="36"/>
      <c r="AE353" s="36"/>
      <c r="AF353" s="147">
        <f t="shared" si="1"/>
        <v>1</v>
      </c>
    </row>
    <row r="354" ht="12.75" customHeight="1">
      <c r="A354" s="36"/>
      <c r="B354" s="36"/>
      <c r="C354" s="158" t="s">
        <v>2106</v>
      </c>
      <c r="D354" s="158"/>
      <c r="E354" s="158"/>
      <c r="F354" s="158"/>
      <c r="G354" s="158"/>
      <c r="H354" s="158"/>
      <c r="I354" s="158" t="s">
        <v>1590</v>
      </c>
      <c r="J354" s="158"/>
      <c r="K354" s="158"/>
      <c r="L354" s="158"/>
      <c r="M354" s="158"/>
      <c r="N354" s="158"/>
      <c r="O354" s="158"/>
      <c r="P354" s="158"/>
      <c r="Q354" s="158"/>
      <c r="R354" s="158"/>
      <c r="S354" s="158"/>
      <c r="T354" s="158"/>
      <c r="U354" s="158"/>
      <c r="V354" s="158"/>
      <c r="W354" s="158"/>
      <c r="X354" s="158"/>
      <c r="Y354" s="158"/>
      <c r="Z354" s="158" t="s">
        <v>1590</v>
      </c>
      <c r="AA354" s="158"/>
      <c r="AB354" s="158"/>
      <c r="AC354" s="158"/>
      <c r="AD354" s="36"/>
      <c r="AE354" s="36"/>
      <c r="AF354" s="147">
        <f t="shared" si="1"/>
        <v>2</v>
      </c>
    </row>
    <row r="355" ht="12.75" customHeight="1">
      <c r="A355" s="36"/>
      <c r="B355" s="36"/>
      <c r="C355" s="158" t="s">
        <v>2107</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1590</v>
      </c>
      <c r="AA355" s="158"/>
      <c r="AB355" s="158"/>
      <c r="AC355" s="158"/>
      <c r="AD355" s="36"/>
      <c r="AE355" s="36"/>
      <c r="AF355" s="147">
        <f t="shared" si="1"/>
        <v>1</v>
      </c>
    </row>
    <row r="356" ht="12.75" customHeight="1">
      <c r="A356" s="36"/>
      <c r="B356" s="36"/>
      <c r="C356" s="158" t="s">
        <v>2108</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1590</v>
      </c>
      <c r="AA356" s="158"/>
      <c r="AB356" s="158"/>
      <c r="AC356" s="158"/>
      <c r="AD356" s="36"/>
      <c r="AE356" s="36"/>
      <c r="AF356" s="147">
        <f t="shared" si="1"/>
        <v>1</v>
      </c>
    </row>
    <row r="357" ht="12.75" customHeight="1">
      <c r="A357" s="36"/>
      <c r="B357" s="36"/>
      <c r="C357" s="158" t="s">
        <v>2109</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1590</v>
      </c>
      <c r="AA357" s="158"/>
      <c r="AB357" s="158"/>
      <c r="AC357" s="158"/>
      <c r="AD357" s="36"/>
      <c r="AE357" s="36"/>
      <c r="AF357" s="147">
        <f t="shared" si="1"/>
        <v>1</v>
      </c>
    </row>
    <row r="358" ht="12.75" customHeight="1">
      <c r="A358" s="36"/>
      <c r="B358" s="36"/>
      <c r="C358" s="158" t="s">
        <v>2110</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1590</v>
      </c>
      <c r="AA358" s="158"/>
      <c r="AB358" s="158"/>
      <c r="AC358" s="158"/>
      <c r="AD358" s="36"/>
      <c r="AE358" s="36"/>
      <c r="AF358" s="147">
        <f t="shared" si="1"/>
        <v>1</v>
      </c>
    </row>
    <row r="359" ht="12.75" customHeight="1">
      <c r="A359" s="36"/>
      <c r="B359" s="36"/>
      <c r="C359" s="158" t="s">
        <v>2111</v>
      </c>
      <c r="D359" s="158"/>
      <c r="E359" s="158"/>
      <c r="F359" s="158"/>
      <c r="G359" s="158"/>
      <c r="H359" s="158"/>
      <c r="I359" s="158"/>
      <c r="J359" s="158" t="s">
        <v>1590</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2112</v>
      </c>
      <c r="D360" s="158"/>
      <c r="E360" s="158"/>
      <c r="F360" s="158"/>
      <c r="G360" s="158"/>
      <c r="H360" s="158"/>
      <c r="I360" s="158"/>
      <c r="J360" s="158"/>
      <c r="K360" s="158"/>
      <c r="L360" s="158"/>
      <c r="M360" s="158"/>
      <c r="N360" s="158"/>
      <c r="O360" s="158"/>
      <c r="P360" s="158"/>
      <c r="Q360" s="158"/>
      <c r="R360" s="158"/>
      <c r="S360" s="158"/>
      <c r="T360" s="158"/>
      <c r="U360" s="158" t="s">
        <v>1590</v>
      </c>
      <c r="V360" s="158"/>
      <c r="W360" s="158"/>
      <c r="X360" s="158"/>
      <c r="Y360" s="158"/>
      <c r="Z360" s="158" t="s">
        <v>1590</v>
      </c>
      <c r="AA360" s="158"/>
      <c r="AB360" s="158"/>
      <c r="AC360" s="158"/>
      <c r="AD360" s="36"/>
      <c r="AE360" s="36"/>
      <c r="AF360" s="147">
        <f t="shared" si="1"/>
        <v>2</v>
      </c>
    </row>
    <row r="361" ht="12.75" customHeight="1">
      <c r="A361" s="36"/>
      <c r="B361" s="36"/>
      <c r="C361" s="158" t="s">
        <v>2113</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1590</v>
      </c>
      <c r="AA361" s="158"/>
      <c r="AB361" s="158"/>
      <c r="AC361" s="158"/>
      <c r="AD361" s="36"/>
      <c r="AE361" s="36"/>
      <c r="AF361" s="147">
        <f t="shared" si="1"/>
        <v>1</v>
      </c>
    </row>
    <row r="362" ht="12.75" customHeight="1">
      <c r="A362" s="36"/>
      <c r="B362" s="36"/>
      <c r="C362" s="158" t="s">
        <v>2114</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1590</v>
      </c>
      <c r="AA362" s="158"/>
      <c r="AB362" s="158"/>
      <c r="AC362" s="158"/>
      <c r="AD362" s="36"/>
      <c r="AE362" s="36"/>
      <c r="AF362" s="147">
        <f t="shared" si="1"/>
        <v>1</v>
      </c>
    </row>
    <row r="363" ht="12.75" customHeight="1">
      <c r="A363" s="36"/>
      <c r="B363" s="36"/>
      <c r="C363" s="158" t="s">
        <v>2115</v>
      </c>
      <c r="D363" s="158" t="s">
        <v>1590</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1590</v>
      </c>
      <c r="AA363" s="158"/>
      <c r="AB363" s="158"/>
      <c r="AC363" s="158"/>
      <c r="AD363" s="36"/>
      <c r="AE363" s="36"/>
      <c r="AF363" s="147">
        <f t="shared" si="1"/>
        <v>2</v>
      </c>
    </row>
    <row r="364" ht="12.75" customHeight="1">
      <c r="A364" s="36"/>
      <c r="B364" s="36"/>
      <c r="C364" s="158" t="s">
        <v>2116</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1590</v>
      </c>
      <c r="AA364" s="158"/>
      <c r="AB364" s="158"/>
      <c r="AC364" s="158"/>
      <c r="AD364" s="36"/>
      <c r="AE364" s="36"/>
      <c r="AF364" s="147">
        <f t="shared" si="1"/>
        <v>1</v>
      </c>
    </row>
    <row r="365" ht="12.75" customHeight="1">
      <c r="A365" s="36"/>
      <c r="B365" s="36"/>
      <c r="C365" s="158" t="s">
        <v>2117</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1590</v>
      </c>
      <c r="AA365" s="158"/>
      <c r="AB365" s="158"/>
      <c r="AC365" s="158"/>
      <c r="AD365" s="36"/>
      <c r="AE365" s="36"/>
      <c r="AF365" s="147">
        <f t="shared" si="1"/>
        <v>1</v>
      </c>
    </row>
    <row r="366" ht="12.75" customHeight="1">
      <c r="A366" s="36"/>
      <c r="B366" s="36"/>
      <c r="C366" s="158" t="s">
        <v>2118</v>
      </c>
      <c r="D366" s="158"/>
      <c r="E366" s="158"/>
      <c r="F366" s="158"/>
      <c r="G366" s="158"/>
      <c r="H366" s="158"/>
      <c r="I366" s="158"/>
      <c r="J366" s="158" t="s">
        <v>1590</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2119</v>
      </c>
      <c r="D367" s="158"/>
      <c r="E367" s="158"/>
      <c r="F367" s="158"/>
      <c r="G367" s="158"/>
      <c r="H367" s="158"/>
      <c r="I367" s="158" t="s">
        <v>1590</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2120</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1590</v>
      </c>
      <c r="AA368" s="158"/>
      <c r="AB368" s="158"/>
      <c r="AC368" s="158"/>
      <c r="AD368" s="36"/>
      <c r="AE368" s="36"/>
      <c r="AF368" s="147">
        <f t="shared" si="1"/>
        <v>1</v>
      </c>
    </row>
    <row r="369" ht="12.75" customHeight="1">
      <c r="A369" s="36"/>
      <c r="B369" s="36"/>
      <c r="C369" s="158" t="s">
        <v>2121</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1590</v>
      </c>
      <c r="AA369" s="158"/>
      <c r="AB369" s="158"/>
      <c r="AC369" s="158"/>
      <c r="AD369" s="36"/>
      <c r="AE369" s="36"/>
      <c r="AF369" s="147">
        <f t="shared" si="1"/>
        <v>1</v>
      </c>
    </row>
    <row r="370" ht="12.75" customHeight="1">
      <c r="A370" s="36"/>
      <c r="B370" s="36"/>
      <c r="C370" s="158" t="s">
        <v>2122</v>
      </c>
      <c r="D370" s="158"/>
      <c r="E370" s="158"/>
      <c r="F370" s="158"/>
      <c r="G370" s="158" t="s">
        <v>1590</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2123</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1590</v>
      </c>
      <c r="AA371" s="158"/>
      <c r="AB371" s="158"/>
      <c r="AC371" s="158"/>
      <c r="AD371" s="36"/>
      <c r="AE371" s="36"/>
      <c r="AF371" s="147">
        <f t="shared" si="1"/>
        <v>1</v>
      </c>
    </row>
    <row r="372" ht="12.75" customHeight="1">
      <c r="A372" s="36"/>
      <c r="B372" s="36"/>
      <c r="C372" s="158" t="s">
        <v>2124</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1590</v>
      </c>
      <c r="AA372" s="158"/>
      <c r="AB372" s="158"/>
      <c r="AC372" s="158"/>
      <c r="AD372" s="36"/>
      <c r="AE372" s="36"/>
      <c r="AF372" s="147">
        <f t="shared" si="1"/>
        <v>1</v>
      </c>
    </row>
    <row r="373" ht="12.75" customHeight="1">
      <c r="A373" s="36"/>
      <c r="B373" s="36"/>
      <c r="C373" s="158" t="s">
        <v>2125</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1590</v>
      </c>
      <c r="AA373" s="158"/>
      <c r="AB373" s="158"/>
      <c r="AC373" s="158"/>
      <c r="AD373" s="36"/>
      <c r="AE373" s="36"/>
      <c r="AF373" s="147">
        <f t="shared" si="1"/>
        <v>1</v>
      </c>
    </row>
    <row r="374" ht="12.75" customHeight="1">
      <c r="A374" s="36"/>
      <c r="B374" s="36"/>
      <c r="C374" s="158" t="s">
        <v>2126</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1590</v>
      </c>
      <c r="AA374" s="158"/>
      <c r="AB374" s="158"/>
      <c r="AC374" s="158"/>
      <c r="AD374" s="36"/>
      <c r="AE374" s="36"/>
      <c r="AF374" s="147">
        <f t="shared" si="1"/>
        <v>1</v>
      </c>
    </row>
    <row r="375" ht="12.75" customHeight="1">
      <c r="A375" s="36"/>
      <c r="B375" s="36"/>
      <c r="C375" s="158" t="s">
        <v>2127</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1590</v>
      </c>
      <c r="AA375" s="158"/>
      <c r="AB375" s="158"/>
      <c r="AC375" s="158"/>
      <c r="AD375" s="36"/>
      <c r="AE375" s="36"/>
      <c r="AF375" s="147">
        <f t="shared" si="1"/>
        <v>1</v>
      </c>
    </row>
    <row r="376" ht="12.75" customHeight="1">
      <c r="A376" s="36"/>
      <c r="B376" s="36"/>
      <c r="C376" s="158" t="s">
        <v>2128</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1590</v>
      </c>
      <c r="AA376" s="158"/>
      <c r="AB376" s="158"/>
      <c r="AC376" s="158"/>
      <c r="AD376" s="36"/>
      <c r="AE376" s="36"/>
      <c r="AF376" s="147">
        <f t="shared" si="1"/>
        <v>1</v>
      </c>
    </row>
    <row r="377" ht="12.75" customHeight="1">
      <c r="A377" s="36"/>
      <c r="B377" s="36"/>
      <c r="C377" s="158" t="s">
        <v>2129</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1590</v>
      </c>
      <c r="AA377" s="158"/>
      <c r="AB377" s="158"/>
      <c r="AC377" s="158"/>
      <c r="AD377" s="36"/>
      <c r="AE377" s="36"/>
      <c r="AF377" s="147">
        <f t="shared" si="1"/>
        <v>1</v>
      </c>
    </row>
    <row r="378" ht="12.75" customHeight="1">
      <c r="A378" s="36"/>
      <c r="B378" s="36"/>
      <c r="C378" s="158" t="s">
        <v>2130</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1590</v>
      </c>
      <c r="AA378" s="158"/>
      <c r="AB378" s="158"/>
      <c r="AC378" s="158"/>
      <c r="AD378" s="36"/>
      <c r="AE378" s="36"/>
      <c r="AF378" s="147">
        <f t="shared" si="1"/>
        <v>1</v>
      </c>
    </row>
    <row r="379" ht="12.75" customHeight="1">
      <c r="A379" s="36"/>
      <c r="B379" s="36"/>
      <c r="C379" s="158" t="s">
        <v>2131</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1590</v>
      </c>
      <c r="AA379" s="158"/>
      <c r="AB379" s="158"/>
      <c r="AC379" s="158"/>
      <c r="AD379" s="36"/>
      <c r="AE379" s="36"/>
      <c r="AF379" s="147">
        <f t="shared" si="1"/>
        <v>1</v>
      </c>
    </row>
    <row r="380" ht="12.75" customHeight="1">
      <c r="A380" s="36"/>
      <c r="B380" s="36"/>
      <c r="C380" s="158" t="s">
        <v>2132</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1590</v>
      </c>
      <c r="AA380" s="158"/>
      <c r="AB380" s="158"/>
      <c r="AC380" s="158"/>
      <c r="AD380" s="36"/>
      <c r="AE380" s="36"/>
      <c r="AF380" s="147">
        <f t="shared" si="1"/>
        <v>1</v>
      </c>
    </row>
    <row r="381" ht="12.75" customHeight="1">
      <c r="A381" s="36"/>
      <c r="B381" s="36"/>
      <c r="C381" s="158" t="s">
        <v>2133</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1590</v>
      </c>
      <c r="AA381" s="158"/>
      <c r="AB381" s="158"/>
      <c r="AC381" s="158"/>
      <c r="AD381" s="36"/>
      <c r="AE381" s="36"/>
      <c r="AF381" s="147">
        <f t="shared" si="1"/>
        <v>1</v>
      </c>
    </row>
    <row r="382" ht="12.75" customHeight="1">
      <c r="A382" s="36"/>
      <c r="B382" s="36"/>
      <c r="C382" s="158" t="s">
        <v>2134</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1590</v>
      </c>
      <c r="AA382" s="158"/>
      <c r="AB382" s="158"/>
      <c r="AC382" s="158"/>
      <c r="AD382" s="36"/>
      <c r="AE382" s="36"/>
      <c r="AF382" s="147">
        <f t="shared" si="1"/>
        <v>1</v>
      </c>
    </row>
    <row r="383" ht="12.75" customHeight="1">
      <c r="A383" s="36"/>
      <c r="B383" s="36"/>
      <c r="C383" s="158" t="s">
        <v>2135</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1590</v>
      </c>
      <c r="AA383" s="158"/>
      <c r="AB383" s="158"/>
      <c r="AC383" s="158"/>
      <c r="AD383" s="36"/>
      <c r="AE383" s="36"/>
      <c r="AF383" s="147">
        <f t="shared" si="1"/>
        <v>1</v>
      </c>
    </row>
    <row r="384" ht="12.75" customHeight="1">
      <c r="A384" s="36"/>
      <c r="B384" s="36"/>
      <c r="C384" s="158" t="s">
        <v>2136</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1590</v>
      </c>
      <c r="AA384" s="158"/>
      <c r="AB384" s="158"/>
      <c r="AC384" s="158"/>
      <c r="AD384" s="36"/>
      <c r="AE384" s="36"/>
      <c r="AF384" s="147">
        <f t="shared" si="1"/>
        <v>1</v>
      </c>
    </row>
    <row r="385" ht="12.75" customHeight="1">
      <c r="A385" s="36"/>
      <c r="B385" s="36"/>
      <c r="C385" s="158" t="s">
        <v>2137</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1590</v>
      </c>
      <c r="AA385" s="158"/>
      <c r="AB385" s="158"/>
      <c r="AC385" s="158"/>
      <c r="AD385" s="36"/>
      <c r="AE385" s="36"/>
      <c r="AF385" s="147">
        <f t="shared" si="1"/>
        <v>1</v>
      </c>
    </row>
    <row r="386" ht="12.75" customHeight="1">
      <c r="A386" s="36"/>
      <c r="B386" s="36"/>
      <c r="C386" s="158" t="s">
        <v>2138</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1590</v>
      </c>
      <c r="AA386" s="158"/>
      <c r="AB386" s="158"/>
      <c r="AC386" s="158"/>
      <c r="AD386" s="36"/>
      <c r="AE386" s="36"/>
      <c r="AF386" s="147">
        <f t="shared" si="1"/>
        <v>1</v>
      </c>
    </row>
    <row r="387" ht="12.75" customHeight="1">
      <c r="A387" s="36"/>
      <c r="B387" s="36"/>
      <c r="C387" s="158" t="s">
        <v>2139</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1590</v>
      </c>
      <c r="AA387" s="158"/>
      <c r="AB387" s="158"/>
      <c r="AC387" s="158"/>
      <c r="AD387" s="36"/>
      <c r="AE387" s="36"/>
      <c r="AF387" s="147">
        <f t="shared" si="1"/>
        <v>1</v>
      </c>
    </row>
    <row r="388" ht="12.75" customHeight="1">
      <c r="A388" s="36"/>
      <c r="B388" s="36"/>
      <c r="C388" s="158" t="s">
        <v>2140</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1590</v>
      </c>
      <c r="AA388" s="158"/>
      <c r="AB388" s="158"/>
      <c r="AC388" s="158"/>
      <c r="AD388" s="36"/>
      <c r="AE388" s="36"/>
      <c r="AF388" s="147">
        <f t="shared" si="1"/>
        <v>1</v>
      </c>
    </row>
    <row r="389" ht="12.75" customHeight="1">
      <c r="A389" s="36"/>
      <c r="B389" s="36"/>
      <c r="C389" s="158" t="s">
        <v>2141</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1590</v>
      </c>
      <c r="AA389" s="158"/>
      <c r="AB389" s="158"/>
      <c r="AC389" s="158"/>
      <c r="AD389" s="36"/>
      <c r="AE389" s="36"/>
      <c r="AF389" s="147">
        <f t="shared" si="1"/>
        <v>1</v>
      </c>
    </row>
    <row r="390" ht="12.75" customHeight="1">
      <c r="A390" s="36"/>
      <c r="B390" s="36"/>
      <c r="C390" s="158" t="s">
        <v>2142</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1590</v>
      </c>
      <c r="AA390" s="158"/>
      <c r="AB390" s="158"/>
      <c r="AC390" s="158"/>
      <c r="AD390" s="36"/>
      <c r="AE390" s="36"/>
      <c r="AF390" s="147">
        <f t="shared" si="1"/>
        <v>1</v>
      </c>
    </row>
    <row r="391" ht="12.75" customHeight="1">
      <c r="A391" s="36"/>
      <c r="B391" s="36"/>
      <c r="C391" s="158" t="s">
        <v>2143</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1590</v>
      </c>
      <c r="AA391" s="158"/>
      <c r="AB391" s="158"/>
      <c r="AC391" s="158"/>
      <c r="AD391" s="36"/>
      <c r="AE391" s="36"/>
      <c r="AF391" s="147">
        <f t="shared" si="1"/>
        <v>1</v>
      </c>
    </row>
    <row r="392" ht="12.75" customHeight="1">
      <c r="A392" s="36"/>
      <c r="B392" s="36"/>
      <c r="C392" s="158" t="s">
        <v>2144</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1590</v>
      </c>
      <c r="AA392" s="158"/>
      <c r="AB392" s="158"/>
      <c r="AC392" s="158"/>
      <c r="AD392" s="36"/>
      <c r="AE392" s="36"/>
      <c r="AF392" s="147">
        <f t="shared" si="1"/>
        <v>1</v>
      </c>
    </row>
    <row r="393" ht="12.75" customHeight="1">
      <c r="A393" s="36"/>
      <c r="B393" s="36"/>
      <c r="C393" s="158" t="s">
        <v>2145</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1590</v>
      </c>
      <c r="AA393" s="158"/>
      <c r="AB393" s="158"/>
      <c r="AC393" s="158"/>
      <c r="AD393" s="36"/>
      <c r="AE393" s="36"/>
      <c r="AF393" s="147">
        <f t="shared" si="1"/>
        <v>1</v>
      </c>
    </row>
    <row r="394" ht="12.75" customHeight="1">
      <c r="A394" s="36"/>
      <c r="B394" s="36"/>
      <c r="C394" s="158" t="s">
        <v>2146</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1590</v>
      </c>
      <c r="AA394" s="158"/>
      <c r="AB394" s="158"/>
      <c r="AC394" s="158"/>
      <c r="AD394" s="36"/>
      <c r="AE394" s="36"/>
      <c r="AF394" s="147">
        <f t="shared" si="1"/>
        <v>1</v>
      </c>
    </row>
    <row r="395" ht="12.75" customHeight="1">
      <c r="A395" s="36"/>
      <c r="B395" s="36"/>
      <c r="C395" s="158" t="s">
        <v>2147</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1590</v>
      </c>
      <c r="AA395" s="158"/>
      <c r="AB395" s="158"/>
      <c r="AC395" s="158"/>
      <c r="AD395" s="36"/>
      <c r="AE395" s="36"/>
      <c r="AF395" s="147">
        <f t="shared" si="1"/>
        <v>1</v>
      </c>
    </row>
    <row r="396" ht="12.75" customHeight="1">
      <c r="A396" s="36"/>
      <c r="B396" s="36"/>
      <c r="C396" s="158" t="s">
        <v>2148</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1590</v>
      </c>
      <c r="AA396" s="158"/>
      <c r="AB396" s="158"/>
      <c r="AC396" s="158"/>
      <c r="AD396" s="36"/>
      <c r="AE396" s="36"/>
      <c r="AF396" s="147">
        <f t="shared" si="1"/>
        <v>1</v>
      </c>
    </row>
    <row r="397" ht="12.75" customHeight="1">
      <c r="A397" s="36"/>
      <c r="B397" s="36"/>
      <c r="C397" s="158" t="s">
        <v>2149</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1590</v>
      </c>
      <c r="AA397" s="158"/>
      <c r="AB397" s="158"/>
      <c r="AC397" s="158"/>
      <c r="AD397" s="36"/>
      <c r="AE397" s="36"/>
      <c r="AF397" s="147">
        <f t="shared" si="1"/>
        <v>1</v>
      </c>
    </row>
    <row r="398" ht="12.75" customHeight="1">
      <c r="A398" s="36"/>
      <c r="B398" s="36"/>
      <c r="C398" s="158" t="s">
        <v>2150</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1590</v>
      </c>
      <c r="AA398" s="158"/>
      <c r="AB398" s="158"/>
      <c r="AC398" s="158"/>
      <c r="AD398" s="36"/>
      <c r="AE398" s="36"/>
      <c r="AF398" s="147">
        <f t="shared" si="1"/>
        <v>1</v>
      </c>
    </row>
    <row r="399" ht="12.75" customHeight="1">
      <c r="A399" s="36"/>
      <c r="B399" s="36"/>
      <c r="C399" s="158" t="s">
        <v>2151</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1590</v>
      </c>
      <c r="AA399" s="158"/>
      <c r="AB399" s="158"/>
      <c r="AC399" s="158"/>
      <c r="AD399" s="36"/>
      <c r="AE399" s="36"/>
      <c r="AF399" s="147">
        <f t="shared" si="1"/>
        <v>1</v>
      </c>
    </row>
    <row r="400" ht="12.75" customHeight="1">
      <c r="A400" s="36"/>
      <c r="B400" s="36"/>
      <c r="C400" s="158" t="s">
        <v>2152</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1590</v>
      </c>
      <c r="AA400" s="158"/>
      <c r="AB400" s="158"/>
      <c r="AC400" s="158"/>
      <c r="AD400" s="36"/>
      <c r="AE400" s="36"/>
      <c r="AF400" s="147">
        <f t="shared" si="1"/>
        <v>1</v>
      </c>
    </row>
    <row r="401" ht="12.75" customHeight="1">
      <c r="A401" s="36"/>
      <c r="B401" s="36"/>
      <c r="C401" s="158" t="s">
        <v>1936</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1590</v>
      </c>
      <c r="AC401" s="158"/>
      <c r="AD401" s="36"/>
      <c r="AE401" s="36"/>
      <c r="AF401" s="147">
        <f t="shared" si="1"/>
        <v>1</v>
      </c>
    </row>
    <row r="402" ht="12.75" customHeight="1">
      <c r="A402" s="36"/>
      <c r="B402" s="36"/>
      <c r="C402" s="158" t="s">
        <v>2153</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1590</v>
      </c>
      <c r="AA402" s="158"/>
      <c r="AB402" s="158"/>
      <c r="AC402" s="158"/>
      <c r="AD402" s="36"/>
      <c r="AE402" s="36"/>
      <c r="AF402" s="147">
        <f t="shared" si="1"/>
        <v>1</v>
      </c>
    </row>
    <row r="403" ht="12.75" customHeight="1">
      <c r="A403" s="36"/>
      <c r="B403" s="36"/>
      <c r="C403" s="158" t="s">
        <v>2154</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1590</v>
      </c>
      <c r="AA403" s="158"/>
      <c r="AB403" s="158"/>
      <c r="AC403" s="158"/>
      <c r="AD403" s="36"/>
      <c r="AE403" s="36"/>
      <c r="AF403" s="147">
        <f t="shared" si="1"/>
        <v>1</v>
      </c>
    </row>
    <row r="404" ht="12.75" customHeight="1">
      <c r="A404" s="36"/>
      <c r="B404" s="36"/>
      <c r="C404" s="158" t="s">
        <v>2155</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1590</v>
      </c>
      <c r="AA404" s="158"/>
      <c r="AB404" s="158"/>
      <c r="AC404" s="158"/>
      <c r="AD404" s="36"/>
      <c r="AE404" s="36"/>
      <c r="AF404" s="147">
        <f t="shared" si="1"/>
        <v>1</v>
      </c>
    </row>
    <row r="405" ht="12.75" customHeight="1">
      <c r="A405" s="36"/>
      <c r="B405" s="36"/>
      <c r="C405" s="158" t="s">
        <v>2156</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1590</v>
      </c>
      <c r="AA405" s="158"/>
      <c r="AB405" s="158"/>
      <c r="AC405" s="158"/>
      <c r="AD405" s="36"/>
      <c r="AE405" s="36"/>
      <c r="AF405" s="147">
        <f t="shared" si="1"/>
        <v>1</v>
      </c>
    </row>
    <row r="406" ht="12.75" customHeight="1">
      <c r="A406" s="36"/>
      <c r="B406" s="36"/>
      <c r="C406" s="158" t="s">
        <v>2157</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1590</v>
      </c>
      <c r="AA406" s="158"/>
      <c r="AB406" s="158"/>
      <c r="AC406" s="158"/>
      <c r="AD406" s="36"/>
      <c r="AE406" s="36"/>
      <c r="AF406" s="147">
        <f t="shared" si="1"/>
        <v>1</v>
      </c>
    </row>
    <row r="407" ht="12.75" customHeight="1">
      <c r="A407" s="36"/>
      <c r="B407" s="36"/>
      <c r="C407" s="158" t="s">
        <v>2158</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1590</v>
      </c>
      <c r="AA407" s="158"/>
      <c r="AB407" s="158"/>
      <c r="AC407" s="158"/>
      <c r="AD407" s="36"/>
      <c r="AE407" s="36"/>
      <c r="AF407" s="147">
        <f t="shared" si="1"/>
        <v>1</v>
      </c>
    </row>
    <row r="408" ht="12.75" customHeight="1">
      <c r="A408" s="36"/>
      <c r="B408" s="36"/>
      <c r="C408" s="158" t="s">
        <v>2159</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1590</v>
      </c>
      <c r="AA408" s="158"/>
      <c r="AB408" s="158"/>
      <c r="AC408" s="158"/>
      <c r="AD408" s="36"/>
      <c r="AE408" s="36"/>
      <c r="AF408" s="147">
        <f t="shared" si="1"/>
        <v>1</v>
      </c>
    </row>
    <row r="409" ht="12.75" customHeight="1">
      <c r="A409" s="36"/>
      <c r="B409" s="36"/>
      <c r="C409" s="158" t="s">
        <v>2160</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1590</v>
      </c>
      <c r="AC409" s="158"/>
      <c r="AD409" s="36"/>
      <c r="AE409" s="36"/>
      <c r="AF409" s="147">
        <f t="shared" si="1"/>
        <v>1</v>
      </c>
    </row>
    <row r="410" ht="12.75" customHeight="1">
      <c r="A410" s="36"/>
      <c r="B410" s="36"/>
      <c r="C410" s="158" t="s">
        <v>2161</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1590</v>
      </c>
      <c r="AA410" s="158"/>
      <c r="AB410" s="158"/>
      <c r="AC410" s="158"/>
      <c r="AD410" s="36"/>
      <c r="AE410" s="36"/>
      <c r="AF410" s="147">
        <f t="shared" si="1"/>
        <v>1</v>
      </c>
    </row>
    <row r="411" ht="12.75" customHeight="1">
      <c r="A411" s="36"/>
      <c r="B411" s="36"/>
      <c r="C411" s="158" t="s">
        <v>2162</v>
      </c>
      <c r="D411" s="158"/>
      <c r="E411" s="158"/>
      <c r="F411" s="158"/>
      <c r="G411" s="158"/>
      <c r="H411" s="158" t="s">
        <v>1590</v>
      </c>
      <c r="I411" s="158" t="s">
        <v>1590</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2163</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1590</v>
      </c>
      <c r="AA412" s="158"/>
      <c r="AB412" s="158"/>
      <c r="AC412" s="158"/>
      <c r="AD412" s="36"/>
      <c r="AE412" s="36"/>
      <c r="AF412" s="147">
        <f t="shared" si="1"/>
        <v>1</v>
      </c>
    </row>
    <row r="413" ht="12.75" customHeight="1">
      <c r="A413" s="36"/>
      <c r="B413" s="36"/>
      <c r="C413" s="158" t="s">
        <v>2164</v>
      </c>
      <c r="D413" s="158" t="s">
        <v>1590</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2165</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1590</v>
      </c>
      <c r="AA414" s="158"/>
      <c r="AB414" s="158"/>
      <c r="AC414" s="158"/>
      <c r="AD414" s="36"/>
      <c r="AE414" s="36"/>
      <c r="AF414" s="147">
        <f t="shared" si="1"/>
        <v>1</v>
      </c>
    </row>
    <row r="415" ht="12.75" customHeight="1">
      <c r="A415" s="36"/>
      <c r="B415" s="36"/>
      <c r="C415" s="158" t="s">
        <v>2166</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1590</v>
      </c>
      <c r="AA415" s="158"/>
      <c r="AB415" s="158"/>
      <c r="AC415" s="158"/>
      <c r="AD415" s="36"/>
      <c r="AE415" s="36"/>
      <c r="AF415" s="147">
        <f t="shared" si="1"/>
        <v>1</v>
      </c>
    </row>
    <row r="416" ht="12.75" customHeight="1">
      <c r="A416" s="36"/>
      <c r="B416" s="36"/>
      <c r="C416" s="158" t="s">
        <v>2167</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1590</v>
      </c>
      <c r="Z416" s="158"/>
      <c r="AA416" s="158"/>
      <c r="AB416" s="158"/>
      <c r="AC416" s="158"/>
      <c r="AD416" s="36"/>
      <c r="AE416" s="36"/>
      <c r="AF416" s="147">
        <f t="shared" si="1"/>
        <v>1</v>
      </c>
    </row>
    <row r="417" ht="12.75" customHeight="1">
      <c r="A417" s="36"/>
      <c r="B417" s="36"/>
      <c r="C417" s="158" t="s">
        <v>2168</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1590</v>
      </c>
      <c r="Z417" s="158"/>
      <c r="AA417" s="158"/>
      <c r="AB417" s="158"/>
      <c r="AC417" s="158"/>
      <c r="AD417" s="36"/>
      <c r="AE417" s="36"/>
      <c r="AF417" s="147">
        <f t="shared" si="1"/>
        <v>1</v>
      </c>
    </row>
    <row r="418" ht="12.75" customHeight="1">
      <c r="A418" s="36"/>
      <c r="B418" s="36"/>
      <c r="C418" s="158" t="s">
        <v>2169</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1590</v>
      </c>
      <c r="Z418" s="158"/>
      <c r="AA418" s="158"/>
      <c r="AB418" s="158"/>
      <c r="AC418" s="158"/>
      <c r="AD418" s="36"/>
      <c r="AE418" s="36"/>
      <c r="AF418" s="147">
        <f t="shared" si="1"/>
        <v>1</v>
      </c>
    </row>
    <row r="419" ht="12.75" customHeight="1">
      <c r="A419" s="36"/>
      <c r="B419" s="36"/>
      <c r="C419" s="158" t="s">
        <v>2170</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1590</v>
      </c>
      <c r="AA419" s="158"/>
      <c r="AB419" s="158"/>
      <c r="AC419" s="158"/>
      <c r="AD419" s="36"/>
      <c r="AE419" s="36"/>
      <c r="AF419" s="147">
        <f t="shared" si="1"/>
        <v>1</v>
      </c>
    </row>
    <row r="420" ht="12.75" customHeight="1">
      <c r="A420" s="36"/>
      <c r="B420" s="36"/>
      <c r="C420" s="158" t="s">
        <v>2171</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1590</v>
      </c>
      <c r="AA420" s="158"/>
      <c r="AB420" s="158"/>
      <c r="AC420" s="158"/>
      <c r="AD420" s="36"/>
      <c r="AE420" s="36"/>
      <c r="AF420" s="147">
        <f t="shared" si="1"/>
        <v>1</v>
      </c>
    </row>
    <row r="421" ht="12.75" customHeight="1">
      <c r="A421" s="36"/>
      <c r="B421" s="36"/>
      <c r="C421" s="158" t="s">
        <v>2172</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1590</v>
      </c>
      <c r="AA421" s="158"/>
      <c r="AB421" s="158"/>
      <c r="AC421" s="158"/>
      <c r="AD421" s="36"/>
      <c r="AE421" s="36"/>
      <c r="AF421" s="147">
        <f t="shared" si="1"/>
        <v>1</v>
      </c>
    </row>
    <row r="422" ht="12.75" customHeight="1">
      <c r="A422" s="36"/>
      <c r="B422" s="36"/>
      <c r="C422" s="158" t="s">
        <v>2173</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1590</v>
      </c>
      <c r="AA422" s="158"/>
      <c r="AB422" s="158"/>
      <c r="AC422" s="158"/>
      <c r="AD422" s="36"/>
      <c r="AE422" s="36"/>
      <c r="AF422" s="147">
        <f t="shared" si="1"/>
        <v>1</v>
      </c>
    </row>
    <row r="423" ht="12.75" customHeight="1">
      <c r="A423" s="36"/>
      <c r="B423" s="36"/>
      <c r="C423" s="158" t="s">
        <v>1937</v>
      </c>
      <c r="D423" s="158"/>
      <c r="E423" s="158"/>
      <c r="F423" s="158"/>
      <c r="G423" s="158"/>
      <c r="H423" s="158"/>
      <c r="I423" s="158"/>
      <c r="J423" s="158"/>
      <c r="K423" s="158"/>
      <c r="L423" s="158"/>
      <c r="M423" s="158"/>
      <c r="N423" s="158"/>
      <c r="O423" s="158"/>
      <c r="P423" s="158"/>
      <c r="Q423" s="158" t="s">
        <v>1590</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2175</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1590</v>
      </c>
      <c r="AA424" s="158"/>
      <c r="AB424" s="158"/>
      <c r="AC424" s="158"/>
      <c r="AD424" s="36"/>
      <c r="AE424" s="36"/>
      <c r="AF424" s="147">
        <f t="shared" si="1"/>
        <v>1</v>
      </c>
    </row>
    <row r="425" ht="12.75" customHeight="1">
      <c r="A425" s="36"/>
      <c r="B425" s="36"/>
      <c r="C425" s="158" t="s">
        <v>2176</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1590</v>
      </c>
      <c r="AA425" s="158"/>
      <c r="AB425" s="158"/>
      <c r="AC425" s="158"/>
      <c r="AD425" s="36"/>
      <c r="AE425" s="36"/>
      <c r="AF425" s="147">
        <f t="shared" si="1"/>
        <v>1</v>
      </c>
    </row>
    <row r="426" ht="12.75" customHeight="1">
      <c r="A426" s="36"/>
      <c r="B426" s="36"/>
      <c r="C426" s="158" t="s">
        <v>2177</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1590</v>
      </c>
      <c r="AA426" s="158"/>
      <c r="AB426" s="158"/>
      <c r="AC426" s="158"/>
      <c r="AD426" s="36"/>
      <c r="AE426" s="36"/>
      <c r="AF426" s="147">
        <f t="shared" si="1"/>
        <v>1</v>
      </c>
    </row>
    <row r="427" ht="12.75" customHeight="1">
      <c r="A427" s="36"/>
      <c r="B427" s="36"/>
      <c r="C427" s="158" t="s">
        <v>2178</v>
      </c>
      <c r="D427" s="158" t="s">
        <v>1590</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1590</v>
      </c>
      <c r="AA427" s="158"/>
      <c r="AB427" s="158"/>
      <c r="AC427" s="158"/>
      <c r="AD427" s="36"/>
      <c r="AE427" s="36"/>
      <c r="AF427" s="147">
        <f t="shared" si="1"/>
        <v>2</v>
      </c>
    </row>
    <row r="428" ht="12.75" customHeight="1">
      <c r="A428" s="36"/>
      <c r="B428" s="36"/>
      <c r="C428" s="158" t="s">
        <v>2179</v>
      </c>
      <c r="D428" s="158" t="s">
        <v>1590</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2180</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1590</v>
      </c>
      <c r="AA429" s="158"/>
      <c r="AB429" s="158"/>
      <c r="AC429" s="158"/>
      <c r="AD429" s="36"/>
      <c r="AE429" s="36"/>
      <c r="AF429" s="147">
        <f t="shared" si="1"/>
        <v>1</v>
      </c>
    </row>
    <row r="430" ht="12.75" customHeight="1">
      <c r="A430" s="36"/>
      <c r="B430" s="36"/>
      <c r="C430" s="158" t="s">
        <v>2181</v>
      </c>
      <c r="D430" s="158" t="s">
        <v>1590</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1590</v>
      </c>
      <c r="AA430" s="158"/>
      <c r="AB430" s="158"/>
      <c r="AC430" s="158"/>
      <c r="AD430" s="36"/>
      <c r="AE430" s="36"/>
      <c r="AF430" s="147">
        <f t="shared" si="1"/>
        <v>2</v>
      </c>
    </row>
    <row r="431" ht="12.75" customHeight="1">
      <c r="A431" s="36"/>
      <c r="B431" s="36"/>
      <c r="C431" s="158" t="s">
        <v>2182</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1590</v>
      </c>
      <c r="AA431" s="158"/>
      <c r="AB431" s="158"/>
      <c r="AC431" s="158"/>
      <c r="AD431" s="36"/>
      <c r="AE431" s="36"/>
      <c r="AF431" s="147">
        <f t="shared" si="1"/>
        <v>1</v>
      </c>
    </row>
    <row r="432" ht="12.75" customHeight="1">
      <c r="A432" s="36"/>
      <c r="B432" s="36"/>
      <c r="C432" s="158" t="s">
        <v>2183</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1590</v>
      </c>
      <c r="AA432" s="158"/>
      <c r="AB432" s="158"/>
      <c r="AC432" s="158"/>
      <c r="AD432" s="36"/>
      <c r="AE432" s="36"/>
      <c r="AF432" s="147">
        <f t="shared" si="1"/>
        <v>1</v>
      </c>
    </row>
    <row r="433" ht="12.75" customHeight="1">
      <c r="A433" s="36"/>
      <c r="B433" s="36"/>
      <c r="C433" s="158" t="s">
        <v>1938</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1590</v>
      </c>
      <c r="Z433" s="158"/>
      <c r="AA433" s="158"/>
      <c r="AB433" s="158"/>
      <c r="AC433" s="158"/>
      <c r="AD433" s="36"/>
      <c r="AE433" s="36"/>
      <c r="AF433" s="147">
        <f t="shared" si="1"/>
        <v>1</v>
      </c>
    </row>
    <row r="434" ht="12.75" customHeight="1">
      <c r="A434" s="36"/>
      <c r="B434" s="36"/>
      <c r="C434" s="158" t="s">
        <v>2184</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1590</v>
      </c>
      <c r="AA434" s="158"/>
      <c r="AB434" s="158"/>
      <c r="AC434" s="158"/>
      <c r="AD434" s="36"/>
      <c r="AE434" s="36"/>
      <c r="AF434" s="147">
        <f t="shared" si="1"/>
        <v>1</v>
      </c>
    </row>
    <row r="435" ht="12.75" customHeight="1">
      <c r="A435" s="36"/>
      <c r="B435" s="36"/>
      <c r="C435" s="158" t="s">
        <v>1939</v>
      </c>
      <c r="D435" s="158" t="s">
        <v>1590</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1590</v>
      </c>
      <c r="AA435" s="158"/>
      <c r="AB435" s="158"/>
      <c r="AC435" s="158"/>
      <c r="AD435" s="36"/>
      <c r="AE435" s="36"/>
      <c r="AF435" s="147">
        <f t="shared" si="1"/>
        <v>2</v>
      </c>
    </row>
    <row r="436" ht="12.75" customHeight="1">
      <c r="A436" s="36"/>
      <c r="B436" s="36"/>
      <c r="C436" s="158" t="s">
        <v>1940</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1590</v>
      </c>
      <c r="AA436" s="158"/>
      <c r="AB436" s="158"/>
      <c r="AC436" s="158"/>
      <c r="AD436" s="36"/>
      <c r="AE436" s="36"/>
      <c r="AF436" s="147">
        <f t="shared" si="1"/>
        <v>1</v>
      </c>
    </row>
    <row r="437" ht="12.75" customHeight="1">
      <c r="A437" s="36"/>
      <c r="B437" s="36"/>
      <c r="C437" s="158" t="s">
        <v>1941</v>
      </c>
      <c r="D437" s="158" t="s">
        <v>1590</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1590</v>
      </c>
      <c r="AA437" s="158"/>
      <c r="AB437" s="158"/>
      <c r="AC437" s="158"/>
      <c r="AD437" s="36"/>
      <c r="AE437" s="36"/>
      <c r="AF437" s="147">
        <f t="shared" si="1"/>
        <v>2</v>
      </c>
    </row>
    <row r="438" ht="12.75" customHeight="1">
      <c r="A438" s="36"/>
      <c r="B438" s="36"/>
      <c r="C438" s="158" t="s">
        <v>2185</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1590</v>
      </c>
      <c r="AA438" s="158"/>
      <c r="AB438" s="158"/>
      <c r="AC438" s="158"/>
      <c r="AD438" s="36"/>
      <c r="AE438" s="36"/>
      <c r="AF438" s="147">
        <f t="shared" si="1"/>
        <v>1</v>
      </c>
    </row>
    <row r="439" ht="12.75" customHeight="1">
      <c r="A439" s="36"/>
      <c r="B439" s="36"/>
      <c r="C439" s="158" t="s">
        <v>2186</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1590</v>
      </c>
      <c r="AA439" s="158"/>
      <c r="AB439" s="158"/>
      <c r="AC439" s="158"/>
      <c r="AD439" s="36"/>
      <c r="AE439" s="36"/>
      <c r="AF439" s="147">
        <f t="shared" si="1"/>
        <v>1</v>
      </c>
    </row>
    <row r="440" ht="12.75" customHeight="1">
      <c r="A440" s="36"/>
      <c r="B440" s="36"/>
      <c r="C440" s="158" t="s">
        <v>2187</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1590</v>
      </c>
      <c r="AA440" s="158"/>
      <c r="AB440" s="158"/>
      <c r="AC440" s="158"/>
      <c r="AD440" s="36"/>
      <c r="AE440" s="36"/>
      <c r="AF440" s="147">
        <f t="shared" si="1"/>
        <v>1</v>
      </c>
    </row>
    <row r="441" ht="12.75" customHeight="1">
      <c r="A441" s="36"/>
      <c r="B441" s="36"/>
      <c r="C441" s="158" t="s">
        <v>2188</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1590</v>
      </c>
      <c r="AA441" s="158"/>
      <c r="AB441" s="158"/>
      <c r="AC441" s="158"/>
      <c r="AD441" s="36"/>
      <c r="AE441" s="36"/>
      <c r="AF441" s="147">
        <f t="shared" si="1"/>
        <v>1</v>
      </c>
    </row>
    <row r="442" ht="12.75" customHeight="1">
      <c r="A442" s="36"/>
      <c r="B442" s="36"/>
      <c r="C442" s="158" t="s">
        <v>2189</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1590</v>
      </c>
      <c r="AA442" s="158"/>
      <c r="AB442" s="158"/>
      <c r="AC442" s="158"/>
      <c r="AD442" s="36"/>
      <c r="AE442" s="36"/>
      <c r="AF442" s="147">
        <f t="shared" si="1"/>
        <v>1</v>
      </c>
    </row>
    <row r="443" ht="12.75" customHeight="1">
      <c r="A443" s="36"/>
      <c r="B443" s="36"/>
      <c r="C443" s="158" t="s">
        <v>2190</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1590</v>
      </c>
      <c r="AA443" s="158"/>
      <c r="AB443" s="158"/>
      <c r="AC443" s="158"/>
      <c r="AD443" s="36"/>
      <c r="AE443" s="36"/>
      <c r="AF443" s="147">
        <f t="shared" si="1"/>
        <v>1</v>
      </c>
    </row>
    <row r="444" ht="12.75" customHeight="1">
      <c r="A444" s="36"/>
      <c r="B444" s="36"/>
      <c r="C444" s="158" t="s">
        <v>2191</v>
      </c>
      <c r="D444" s="158" t="s">
        <v>1590</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2192</v>
      </c>
      <c r="D445" s="158" t="s">
        <v>1590</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1590</v>
      </c>
      <c r="Z445" s="158"/>
      <c r="AA445" s="158"/>
      <c r="AB445" s="158"/>
      <c r="AC445" s="158"/>
      <c r="AD445" s="36"/>
      <c r="AE445" s="36"/>
      <c r="AF445" s="147">
        <f t="shared" si="1"/>
        <v>2</v>
      </c>
    </row>
    <row r="446" ht="12.75" customHeight="1">
      <c r="A446" s="36"/>
      <c r="B446" s="36"/>
      <c r="C446" s="158" t="s">
        <v>2193</v>
      </c>
      <c r="D446" s="158" t="s">
        <v>1590</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1590</v>
      </c>
      <c r="Z446" s="158"/>
      <c r="AA446" s="158"/>
      <c r="AB446" s="158"/>
      <c r="AC446" s="158"/>
      <c r="AD446" s="36"/>
      <c r="AE446" s="36"/>
      <c r="AF446" s="147">
        <f t="shared" si="1"/>
        <v>2</v>
      </c>
    </row>
    <row r="447" ht="12.75" customHeight="1">
      <c r="A447" s="36"/>
      <c r="B447" s="36"/>
      <c r="C447" s="158" t="s">
        <v>2194</v>
      </c>
      <c r="D447" s="158" t="s">
        <v>1590</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1590</v>
      </c>
      <c r="Z447" s="158"/>
      <c r="AA447" s="158"/>
      <c r="AB447" s="158"/>
      <c r="AC447" s="158"/>
      <c r="AD447" s="36"/>
      <c r="AE447" s="36"/>
      <c r="AF447" s="147">
        <f t="shared" si="1"/>
        <v>2</v>
      </c>
    </row>
    <row r="448" ht="13.5" customHeight="1">
      <c r="A448" s="36"/>
      <c r="B448" s="36"/>
      <c r="C448" s="158" t="s">
        <v>2195</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1590</v>
      </c>
      <c r="AA448" s="158"/>
      <c r="AB448" s="158"/>
      <c r="AC448" s="158"/>
      <c r="AD448" s="36"/>
      <c r="AE448" s="36"/>
      <c r="AF448" s="147">
        <f t="shared" si="1"/>
        <v>1</v>
      </c>
    </row>
    <row r="449" ht="12.75" customHeight="1">
      <c r="A449" s="36"/>
      <c r="B449" s="36"/>
      <c r="C449" s="158" t="s">
        <v>2196</v>
      </c>
      <c r="D449" s="158"/>
      <c r="E449" s="158"/>
      <c r="F449" s="158"/>
      <c r="G449" s="158"/>
      <c r="H449" s="158"/>
      <c r="I449" s="158"/>
      <c r="J449" s="158" t="s">
        <v>1590</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2197</v>
      </c>
      <c r="D450" s="158" t="s">
        <v>1590</v>
      </c>
      <c r="E450" s="158"/>
      <c r="F450" s="158"/>
      <c r="G450" s="158"/>
      <c r="H450" s="158" t="s">
        <v>1590</v>
      </c>
      <c r="I450" s="158" t="s">
        <v>1590</v>
      </c>
      <c r="J450" s="158" t="s">
        <v>1590</v>
      </c>
      <c r="K450" s="158"/>
      <c r="L450" s="158"/>
      <c r="M450" s="158"/>
      <c r="N450" s="158"/>
      <c r="O450" s="158" t="s">
        <v>1590</v>
      </c>
      <c r="P450" s="158" t="s">
        <v>1590</v>
      </c>
      <c r="Q450" s="158"/>
      <c r="R450" s="158"/>
      <c r="S450" s="158"/>
      <c r="T450" s="158"/>
      <c r="U450" s="158"/>
      <c r="V450" s="158"/>
      <c r="W450" s="158"/>
      <c r="X450" s="158"/>
      <c r="Y450" s="158" t="s">
        <v>1590</v>
      </c>
      <c r="Z450" s="158" t="s">
        <v>1590</v>
      </c>
      <c r="AA450" s="158"/>
      <c r="AB450" s="158" t="s">
        <v>1590</v>
      </c>
      <c r="AC450" s="158" t="s">
        <v>1590</v>
      </c>
      <c r="AD450" s="36"/>
      <c r="AE450" s="36"/>
      <c r="AF450" s="147">
        <f t="shared" si="1"/>
        <v>10</v>
      </c>
    </row>
    <row r="451" ht="12.75" customHeight="1">
      <c r="A451" s="36"/>
      <c r="B451" s="36"/>
      <c r="C451" s="158" t="s">
        <v>2198</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1590</v>
      </c>
      <c r="AA451" s="158"/>
      <c r="AB451" s="158"/>
      <c r="AC451" s="158"/>
      <c r="AD451" s="36"/>
      <c r="AE451" s="36"/>
      <c r="AF451" s="147">
        <f t="shared" si="1"/>
        <v>1</v>
      </c>
    </row>
    <row r="452" ht="12.75" customHeight="1">
      <c r="A452" s="36"/>
      <c r="B452" s="36"/>
      <c r="C452" s="158" t="s">
        <v>2199</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1590</v>
      </c>
      <c r="AA452" s="158"/>
      <c r="AB452" s="158"/>
      <c r="AC452" s="158"/>
      <c r="AD452" s="36"/>
      <c r="AE452" s="36"/>
      <c r="AF452" s="147">
        <f t="shared" si="1"/>
        <v>1</v>
      </c>
    </row>
    <row r="453" ht="12.75" customHeight="1">
      <c r="A453" s="36"/>
      <c r="B453" s="36"/>
      <c r="C453" s="158" t="s">
        <v>2200</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1590</v>
      </c>
      <c r="AA453" s="158"/>
      <c r="AB453" s="158"/>
      <c r="AC453" s="158"/>
      <c r="AD453" s="36"/>
      <c r="AE453" s="36"/>
      <c r="AF453" s="147">
        <f t="shared" si="1"/>
        <v>1</v>
      </c>
    </row>
    <row r="454" ht="12.75" customHeight="1">
      <c r="A454" s="36"/>
      <c r="B454" s="36"/>
      <c r="C454" s="158" t="s">
        <v>2201</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1590</v>
      </c>
      <c r="AA454" s="158"/>
      <c r="AB454" s="158"/>
      <c r="AC454" s="158"/>
      <c r="AD454" s="36"/>
      <c r="AE454" s="36"/>
      <c r="AF454" s="147">
        <f t="shared" si="1"/>
        <v>1</v>
      </c>
    </row>
    <row r="455" ht="12.75" customHeight="1">
      <c r="A455" s="36"/>
      <c r="B455" s="36"/>
      <c r="C455" s="158" t="s">
        <v>2202</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1590</v>
      </c>
      <c r="AA455" s="158"/>
      <c r="AB455" s="158"/>
      <c r="AC455" s="158"/>
      <c r="AD455" s="36"/>
      <c r="AE455" s="36"/>
      <c r="AF455" s="147">
        <f t="shared" si="1"/>
        <v>1</v>
      </c>
    </row>
    <row r="456" ht="12.75" customHeight="1">
      <c r="A456" s="36"/>
      <c r="B456" s="36"/>
      <c r="C456" s="158" t="s">
        <v>2203</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1590</v>
      </c>
      <c r="AA456" s="158"/>
      <c r="AB456" s="158"/>
      <c r="AC456" s="158"/>
      <c r="AD456" s="36"/>
      <c r="AE456" s="36"/>
      <c r="AF456" s="147">
        <f t="shared" si="1"/>
        <v>1</v>
      </c>
    </row>
    <row r="457" ht="12.75" customHeight="1">
      <c r="A457" s="36"/>
      <c r="B457" s="36"/>
      <c r="C457" s="158" t="s">
        <v>2204</v>
      </c>
      <c r="D457" s="158"/>
      <c r="E457" s="158"/>
      <c r="F457" s="158"/>
      <c r="G457" s="158"/>
      <c r="H457" s="158"/>
      <c r="I457" s="158"/>
      <c r="J457" s="158"/>
      <c r="K457" s="158"/>
      <c r="L457" s="158"/>
      <c r="M457" s="158"/>
      <c r="N457" s="158"/>
      <c r="O457" s="158"/>
      <c r="P457" s="158"/>
      <c r="Q457" s="158"/>
      <c r="R457" s="158"/>
      <c r="S457" s="158"/>
      <c r="T457" s="158" t="s">
        <v>1590</v>
      </c>
      <c r="U457" s="158"/>
      <c r="V457" s="158"/>
      <c r="W457" s="158"/>
      <c r="X457" s="158"/>
      <c r="Y457" s="158"/>
      <c r="Z457" s="158"/>
      <c r="AA457" s="158"/>
      <c r="AB457" s="158"/>
      <c r="AC457" s="158"/>
      <c r="AD457" s="36"/>
      <c r="AE457" s="36"/>
      <c r="AF457" s="147">
        <f t="shared" si="1"/>
        <v>1</v>
      </c>
    </row>
    <row r="458" ht="12.75" customHeight="1">
      <c r="A458" s="36"/>
      <c r="B458" s="36"/>
      <c r="C458" s="158" t="s">
        <v>2205</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1590</v>
      </c>
      <c r="AA458" s="158"/>
      <c r="AB458" s="158"/>
      <c r="AC458" s="158"/>
      <c r="AD458" s="36"/>
      <c r="AE458" s="36"/>
      <c r="AF458" s="147">
        <f t="shared" si="1"/>
        <v>1</v>
      </c>
    </row>
    <row r="459" ht="12.75" customHeight="1">
      <c r="A459" s="36"/>
      <c r="B459" s="36"/>
      <c r="C459" s="158" t="s">
        <v>2206</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1590</v>
      </c>
      <c r="AA459" s="158"/>
      <c r="AB459" s="158"/>
      <c r="AC459" s="158"/>
      <c r="AD459" s="36"/>
      <c r="AE459" s="36"/>
      <c r="AF459" s="147">
        <f t="shared" si="1"/>
        <v>1</v>
      </c>
    </row>
    <row r="460" ht="12.75" customHeight="1">
      <c r="A460" s="36"/>
      <c r="B460" s="36"/>
      <c r="C460" s="158" t="s">
        <v>2207</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1590</v>
      </c>
      <c r="AA460" s="158"/>
      <c r="AB460" s="158"/>
      <c r="AC460" s="158"/>
      <c r="AD460" s="36"/>
      <c r="AE460" s="36"/>
      <c r="AF460" s="147">
        <f t="shared" si="1"/>
        <v>1</v>
      </c>
    </row>
    <row r="461" ht="12.75" customHeight="1">
      <c r="A461" s="36"/>
      <c r="B461" s="36"/>
      <c r="C461" s="158" t="s">
        <v>2208</v>
      </c>
      <c r="D461" s="158" t="s">
        <v>1590</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1590</v>
      </c>
      <c r="AA461" s="158"/>
      <c r="AB461" s="158"/>
      <c r="AC461" s="158"/>
      <c r="AD461" s="36"/>
      <c r="AE461" s="36"/>
      <c r="AF461" s="147">
        <f t="shared" si="1"/>
        <v>2</v>
      </c>
    </row>
    <row r="462" ht="12.75" customHeight="1">
      <c r="A462" s="36"/>
      <c r="B462" s="36"/>
      <c r="C462" s="158" t="s">
        <v>2209</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1590</v>
      </c>
      <c r="AA462" s="158"/>
      <c r="AB462" s="158"/>
      <c r="AC462" s="158"/>
      <c r="AD462" s="36"/>
      <c r="AE462" s="36"/>
      <c r="AF462" s="147">
        <f t="shared" si="1"/>
        <v>1</v>
      </c>
    </row>
    <row r="463" ht="12.75" customHeight="1">
      <c r="A463" s="36"/>
      <c r="B463" s="36"/>
      <c r="C463" s="158" t="s">
        <v>2210</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1590</v>
      </c>
      <c r="AA463" s="158"/>
      <c r="AB463" s="158"/>
      <c r="AC463" s="158"/>
      <c r="AD463" s="36"/>
      <c r="AE463" s="36"/>
      <c r="AF463" s="147">
        <f t="shared" si="1"/>
        <v>1</v>
      </c>
    </row>
    <row r="464" ht="12.75" customHeight="1">
      <c r="A464" s="36"/>
      <c r="B464" s="36"/>
      <c r="C464" s="158" t="s">
        <v>2211</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1590</v>
      </c>
      <c r="AA464" s="158"/>
      <c r="AB464" s="158"/>
      <c r="AC464" s="158"/>
      <c r="AD464" s="36"/>
      <c r="AE464" s="36"/>
      <c r="AF464" s="147">
        <f t="shared" si="1"/>
        <v>1</v>
      </c>
    </row>
    <row r="465" ht="12.75" customHeight="1">
      <c r="A465" s="36"/>
      <c r="B465" s="36"/>
      <c r="C465" s="158" t="s">
        <v>2212</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1590</v>
      </c>
      <c r="AA465" s="158"/>
      <c r="AB465" s="158"/>
      <c r="AC465" s="158"/>
      <c r="AD465" s="36"/>
      <c r="AE465" s="36"/>
      <c r="AF465" s="147">
        <f t="shared" si="1"/>
        <v>1</v>
      </c>
    </row>
    <row r="466" ht="12.75" customHeight="1">
      <c r="A466" s="36"/>
      <c r="B466" s="36"/>
      <c r="C466" s="158" t="s">
        <v>2213</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1590</v>
      </c>
      <c r="AA466" s="158"/>
      <c r="AB466" s="158"/>
      <c r="AC466" s="158"/>
      <c r="AD466" s="36"/>
      <c r="AE466" s="36"/>
      <c r="AF466" s="147">
        <f t="shared" si="1"/>
        <v>1</v>
      </c>
    </row>
    <row r="467" ht="12.75" customHeight="1">
      <c r="A467" s="36"/>
      <c r="B467" s="36"/>
      <c r="C467" s="158" t="s">
        <v>2214</v>
      </c>
      <c r="D467" s="158" t="s">
        <v>1590</v>
      </c>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58"/>
      <c r="AD467" s="36"/>
      <c r="AE467" s="36"/>
      <c r="AF467" s="147">
        <f t="shared" si="1"/>
        <v>1</v>
      </c>
    </row>
    <row r="468" ht="12.75" customHeight="1">
      <c r="A468" s="36"/>
      <c r="B468" s="36"/>
      <c r="C468" s="158" t="s">
        <v>2215</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1590</v>
      </c>
      <c r="AA468" s="158"/>
      <c r="AB468" s="158"/>
      <c r="AC468" s="158"/>
      <c r="AD468" s="36"/>
      <c r="AE468" s="36"/>
      <c r="AF468" s="147">
        <f t="shared" si="1"/>
        <v>1</v>
      </c>
    </row>
    <row r="469" ht="12.75" customHeight="1">
      <c r="A469" s="36"/>
      <c r="B469" s="36"/>
      <c r="C469" s="158" t="s">
        <v>2216</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1590</v>
      </c>
      <c r="AA469" s="158"/>
      <c r="AB469" s="158"/>
      <c r="AC469" s="158"/>
      <c r="AD469" s="36"/>
      <c r="AE469" s="36"/>
      <c r="AF469" s="147">
        <f t="shared" si="1"/>
        <v>1</v>
      </c>
    </row>
    <row r="470" ht="12.75" customHeight="1">
      <c r="A470" s="36"/>
      <c r="B470" s="36"/>
      <c r="C470" s="158" t="s">
        <v>2217</v>
      </c>
      <c r="D470" s="158" t="s">
        <v>1590</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1590</v>
      </c>
      <c r="AA470" s="158" t="s">
        <v>1590</v>
      </c>
      <c r="AB470" s="158"/>
      <c r="AC470" s="158"/>
      <c r="AD470" s="36"/>
      <c r="AE470" s="36"/>
      <c r="AF470" s="147">
        <f t="shared" si="1"/>
        <v>3</v>
      </c>
    </row>
    <row r="471" ht="12.75" customHeight="1">
      <c r="A471" s="36"/>
      <c r="B471" s="36"/>
      <c r="C471" s="158" t="s">
        <v>2218</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1590</v>
      </c>
      <c r="AA471" s="158"/>
      <c r="AB471" s="158"/>
      <c r="AC471" s="158"/>
      <c r="AD471" s="36"/>
      <c r="AE471" s="36"/>
      <c r="AF471" s="147">
        <f t="shared" si="1"/>
        <v>1</v>
      </c>
    </row>
    <row r="472" ht="12.75" customHeight="1">
      <c r="A472" s="36"/>
      <c r="B472" s="36"/>
      <c r="C472" s="158" t="s">
        <v>2219</v>
      </c>
      <c r="D472" s="158"/>
      <c r="E472" s="158"/>
      <c r="F472" s="158"/>
      <c r="G472" s="158"/>
      <c r="H472" s="158"/>
      <c r="I472" s="158"/>
      <c r="J472" s="158"/>
      <c r="K472" s="158" t="s">
        <v>1590</v>
      </c>
      <c r="L472" s="158"/>
      <c r="M472" s="158"/>
      <c r="N472" s="158"/>
      <c r="O472" s="158"/>
      <c r="P472" s="158"/>
      <c r="Q472" s="158"/>
      <c r="R472" s="158"/>
      <c r="S472" s="158"/>
      <c r="T472" s="158"/>
      <c r="U472" s="158"/>
      <c r="V472" s="158" t="s">
        <v>1590</v>
      </c>
      <c r="W472" s="158"/>
      <c r="X472" s="158" t="s">
        <v>1590</v>
      </c>
      <c r="Y472" s="158"/>
      <c r="Z472" s="158"/>
      <c r="AA472" s="158"/>
      <c r="AB472" s="158"/>
      <c r="AC472" s="158"/>
      <c r="AD472" s="36"/>
      <c r="AE472" s="36"/>
      <c r="AF472" s="147">
        <f t="shared" si="1"/>
        <v>3</v>
      </c>
    </row>
    <row r="473" ht="12.75" customHeight="1">
      <c r="A473" s="36"/>
      <c r="B473" s="36"/>
      <c r="C473" s="158" t="s">
        <v>2220</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1590</v>
      </c>
      <c r="AA473" s="158"/>
      <c r="AB473" s="158"/>
      <c r="AC473" s="158"/>
      <c r="AD473" s="36"/>
      <c r="AE473" s="36"/>
      <c r="AF473" s="147">
        <f t="shared" si="1"/>
        <v>1</v>
      </c>
    </row>
    <row r="474" ht="12.75" customHeight="1">
      <c r="A474" s="36"/>
      <c r="B474" s="36"/>
      <c r="C474" s="158" t="s">
        <v>2221</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1590</v>
      </c>
      <c r="AA474" s="158"/>
      <c r="AB474" s="158"/>
      <c r="AC474" s="158"/>
      <c r="AD474" s="36"/>
      <c r="AE474" s="36"/>
      <c r="AF474" s="147">
        <f t="shared" si="1"/>
        <v>1</v>
      </c>
    </row>
    <row r="475" ht="12.75" customHeight="1">
      <c r="A475" s="36"/>
      <c r="B475" s="36"/>
      <c r="C475" s="158" t="s">
        <v>1959</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1590</v>
      </c>
      <c r="AA475" s="158"/>
      <c r="AB475" s="158"/>
      <c r="AC475" s="158"/>
      <c r="AD475" s="36"/>
      <c r="AE475" s="36"/>
      <c r="AF475" s="147">
        <f t="shared" si="1"/>
        <v>1</v>
      </c>
    </row>
    <row r="476" ht="12.75" customHeight="1">
      <c r="A476" s="36"/>
      <c r="B476" s="36"/>
      <c r="C476" s="158" t="s">
        <v>2222</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1590</v>
      </c>
      <c r="AA476" s="158"/>
      <c r="AB476" s="158"/>
      <c r="AC476" s="158"/>
      <c r="AD476" s="36"/>
      <c r="AE476" s="36"/>
      <c r="AF476" s="147">
        <f t="shared" si="1"/>
        <v>1</v>
      </c>
    </row>
    <row r="477" ht="12.75" customHeight="1">
      <c r="A477" s="36"/>
      <c r="B477" s="36"/>
      <c r="C477" s="158" t="s">
        <v>2223</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1590</v>
      </c>
      <c r="AA477" s="158"/>
      <c r="AB477" s="158"/>
      <c r="AC477" s="158"/>
      <c r="AD477" s="36"/>
      <c r="AE477" s="36"/>
      <c r="AF477" s="147">
        <f t="shared" si="1"/>
        <v>1</v>
      </c>
    </row>
    <row r="478" ht="12.75" customHeight="1">
      <c r="A478" s="36"/>
      <c r="B478" s="36"/>
      <c r="C478" s="158" t="s">
        <v>2226</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1590</v>
      </c>
      <c r="AA478" s="158"/>
      <c r="AB478" s="158"/>
      <c r="AC478" s="158"/>
      <c r="AD478" s="36"/>
      <c r="AE478" s="36"/>
      <c r="AF478" s="147">
        <f t="shared" si="1"/>
        <v>1</v>
      </c>
    </row>
    <row r="479" ht="12.75" customHeight="1">
      <c r="A479" s="36"/>
      <c r="B479" s="36"/>
      <c r="C479" s="158" t="s">
        <v>2227</v>
      </c>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1590</v>
      </c>
      <c r="AA479" s="158"/>
      <c r="AB479" s="158"/>
      <c r="AC479" s="158"/>
      <c r="AD479" s="36"/>
      <c r="AE479" s="36"/>
      <c r="AF479" s="147">
        <f t="shared" si="1"/>
        <v>1</v>
      </c>
    </row>
    <row r="480" ht="12.75" customHeight="1">
      <c r="A480" s="36"/>
      <c r="B480" s="36"/>
      <c r="C480" s="158" t="s">
        <v>2228</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58" t="s">
        <v>1590</v>
      </c>
      <c r="AD480" s="36"/>
      <c r="AE480" s="36"/>
      <c r="AF480" s="147">
        <f t="shared" si="1"/>
        <v>1</v>
      </c>
    </row>
    <row r="481" ht="12.75" customHeight="1">
      <c r="A481" s="36"/>
      <c r="B481" s="36"/>
      <c r="C481" s="158" t="s">
        <v>1960</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1590</v>
      </c>
      <c r="AA481" s="158"/>
      <c r="AB481" s="158"/>
      <c r="AC481" s="158"/>
      <c r="AD481" s="36"/>
      <c r="AE481" s="36"/>
      <c r="AF481" s="147">
        <f t="shared" si="1"/>
        <v>1</v>
      </c>
    </row>
    <row r="482" ht="12.75" customHeight="1">
      <c r="A482" s="36"/>
      <c r="B482" s="36"/>
      <c r="C482" s="158" t="s">
        <v>2229</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1590</v>
      </c>
      <c r="AA482" s="158"/>
      <c r="AB482" s="158"/>
      <c r="AC482" s="158"/>
      <c r="AD482" s="36"/>
      <c r="AE482" s="36"/>
      <c r="AF482" s="147">
        <f t="shared" si="1"/>
        <v>1</v>
      </c>
    </row>
    <row r="483" ht="12.75" customHeight="1">
      <c r="A483" s="36"/>
      <c r="B483" s="36"/>
      <c r="C483" s="158" t="s">
        <v>1961</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1590</v>
      </c>
      <c r="AA483" s="158"/>
      <c r="AB483" s="158"/>
      <c r="AC483" s="158"/>
      <c r="AD483" s="36"/>
      <c r="AE483" s="36"/>
      <c r="AF483" s="147">
        <f t="shared" si="1"/>
        <v>1</v>
      </c>
    </row>
    <row r="484" ht="12.75" customHeight="1">
      <c r="A484" s="36"/>
      <c r="B484" s="36"/>
      <c r="C484" s="158" t="s">
        <v>2230</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1590</v>
      </c>
      <c r="AA484" s="158"/>
      <c r="AB484" s="158"/>
      <c r="AC484" s="158"/>
      <c r="AD484" s="36"/>
      <c r="AE484" s="36"/>
      <c r="AF484" s="147">
        <f t="shared" si="1"/>
        <v>1</v>
      </c>
    </row>
    <row r="485" ht="12.75" customHeight="1">
      <c r="A485" s="36"/>
      <c r="B485" s="36"/>
      <c r="C485" s="158" t="s">
        <v>1962</v>
      </c>
      <c r="D485" s="158" t="s">
        <v>1590</v>
      </c>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1590</v>
      </c>
      <c r="AA485" s="158" t="s">
        <v>1590</v>
      </c>
      <c r="AB485" s="158"/>
      <c r="AC485" s="158"/>
      <c r="AD485" s="36"/>
      <c r="AE485" s="36"/>
      <c r="AF485" s="147">
        <f t="shared" si="1"/>
        <v>3</v>
      </c>
    </row>
    <row r="486" ht="12.75" customHeight="1">
      <c r="A486" s="36"/>
      <c r="B486" s="36"/>
      <c r="C486" s="158" t="s">
        <v>1963</v>
      </c>
      <c r="D486" s="158" t="s">
        <v>1590</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1590</v>
      </c>
      <c r="AA486" s="158" t="s">
        <v>1590</v>
      </c>
      <c r="AB486" s="158"/>
      <c r="AC486" s="158"/>
      <c r="AD486" s="36"/>
      <c r="AE486" s="36"/>
      <c r="AF486" s="147">
        <f t="shared" si="1"/>
        <v>3</v>
      </c>
    </row>
    <row r="487" ht="12.75" customHeight="1">
      <c r="A487" s="36"/>
      <c r="B487" s="36"/>
      <c r="C487" s="158" t="s">
        <v>2231</v>
      </c>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1590</v>
      </c>
      <c r="AA487" s="158"/>
      <c r="AB487" s="158"/>
      <c r="AC487" s="158"/>
      <c r="AD487" s="36"/>
      <c r="AE487" s="36"/>
      <c r="AF487" s="147">
        <f t="shared" si="1"/>
        <v>1</v>
      </c>
    </row>
    <row r="488" ht="12.75" customHeight="1">
      <c r="A488" s="36"/>
      <c r="B488" s="36"/>
      <c r="C488" s="158" t="s">
        <v>2232</v>
      </c>
      <c r="D488" s="158" t="s">
        <v>1590</v>
      </c>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1590</v>
      </c>
      <c r="AA488" s="158"/>
      <c r="AB488" s="158"/>
      <c r="AC488" s="158"/>
      <c r="AD488" s="36"/>
      <c r="AE488" s="36"/>
      <c r="AF488" s="147">
        <f t="shared" si="1"/>
        <v>2</v>
      </c>
    </row>
    <row r="489" ht="12.75" customHeight="1">
      <c r="A489" s="36"/>
      <c r="B489" s="36"/>
      <c r="C489" s="158" t="s">
        <v>2233</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t="s">
        <v>1590</v>
      </c>
      <c r="AC489" s="158"/>
      <c r="AD489" s="36"/>
      <c r="AE489" s="36"/>
      <c r="AF489" s="147">
        <f t="shared" si="1"/>
        <v>1</v>
      </c>
    </row>
    <row r="490" ht="12.75" customHeight="1">
      <c r="A490" s="36"/>
      <c r="B490" s="36"/>
      <c r="C490" s="158" t="s">
        <v>2234</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1590</v>
      </c>
      <c r="AA490" s="158"/>
      <c r="AB490" s="158"/>
      <c r="AC490" s="158"/>
      <c r="AD490" s="36"/>
      <c r="AE490" s="36"/>
      <c r="AF490" s="147">
        <f t="shared" si="1"/>
        <v>1</v>
      </c>
    </row>
    <row r="491" ht="12.75" customHeight="1">
      <c r="A491" s="36"/>
      <c r="B491" s="36"/>
      <c r="C491" s="158" t="s">
        <v>2235</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1590</v>
      </c>
      <c r="AA491" s="158"/>
      <c r="AB491" s="158"/>
      <c r="AC491" s="158"/>
      <c r="AD491" s="36"/>
      <c r="AE491" s="36"/>
      <c r="AF491" s="147">
        <f t="shared" si="1"/>
        <v>1</v>
      </c>
    </row>
    <row r="492" ht="12.75" customHeight="1">
      <c r="A492" s="36"/>
      <c r="B492" s="36"/>
      <c r="C492" s="158" t="s">
        <v>2236</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t="s">
        <v>1590</v>
      </c>
      <c r="AC492" s="158"/>
      <c r="AD492" s="36"/>
      <c r="AE492" s="36"/>
      <c r="AF492" s="147">
        <f t="shared" si="1"/>
        <v>1</v>
      </c>
    </row>
    <row r="493" ht="12.75" customHeight="1">
      <c r="A493" s="36"/>
      <c r="B493" s="36"/>
      <c r="C493" s="158" t="s">
        <v>2237</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1590</v>
      </c>
      <c r="AA493" s="158"/>
      <c r="AB493" s="158"/>
      <c r="AC493" s="158"/>
      <c r="AD493" s="36"/>
      <c r="AE493" s="36"/>
      <c r="AF493" s="147">
        <f t="shared" si="1"/>
        <v>1</v>
      </c>
    </row>
    <row r="494" ht="12.75" customHeight="1">
      <c r="A494" s="36"/>
      <c r="B494" s="36"/>
      <c r="C494" s="158" t="s">
        <v>2238</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t="s">
        <v>1590</v>
      </c>
      <c r="AA494" s="158"/>
      <c r="AB494" s="158"/>
      <c r="AC494" s="158"/>
      <c r="AD494" s="36"/>
      <c r="AE494" s="36"/>
      <c r="AF494" s="147">
        <f t="shared" si="1"/>
        <v>1</v>
      </c>
    </row>
    <row r="495" ht="12.75" customHeight="1">
      <c r="A495" s="36"/>
      <c r="B495" s="36"/>
      <c r="C495" s="158" t="s">
        <v>2239</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1590</v>
      </c>
      <c r="AA495" s="158"/>
      <c r="AB495" s="158"/>
      <c r="AC495" s="158"/>
      <c r="AD495" s="36"/>
      <c r="AE495" s="36"/>
      <c r="AF495" s="147">
        <f t="shared" si="1"/>
        <v>1</v>
      </c>
    </row>
    <row r="496" ht="12.75" customHeight="1">
      <c r="A496" s="36"/>
      <c r="B496" s="36"/>
      <c r="C496" s="158" t="s">
        <v>2240</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1590</v>
      </c>
      <c r="AA496" s="158"/>
      <c r="AB496" s="158"/>
      <c r="AC496" s="158"/>
      <c r="AD496" s="36"/>
      <c r="AE496" s="36"/>
      <c r="AF496" s="147">
        <f t="shared" si="1"/>
        <v>1</v>
      </c>
    </row>
    <row r="497" ht="12.75" customHeight="1">
      <c r="A497" s="36"/>
      <c r="B497" s="36"/>
      <c r="C497" s="158" t="s">
        <v>2241</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1590</v>
      </c>
      <c r="AA497" s="158"/>
      <c r="AB497" s="158"/>
      <c r="AC497" s="158"/>
      <c r="AD497" s="36"/>
      <c r="AE497" s="36"/>
      <c r="AF497" s="147">
        <f t="shared" si="1"/>
        <v>1</v>
      </c>
    </row>
    <row r="498" ht="12.75" customHeight="1">
      <c r="A498" s="36"/>
      <c r="B498" s="36"/>
      <c r="C498" s="158" t="s">
        <v>2242</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1590</v>
      </c>
      <c r="AA498" s="158"/>
      <c r="AB498" s="158"/>
      <c r="AC498" s="158"/>
      <c r="AD498" s="36"/>
      <c r="AE498" s="36"/>
      <c r="AF498" s="147">
        <f t="shared" si="1"/>
        <v>1</v>
      </c>
    </row>
    <row r="499" ht="12.75" customHeight="1">
      <c r="A499" s="36"/>
      <c r="B499" s="36"/>
      <c r="C499" s="158" t="s">
        <v>2243</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1590</v>
      </c>
      <c r="AA499" s="158"/>
      <c r="AB499" s="158"/>
      <c r="AC499" s="158"/>
      <c r="AD499" s="36"/>
      <c r="AE499" s="36"/>
      <c r="AF499" s="147">
        <f t="shared" si="1"/>
        <v>1</v>
      </c>
    </row>
    <row r="500" ht="12.75" customHeight="1">
      <c r="A500" s="36"/>
      <c r="B500" s="36"/>
      <c r="C500" s="158" t="s">
        <v>2244</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1590</v>
      </c>
      <c r="AA500" s="158"/>
      <c r="AB500" s="158"/>
      <c r="AC500" s="158"/>
      <c r="AD500" s="36"/>
      <c r="AE500" s="36"/>
      <c r="AF500" s="147">
        <f t="shared" si="1"/>
        <v>1</v>
      </c>
    </row>
    <row r="501" ht="12.75" customHeight="1">
      <c r="A501" s="36"/>
      <c r="B501" s="36"/>
      <c r="C501" s="158" t="s">
        <v>2245</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1590</v>
      </c>
      <c r="AA501" s="158"/>
      <c r="AB501" s="158"/>
      <c r="AC501" s="158"/>
      <c r="AD501" s="36"/>
      <c r="AE501" s="36"/>
      <c r="AF501" s="147">
        <f t="shared" si="1"/>
        <v>1</v>
      </c>
    </row>
    <row r="502" ht="12.75" customHeight="1">
      <c r="A502" s="36"/>
      <c r="B502" s="36"/>
      <c r="C502" s="158" t="s">
        <v>2246</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1590</v>
      </c>
      <c r="AA502" s="158"/>
      <c r="AB502" s="158"/>
      <c r="AC502" s="158"/>
      <c r="AD502" s="36"/>
      <c r="AE502" s="36"/>
      <c r="AF502" s="147">
        <f t="shared" si="1"/>
        <v>1</v>
      </c>
    </row>
    <row r="503" ht="12.75" customHeight="1">
      <c r="A503" s="36"/>
      <c r="B503" s="36"/>
      <c r="C503" s="158" t="s">
        <v>2247</v>
      </c>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t="s">
        <v>1590</v>
      </c>
      <c r="AA503" s="158"/>
      <c r="AB503" s="158"/>
      <c r="AC503" s="158"/>
      <c r="AD503" s="36"/>
      <c r="AE503" s="36"/>
      <c r="AF503" s="147">
        <f t="shared" si="1"/>
        <v>1</v>
      </c>
    </row>
    <row r="504" ht="12.75" customHeight="1">
      <c r="A504" s="36"/>
      <c r="B504" s="36"/>
      <c r="C504" s="158" t="s">
        <v>2248</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1590</v>
      </c>
      <c r="AA504" s="158"/>
      <c r="AB504" s="158"/>
      <c r="AC504" s="158"/>
      <c r="AD504" s="36"/>
      <c r="AE504" s="36"/>
      <c r="AF504" s="147">
        <f t="shared" si="1"/>
        <v>1</v>
      </c>
    </row>
    <row r="505" ht="12.75" customHeight="1">
      <c r="A505" s="36"/>
      <c r="B505" s="36"/>
      <c r="C505" s="158" t="s">
        <v>2249</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1590</v>
      </c>
      <c r="AA505" s="158"/>
      <c r="AB505" s="158"/>
      <c r="AC505" s="158"/>
      <c r="AD505" s="36"/>
      <c r="AE505" s="36"/>
      <c r="AF505" s="147">
        <f t="shared" si="1"/>
        <v>1</v>
      </c>
    </row>
    <row r="506" ht="12.75" customHeight="1">
      <c r="A506" s="36"/>
      <c r="B506" s="36"/>
      <c r="C506" s="158" t="s">
        <v>2250</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1590</v>
      </c>
      <c r="AA506" s="158"/>
      <c r="AB506" s="158"/>
      <c r="AC506" s="158"/>
      <c r="AD506" s="36"/>
      <c r="AE506" s="36"/>
      <c r="AF506" s="147">
        <f t="shared" si="1"/>
        <v>1</v>
      </c>
    </row>
    <row r="507" ht="12.75" customHeight="1">
      <c r="A507" s="36"/>
      <c r="B507" s="36"/>
      <c r="C507" s="158" t="s">
        <v>2251</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1590</v>
      </c>
      <c r="AA507" s="158"/>
      <c r="AB507" s="158"/>
      <c r="AC507" s="158"/>
      <c r="AD507" s="36"/>
      <c r="AE507" s="36"/>
      <c r="AF507" s="147">
        <f t="shared" si="1"/>
        <v>1</v>
      </c>
    </row>
    <row r="508" ht="12.75" customHeight="1">
      <c r="A508" s="36"/>
      <c r="B508" s="36"/>
      <c r="C508" s="158" t="s">
        <v>2252</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1590</v>
      </c>
      <c r="AA508" s="158"/>
      <c r="AB508" s="158"/>
      <c r="AC508" s="158"/>
      <c r="AD508" s="36"/>
      <c r="AE508" s="36"/>
      <c r="AF508" s="147">
        <f t="shared" si="1"/>
        <v>1</v>
      </c>
    </row>
    <row r="509" ht="12.75" customHeight="1">
      <c r="A509" s="36"/>
      <c r="B509" s="36"/>
      <c r="C509" s="158" t="s">
        <v>2253</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1590</v>
      </c>
      <c r="AA509" s="158"/>
      <c r="AB509" s="158"/>
      <c r="AC509" s="158"/>
      <c r="AD509" s="36"/>
      <c r="AE509" s="36"/>
      <c r="AF509" s="147">
        <f t="shared" si="1"/>
        <v>1</v>
      </c>
    </row>
    <row r="510" ht="12.75" customHeight="1">
      <c r="A510" s="36"/>
      <c r="B510" s="36"/>
      <c r="C510" s="158" t="s">
        <v>2254</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1590</v>
      </c>
      <c r="AA510" s="158"/>
      <c r="AB510" s="158"/>
      <c r="AC510" s="158"/>
      <c r="AD510" s="36"/>
      <c r="AE510" s="36"/>
      <c r="AF510" s="147">
        <f t="shared" si="1"/>
        <v>1</v>
      </c>
    </row>
    <row r="511" ht="12.75" customHeight="1">
      <c r="A511" s="36"/>
      <c r="B511" s="36"/>
      <c r="C511" s="158" t="s">
        <v>2255</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1590</v>
      </c>
      <c r="AA511" s="158"/>
      <c r="AB511" s="158"/>
      <c r="AC511" s="158"/>
      <c r="AD511" s="36"/>
      <c r="AE511" s="36"/>
      <c r="AF511" s="147">
        <f t="shared" si="1"/>
        <v>1</v>
      </c>
    </row>
    <row r="512" ht="12.75" customHeight="1">
      <c r="A512" s="36"/>
      <c r="B512" s="36"/>
      <c r="C512" s="158" t="s">
        <v>2256</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1590</v>
      </c>
      <c r="AA512" s="158"/>
      <c r="AB512" s="158"/>
      <c r="AC512" s="158"/>
      <c r="AD512" s="36"/>
      <c r="AE512" s="36"/>
      <c r="AF512" s="147">
        <f t="shared" si="1"/>
        <v>1</v>
      </c>
    </row>
    <row r="513" ht="12.75" customHeight="1">
      <c r="A513" s="36"/>
      <c r="B513" s="36"/>
      <c r="C513" s="158" t="s">
        <v>2257</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1590</v>
      </c>
      <c r="AA513" s="158"/>
      <c r="AB513" s="158"/>
      <c r="AC513" s="158"/>
      <c r="AD513" s="36"/>
      <c r="AE513" s="36"/>
      <c r="AF513" s="147">
        <f t="shared" si="1"/>
        <v>1</v>
      </c>
    </row>
    <row r="514" ht="12.75" customHeight="1">
      <c r="A514" s="36"/>
      <c r="B514" s="36"/>
      <c r="C514" s="158" t="s">
        <v>2258</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1590</v>
      </c>
      <c r="AA514" s="158"/>
      <c r="AB514" s="158"/>
      <c r="AC514" s="158"/>
      <c r="AD514" s="36"/>
      <c r="AE514" s="36"/>
      <c r="AF514" s="147">
        <f t="shared" si="1"/>
        <v>1</v>
      </c>
    </row>
    <row r="515" ht="12.75" customHeight="1">
      <c r="A515" s="36"/>
      <c r="B515" s="36"/>
      <c r="C515" s="158" t="s">
        <v>2259</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1590</v>
      </c>
      <c r="AA515" s="158"/>
      <c r="AB515" s="158"/>
      <c r="AC515" s="158"/>
      <c r="AD515" s="36"/>
      <c r="AE515" s="36"/>
      <c r="AF515" s="147">
        <f t="shared" si="1"/>
        <v>1</v>
      </c>
    </row>
    <row r="516" ht="12.75" customHeight="1">
      <c r="A516" s="36"/>
      <c r="B516" s="36"/>
      <c r="C516" s="158" t="s">
        <v>2260</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1590</v>
      </c>
      <c r="AA516" s="158"/>
      <c r="AB516" s="158"/>
      <c r="AC516" s="158"/>
      <c r="AD516" s="36"/>
      <c r="AE516" s="36"/>
      <c r="AF516" s="147">
        <f t="shared" si="1"/>
        <v>1</v>
      </c>
    </row>
    <row r="517" ht="12.75" customHeight="1">
      <c r="A517" s="36"/>
      <c r="B517" s="36"/>
      <c r="C517" s="158" t="s">
        <v>2261</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1590</v>
      </c>
      <c r="AA517" s="158"/>
      <c r="AB517" s="158"/>
      <c r="AC517" s="158"/>
      <c r="AD517" s="36"/>
      <c r="AE517" s="36"/>
      <c r="AF517" s="147">
        <f t="shared" si="1"/>
        <v>1</v>
      </c>
    </row>
    <row r="518" ht="12.75" customHeight="1">
      <c r="A518" s="36"/>
      <c r="B518" s="36"/>
      <c r="C518" s="158" t="s">
        <v>2262</v>
      </c>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1590</v>
      </c>
      <c r="AA518" s="158"/>
      <c r="AB518" s="158"/>
      <c r="AC518" s="158"/>
      <c r="AD518" s="36"/>
      <c r="AE518" s="36"/>
      <c r="AF518" s="147">
        <f t="shared" si="1"/>
        <v>1</v>
      </c>
    </row>
    <row r="519" ht="12.75" customHeight="1">
      <c r="A519" s="36"/>
      <c r="B519" s="36"/>
      <c r="C519" s="158" t="s">
        <v>2263</v>
      </c>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1590</v>
      </c>
      <c r="AA519" s="158"/>
      <c r="AB519" s="158"/>
      <c r="AC519" s="158"/>
      <c r="AD519" s="36"/>
      <c r="AE519" s="36"/>
      <c r="AF519" s="147">
        <f t="shared" si="1"/>
        <v>1</v>
      </c>
    </row>
    <row r="520" ht="12.75" customHeight="1">
      <c r="A520" s="36"/>
      <c r="B520" s="36"/>
      <c r="C520" s="158" t="s">
        <v>2264</v>
      </c>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1590</v>
      </c>
      <c r="AA520" s="158"/>
      <c r="AB520" s="158"/>
      <c r="AC520" s="158"/>
      <c r="AD520" s="36"/>
      <c r="AE520" s="36"/>
      <c r="AF520" s="147">
        <f t="shared" si="1"/>
        <v>1</v>
      </c>
    </row>
    <row r="521" ht="12.75" customHeight="1">
      <c r="A521" s="36"/>
      <c r="B521" s="36"/>
      <c r="C521" s="158" t="s">
        <v>2265</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1590</v>
      </c>
      <c r="AA521" s="158"/>
      <c r="AB521" s="158"/>
      <c r="AC521" s="158"/>
      <c r="AD521" s="36"/>
      <c r="AE521" s="36"/>
      <c r="AF521" s="147">
        <f t="shared" si="1"/>
        <v>1</v>
      </c>
    </row>
    <row r="522" ht="12.75" customHeight="1">
      <c r="A522" s="36"/>
      <c r="B522" s="36"/>
      <c r="C522" s="158" t="s">
        <v>2266</v>
      </c>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1590</v>
      </c>
      <c r="AA522" s="158"/>
      <c r="AB522" s="158"/>
      <c r="AC522" s="158"/>
      <c r="AD522" s="36"/>
      <c r="AE522" s="36"/>
      <c r="AF522" s="147">
        <f t="shared" si="1"/>
        <v>1</v>
      </c>
    </row>
    <row r="523" ht="12.75" customHeight="1">
      <c r="A523" s="36"/>
      <c r="B523" s="36"/>
      <c r="C523" s="158" t="s">
        <v>2267</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1590</v>
      </c>
      <c r="AA523" s="158"/>
      <c r="AB523" s="158"/>
      <c r="AC523" s="158"/>
      <c r="AD523" s="36"/>
      <c r="AE523" s="36"/>
      <c r="AF523" s="147">
        <f t="shared" si="1"/>
        <v>1</v>
      </c>
    </row>
    <row r="524" ht="12.75" customHeight="1">
      <c r="A524" s="36"/>
      <c r="B524" s="36"/>
      <c r="C524" s="158" t="s">
        <v>2268</v>
      </c>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t="s">
        <v>1590</v>
      </c>
      <c r="AA524" s="158"/>
      <c r="AB524" s="158"/>
      <c r="AC524" s="158"/>
      <c r="AD524" s="36"/>
      <c r="AE524" s="36"/>
      <c r="AF524" s="147">
        <f t="shared" si="1"/>
        <v>1</v>
      </c>
    </row>
    <row r="525" ht="12.75" customHeight="1">
      <c r="A525" s="36"/>
      <c r="B525" s="36"/>
      <c r="C525" s="158" t="s">
        <v>2269</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1590</v>
      </c>
      <c r="AA525" s="158"/>
      <c r="AB525" s="158"/>
      <c r="AC525" s="158"/>
      <c r="AD525" s="36"/>
      <c r="AE525" s="36"/>
      <c r="AF525" s="147">
        <f t="shared" si="1"/>
        <v>1</v>
      </c>
    </row>
    <row r="526" ht="12.75" customHeight="1">
      <c r="A526" s="36"/>
      <c r="B526" s="36"/>
      <c r="C526" s="158" t="s">
        <v>2270</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1590</v>
      </c>
      <c r="AA526" s="158"/>
      <c r="AB526" s="158"/>
      <c r="AC526" s="158"/>
      <c r="AD526" s="36"/>
      <c r="AE526" s="36"/>
      <c r="AF526" s="147">
        <f t="shared" si="1"/>
        <v>1</v>
      </c>
    </row>
    <row r="527" ht="12.75" customHeight="1">
      <c r="A527" s="36"/>
      <c r="B527" s="36"/>
      <c r="C527" s="158" t="s">
        <v>2271</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1590</v>
      </c>
      <c r="AA527" s="158"/>
      <c r="AB527" s="158"/>
      <c r="AC527" s="158"/>
      <c r="AD527" s="36"/>
      <c r="AE527" s="36"/>
      <c r="AF527" s="147">
        <f t="shared" si="1"/>
        <v>1</v>
      </c>
    </row>
    <row r="528" ht="12.75" customHeight="1">
      <c r="A528" s="36"/>
      <c r="B528" s="36"/>
      <c r="C528" s="158" t="s">
        <v>2272</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1590</v>
      </c>
      <c r="AA528" s="158"/>
      <c r="AB528" s="158"/>
      <c r="AC528" s="158"/>
      <c r="AD528" s="36"/>
      <c r="AE528" s="36"/>
      <c r="AF528" s="147">
        <f t="shared" si="1"/>
        <v>1</v>
      </c>
    </row>
    <row r="529" ht="12.75" customHeight="1">
      <c r="A529" s="36"/>
      <c r="B529" s="36"/>
      <c r="C529" s="158" t="s">
        <v>2273</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1590</v>
      </c>
      <c r="AA529" s="158"/>
      <c r="AB529" s="158"/>
      <c r="AC529" s="158"/>
      <c r="AD529" s="36"/>
      <c r="AE529" s="36"/>
      <c r="AF529" s="147">
        <f t="shared" si="1"/>
        <v>1</v>
      </c>
    </row>
    <row r="530" ht="12.75" customHeight="1">
      <c r="A530" s="36"/>
      <c r="B530" s="36"/>
      <c r="C530" s="158" t="s">
        <v>2274</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1590</v>
      </c>
      <c r="AA530" s="158"/>
      <c r="AB530" s="158"/>
      <c r="AC530" s="158"/>
      <c r="AD530" s="36"/>
      <c r="AE530" s="36"/>
      <c r="AF530" s="147">
        <f t="shared" si="1"/>
        <v>1</v>
      </c>
    </row>
    <row r="531" ht="12.75" customHeight="1">
      <c r="A531" s="36"/>
      <c r="B531" s="36"/>
      <c r="C531" s="158" t="s">
        <v>2275</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1590</v>
      </c>
      <c r="AA531" s="158"/>
      <c r="AB531" s="158"/>
      <c r="AC531" s="158"/>
      <c r="AD531" s="36"/>
      <c r="AE531" s="36"/>
      <c r="AF531" s="147">
        <f t="shared" si="1"/>
        <v>1</v>
      </c>
    </row>
    <row r="532" ht="12.75" customHeight="1">
      <c r="A532" s="36"/>
      <c r="B532" s="36"/>
      <c r="C532" s="158" t="s">
        <v>2276</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1590</v>
      </c>
      <c r="AA532" s="158"/>
      <c r="AB532" s="158"/>
      <c r="AC532" s="158"/>
      <c r="AD532" s="36"/>
      <c r="AE532" s="36"/>
      <c r="AF532" s="147">
        <f t="shared" si="1"/>
        <v>1</v>
      </c>
    </row>
    <row r="533" ht="12.75" customHeight="1">
      <c r="A533" s="36"/>
      <c r="B533" s="36"/>
      <c r="C533" s="158" t="s">
        <v>2277</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1590</v>
      </c>
      <c r="AA533" s="158"/>
      <c r="AB533" s="158"/>
      <c r="AC533" s="158"/>
      <c r="AD533" s="36"/>
      <c r="AE533" s="36"/>
      <c r="AF533" s="147">
        <f t="shared" si="1"/>
        <v>1</v>
      </c>
    </row>
    <row r="534" ht="12.75" customHeight="1">
      <c r="A534" s="36"/>
      <c r="B534" s="36"/>
      <c r="C534" s="158" t="s">
        <v>2278</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1590</v>
      </c>
      <c r="AA534" s="158"/>
      <c r="AB534" s="158"/>
      <c r="AC534" s="158"/>
      <c r="AD534" s="36"/>
      <c r="AE534" s="36"/>
      <c r="AF534" s="147">
        <f t="shared" si="1"/>
        <v>1</v>
      </c>
    </row>
    <row r="535" ht="12.75" customHeight="1">
      <c r="A535" s="36"/>
      <c r="B535" s="36"/>
      <c r="C535" s="158" t="s">
        <v>2279</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1590</v>
      </c>
      <c r="AA535" s="158"/>
      <c r="AB535" s="158"/>
      <c r="AC535" s="158"/>
      <c r="AD535" s="36"/>
      <c r="AE535" s="36"/>
      <c r="AF535" s="147">
        <f t="shared" si="1"/>
        <v>1</v>
      </c>
    </row>
    <row r="536" ht="12.75" customHeight="1">
      <c r="A536" s="36"/>
      <c r="B536" s="36"/>
      <c r="C536" s="158" t="s">
        <v>2280</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1590</v>
      </c>
      <c r="AA536" s="158"/>
      <c r="AB536" s="158"/>
      <c r="AC536" s="158"/>
      <c r="AD536" s="36"/>
      <c r="AE536" s="36"/>
      <c r="AF536" s="147">
        <f t="shared" si="1"/>
        <v>1</v>
      </c>
    </row>
    <row r="537" ht="12.75" customHeight="1">
      <c r="A537" s="36"/>
      <c r="B537" s="36"/>
      <c r="C537" s="158" t="s">
        <v>2281</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1590</v>
      </c>
      <c r="AA537" s="158"/>
      <c r="AB537" s="158"/>
      <c r="AC537" s="158"/>
      <c r="AD537" s="36"/>
      <c r="AE537" s="36"/>
      <c r="AF537" s="147">
        <f t="shared" si="1"/>
        <v>1</v>
      </c>
    </row>
    <row r="538" ht="12.75" customHeight="1">
      <c r="A538" s="36"/>
      <c r="B538" s="36"/>
      <c r="C538" s="158" t="s">
        <v>2282</v>
      </c>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t="s">
        <v>1590</v>
      </c>
      <c r="AA538" s="158"/>
      <c r="AB538" s="158"/>
      <c r="AC538" s="158"/>
      <c r="AD538" s="36"/>
      <c r="AE538" s="36"/>
      <c r="AF538" s="147">
        <f t="shared" si="1"/>
        <v>1</v>
      </c>
    </row>
    <row r="539" ht="12.75" customHeight="1">
      <c r="A539" s="36"/>
      <c r="B539" s="36"/>
      <c r="C539" s="158" t="s">
        <v>2283</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t="s">
        <v>1590</v>
      </c>
      <c r="AA539" s="158"/>
      <c r="AB539" s="158"/>
      <c r="AC539" s="158"/>
      <c r="AD539" s="36"/>
      <c r="AE539" s="36"/>
      <c r="AF539" s="147">
        <f t="shared" si="1"/>
        <v>1</v>
      </c>
    </row>
    <row r="540" ht="12.75" customHeight="1">
      <c r="A540" s="36"/>
      <c r="B540" s="36"/>
      <c r="C540" s="158" t="s">
        <v>2284</v>
      </c>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t="s">
        <v>1590</v>
      </c>
      <c r="AA540" s="158"/>
      <c r="AB540" s="158"/>
      <c r="AC540" s="158"/>
      <c r="AD540" s="36"/>
      <c r="AE540" s="36"/>
      <c r="AF540" s="147">
        <f t="shared" si="1"/>
        <v>1</v>
      </c>
    </row>
    <row r="541" ht="12.75" customHeight="1">
      <c r="A541" s="36"/>
      <c r="B541" s="36"/>
      <c r="C541" s="158" t="s">
        <v>2285</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1590</v>
      </c>
      <c r="AA541" s="158"/>
      <c r="AB541" s="158"/>
      <c r="AC541" s="158"/>
      <c r="AD541" s="36"/>
      <c r="AE541" s="36"/>
      <c r="AF541" s="147">
        <f t="shared" si="1"/>
        <v>1</v>
      </c>
    </row>
    <row r="542" ht="12.75" customHeight="1">
      <c r="A542" s="36"/>
      <c r="B542" s="36"/>
      <c r="C542" s="158" t="s">
        <v>2286</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1590</v>
      </c>
      <c r="AA542" s="158"/>
      <c r="AB542" s="158"/>
      <c r="AC542" s="158"/>
      <c r="AD542" s="36"/>
      <c r="AE542" s="36"/>
      <c r="AF542" s="147">
        <f t="shared" si="1"/>
        <v>1</v>
      </c>
    </row>
    <row r="543" ht="12.75" customHeight="1">
      <c r="A543" s="36"/>
      <c r="B543" s="36"/>
      <c r="C543" s="158" t="s">
        <v>2287</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1590</v>
      </c>
      <c r="AA543" s="158"/>
      <c r="AB543" s="158"/>
      <c r="AC543" s="158"/>
      <c r="AD543" s="36"/>
      <c r="AE543" s="36"/>
      <c r="AF543" s="147">
        <f t="shared" si="1"/>
        <v>1</v>
      </c>
    </row>
    <row r="544" ht="12.75" customHeight="1">
      <c r="A544" s="36"/>
      <c r="B544" s="36"/>
      <c r="C544" s="158" t="s">
        <v>2288</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1590</v>
      </c>
      <c r="AA544" s="158"/>
      <c r="AB544" s="158"/>
      <c r="AC544" s="158"/>
      <c r="AD544" s="36"/>
      <c r="AE544" s="36"/>
      <c r="AF544" s="147">
        <f t="shared" si="1"/>
        <v>1</v>
      </c>
    </row>
    <row r="545" ht="12.75" customHeight="1">
      <c r="A545" s="36"/>
      <c r="B545" s="36"/>
      <c r="C545" s="158" t="s">
        <v>2289</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t="s">
        <v>1590</v>
      </c>
      <c r="AA545" s="158"/>
      <c r="AB545" s="158"/>
      <c r="AC545" s="158"/>
      <c r="AD545" s="36"/>
      <c r="AE545" s="36"/>
      <c r="AF545" s="147">
        <f t="shared" si="1"/>
        <v>1</v>
      </c>
    </row>
    <row r="546" ht="12.75" customHeight="1">
      <c r="A546" s="36"/>
      <c r="B546" s="36"/>
      <c r="C546" s="158" t="s">
        <v>2290</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1590</v>
      </c>
      <c r="AA546" s="158"/>
      <c r="AB546" s="158"/>
      <c r="AC546" s="158"/>
      <c r="AD546" s="36"/>
      <c r="AE546" s="36"/>
      <c r="AF546" s="147">
        <f t="shared" si="1"/>
        <v>1</v>
      </c>
    </row>
    <row r="547" ht="12.75" customHeight="1">
      <c r="A547" s="36"/>
      <c r="B547" s="36"/>
      <c r="C547" s="158" t="s">
        <v>2291</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1590</v>
      </c>
      <c r="AA547" s="158"/>
      <c r="AB547" s="158"/>
      <c r="AC547" s="158"/>
      <c r="AD547" s="36"/>
      <c r="AE547" s="36"/>
      <c r="AF547" s="147">
        <f t="shared" si="1"/>
        <v>1</v>
      </c>
    </row>
    <row r="548" ht="12.75" customHeight="1">
      <c r="A548" s="36"/>
      <c r="B548" s="36"/>
      <c r="C548" s="158" t="s">
        <v>2292</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1590</v>
      </c>
      <c r="AA548" s="158"/>
      <c r="AB548" s="158"/>
      <c r="AC548" s="158"/>
      <c r="AD548" s="36"/>
      <c r="AE548" s="36"/>
      <c r="AF548" s="147">
        <f t="shared" si="1"/>
        <v>1</v>
      </c>
    </row>
    <row r="549" ht="12.75" customHeight="1">
      <c r="A549" s="36"/>
      <c r="B549" s="36"/>
      <c r="C549" s="158" t="s">
        <v>2293</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1590</v>
      </c>
      <c r="AA549" s="158"/>
      <c r="AB549" s="158"/>
      <c r="AC549" s="158"/>
      <c r="AD549" s="36"/>
      <c r="AE549" s="36"/>
      <c r="AF549" s="147">
        <f t="shared" si="1"/>
        <v>1</v>
      </c>
    </row>
    <row r="550" ht="12.75" customHeight="1">
      <c r="A550" s="36"/>
      <c r="B550" s="36"/>
      <c r="C550" s="158" t="s">
        <v>2294</v>
      </c>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t="s">
        <v>1590</v>
      </c>
      <c r="AA550" s="158"/>
      <c r="AB550" s="158"/>
      <c r="AC550" s="158"/>
      <c r="AD550" s="36"/>
      <c r="AE550" s="36"/>
      <c r="AF550" s="147">
        <f t="shared" si="1"/>
        <v>1</v>
      </c>
    </row>
    <row r="551" ht="12.75" customHeight="1">
      <c r="A551" s="36"/>
      <c r="B551" s="36"/>
      <c r="C551" s="158" t="s">
        <v>2295</v>
      </c>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t="s">
        <v>1590</v>
      </c>
      <c r="AA551" s="158"/>
      <c r="AB551" s="158"/>
      <c r="AC551" s="158"/>
      <c r="AD551" s="36"/>
      <c r="AE551" s="36"/>
      <c r="AF551" s="147">
        <f t="shared" si="1"/>
        <v>1</v>
      </c>
    </row>
    <row r="552" ht="12.75" customHeight="1">
      <c r="A552" s="36"/>
      <c r="B552" s="36"/>
      <c r="C552" s="158" t="s">
        <v>2296</v>
      </c>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t="s">
        <v>1590</v>
      </c>
      <c r="AA552" s="158"/>
      <c r="AB552" s="158"/>
      <c r="AC552" s="158"/>
      <c r="AD552" s="36"/>
      <c r="AE552" s="36"/>
      <c r="AF552" s="147">
        <f t="shared" si="1"/>
        <v>1</v>
      </c>
    </row>
    <row r="553" ht="12.75" customHeight="1">
      <c r="A553" s="36"/>
      <c r="B553" s="36"/>
      <c r="C553" s="158" t="s">
        <v>2297</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1590</v>
      </c>
      <c r="AA553" s="158"/>
      <c r="AB553" s="158"/>
      <c r="AC553" s="158"/>
      <c r="AD553" s="36"/>
      <c r="AE553" s="36"/>
      <c r="AF553" s="147">
        <f t="shared" si="1"/>
        <v>1</v>
      </c>
    </row>
    <row r="554" ht="12.75" customHeight="1">
      <c r="A554" s="36"/>
      <c r="B554" s="36"/>
      <c r="C554" s="158" t="s">
        <v>2298</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1590</v>
      </c>
      <c r="AA554" s="158"/>
      <c r="AB554" s="158"/>
      <c r="AC554" s="158"/>
      <c r="AD554" s="36"/>
      <c r="AE554" s="36"/>
      <c r="AF554" s="147">
        <f t="shared" si="1"/>
        <v>1</v>
      </c>
    </row>
    <row r="555" ht="12.75" customHeight="1">
      <c r="A555" s="36"/>
      <c r="B555" s="36"/>
      <c r="C555" s="158" t="s">
        <v>2299</v>
      </c>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1590</v>
      </c>
      <c r="AA555" s="158"/>
      <c r="AB555" s="158"/>
      <c r="AC555" s="158"/>
      <c r="AD555" s="36"/>
      <c r="AE555" s="36"/>
      <c r="AF555" s="147">
        <f t="shared" si="1"/>
        <v>1</v>
      </c>
    </row>
    <row r="556" ht="12.75" customHeight="1">
      <c r="A556" s="36"/>
      <c r="B556" s="36"/>
      <c r="C556" s="158" t="s">
        <v>2300</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1590</v>
      </c>
      <c r="AA556" s="158"/>
      <c r="AB556" s="158"/>
      <c r="AC556" s="158"/>
      <c r="AD556" s="36"/>
      <c r="AE556" s="36"/>
      <c r="AF556" s="147">
        <f t="shared" si="1"/>
        <v>1</v>
      </c>
    </row>
    <row r="557" ht="12.75" customHeight="1">
      <c r="A557" s="36"/>
      <c r="B557" s="36"/>
      <c r="C557" s="158" t="s">
        <v>2301</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1590</v>
      </c>
      <c r="AA557" s="158"/>
      <c r="AB557" s="158"/>
      <c r="AC557" s="158"/>
      <c r="AD557" s="36"/>
      <c r="AE557" s="36"/>
      <c r="AF557" s="147">
        <f t="shared" si="1"/>
        <v>1</v>
      </c>
    </row>
    <row r="558" ht="12.75" customHeight="1">
      <c r="A558" s="36"/>
      <c r="B558" s="36"/>
      <c r="C558" s="158" t="s">
        <v>2302</v>
      </c>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t="s">
        <v>1590</v>
      </c>
      <c r="AA558" s="158"/>
      <c r="AB558" s="158"/>
      <c r="AC558" s="158"/>
      <c r="AD558" s="36"/>
      <c r="AE558" s="36"/>
      <c r="AF558" s="147">
        <f t="shared" si="1"/>
        <v>1</v>
      </c>
    </row>
    <row r="559" ht="12.75" customHeight="1">
      <c r="A559" s="36"/>
      <c r="B559" s="36"/>
      <c r="C559" s="158" t="s">
        <v>2303</v>
      </c>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t="s">
        <v>1590</v>
      </c>
      <c r="AA559" s="158"/>
      <c r="AB559" s="158"/>
      <c r="AC559" s="158"/>
      <c r="AD559" s="36"/>
      <c r="AE559" s="36"/>
      <c r="AF559" s="147">
        <f t="shared" si="1"/>
        <v>1</v>
      </c>
    </row>
    <row r="560" ht="12.75" customHeight="1">
      <c r="A560" s="36"/>
      <c r="B560" s="36"/>
      <c r="C560" s="158" t="s">
        <v>2304</v>
      </c>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1590</v>
      </c>
      <c r="AA560" s="158"/>
      <c r="AB560" s="158"/>
      <c r="AC560" s="158"/>
      <c r="AD560" s="36"/>
      <c r="AE560" s="36"/>
      <c r="AF560" s="147">
        <f t="shared" si="1"/>
        <v>1</v>
      </c>
    </row>
    <row r="561" ht="12.75" customHeight="1">
      <c r="A561" s="36"/>
      <c r="B561" s="36"/>
      <c r="C561" s="158" t="s">
        <v>2305</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t="s">
        <v>1590</v>
      </c>
      <c r="AA561" s="158"/>
      <c r="AB561" s="158"/>
      <c r="AC561" s="158"/>
      <c r="AD561" s="36"/>
      <c r="AE561" s="36"/>
      <c r="AF561" s="147">
        <f t="shared" si="1"/>
        <v>1</v>
      </c>
    </row>
    <row r="562" ht="12.75" customHeight="1">
      <c r="A562" s="36"/>
      <c r="B562" s="36"/>
      <c r="C562" s="158" t="s">
        <v>2306</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t="s">
        <v>1590</v>
      </c>
      <c r="AA562" s="158"/>
      <c r="AB562" s="158"/>
      <c r="AC562" s="158"/>
      <c r="AD562" s="36"/>
      <c r="AE562" s="36"/>
      <c r="AF562" s="147">
        <f t="shared" si="1"/>
        <v>1</v>
      </c>
    </row>
    <row r="563" ht="12.75" customHeight="1">
      <c r="A563" s="36"/>
      <c r="B563" s="36"/>
      <c r="C563" s="158" t="s">
        <v>2307</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t="s">
        <v>1590</v>
      </c>
      <c r="AA563" s="158"/>
      <c r="AB563" s="158"/>
      <c r="AC563" s="158"/>
      <c r="AD563" s="36"/>
      <c r="AE563" s="36"/>
      <c r="AF563" s="147">
        <f t="shared" si="1"/>
        <v>1</v>
      </c>
    </row>
    <row r="564" ht="12.75" customHeight="1">
      <c r="A564" s="36"/>
      <c r="B564" s="36"/>
      <c r="C564" s="158" t="s">
        <v>2308</v>
      </c>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1590</v>
      </c>
      <c r="AA564" s="158"/>
      <c r="AB564" s="158"/>
      <c r="AC564" s="158"/>
      <c r="AD564" s="36"/>
      <c r="AE564" s="36"/>
      <c r="AF564" s="147">
        <f t="shared" si="1"/>
        <v>1</v>
      </c>
    </row>
    <row r="565" ht="12.75" customHeight="1">
      <c r="A565" s="36"/>
      <c r="B565" s="36"/>
      <c r="C565" s="158" t="s">
        <v>2309</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1590</v>
      </c>
      <c r="AA565" s="158"/>
      <c r="AB565" s="158"/>
      <c r="AC565" s="158"/>
      <c r="AD565" s="36"/>
      <c r="AE565" s="36"/>
      <c r="AF565" s="147">
        <f t="shared" si="1"/>
        <v>1</v>
      </c>
    </row>
    <row r="566" ht="12.75" customHeight="1">
      <c r="A566" s="36"/>
      <c r="B566" s="36"/>
      <c r="C566" s="158" t="s">
        <v>2310</v>
      </c>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t="s">
        <v>1590</v>
      </c>
      <c r="AA566" s="158"/>
      <c r="AB566" s="158"/>
      <c r="AC566" s="158"/>
      <c r="AD566" s="36"/>
      <c r="AE566" s="36"/>
      <c r="AF566" s="147">
        <f t="shared" si="1"/>
        <v>1</v>
      </c>
    </row>
    <row r="567" ht="12.75" customHeight="1">
      <c r="A567" s="36"/>
      <c r="B567" s="36"/>
      <c r="C567" s="158" t="s">
        <v>2311</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1590</v>
      </c>
      <c r="AA567" s="158"/>
      <c r="AB567" s="158"/>
      <c r="AC567" s="158"/>
      <c r="AD567" s="36"/>
      <c r="AE567" s="36"/>
      <c r="AF567" s="147">
        <f t="shared" si="1"/>
        <v>1</v>
      </c>
    </row>
    <row r="568" ht="12.75" customHeight="1">
      <c r="A568" s="36"/>
      <c r="B568" s="36"/>
      <c r="C568" s="158" t="s">
        <v>2312</v>
      </c>
      <c r="D568" s="158" t="s">
        <v>1590</v>
      </c>
      <c r="E568" s="158"/>
      <c r="F568" s="158"/>
      <c r="G568" s="158"/>
      <c r="H568" s="158"/>
      <c r="I568" s="158"/>
      <c r="J568" s="158" t="s">
        <v>1590</v>
      </c>
      <c r="K568" s="158"/>
      <c r="L568" s="158"/>
      <c r="M568" s="158"/>
      <c r="N568" s="158"/>
      <c r="O568" s="158"/>
      <c r="P568" s="158"/>
      <c r="Q568" s="158"/>
      <c r="R568" s="158"/>
      <c r="S568" s="158"/>
      <c r="T568" s="158"/>
      <c r="U568" s="158"/>
      <c r="V568" s="158"/>
      <c r="W568" s="158"/>
      <c r="X568" s="158"/>
      <c r="Y568" s="158"/>
      <c r="Z568" s="158"/>
      <c r="AA568" s="158"/>
      <c r="AB568" s="158"/>
      <c r="AC568" s="158"/>
      <c r="AD568" s="36"/>
      <c r="AE568" s="36"/>
      <c r="AF568" s="147">
        <f t="shared" si="1"/>
        <v>2</v>
      </c>
    </row>
    <row r="569" ht="12.75" customHeight="1">
      <c r="A569" s="36"/>
      <c r="B569" s="36"/>
      <c r="C569" s="158" t="s">
        <v>2313</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t="s">
        <v>1590</v>
      </c>
      <c r="AC569" s="158" t="s">
        <v>1590</v>
      </c>
      <c r="AD569" s="36"/>
      <c r="AE569" s="36"/>
      <c r="AF569" s="147">
        <f t="shared" si="1"/>
        <v>2</v>
      </c>
    </row>
    <row r="570" ht="12.75" customHeight="1">
      <c r="A570" s="36"/>
      <c r="B570" s="36"/>
      <c r="C570" s="158" t="s">
        <v>1964</v>
      </c>
      <c r="D570" s="158"/>
      <c r="E570" s="158"/>
      <c r="F570" s="158"/>
      <c r="G570" s="158"/>
      <c r="H570" s="158"/>
      <c r="I570" s="158"/>
      <c r="J570" s="158"/>
      <c r="K570" s="158"/>
      <c r="L570" s="158"/>
      <c r="M570" s="158"/>
      <c r="N570" s="158"/>
      <c r="O570" s="158"/>
      <c r="P570" s="158" t="s">
        <v>1590</v>
      </c>
      <c r="Q570" s="158"/>
      <c r="R570" s="158"/>
      <c r="S570" s="158"/>
      <c r="T570" s="158"/>
      <c r="U570" s="158"/>
      <c r="V570" s="158"/>
      <c r="W570" s="158"/>
      <c r="X570" s="158"/>
      <c r="Y570" s="158"/>
      <c r="Z570" s="158"/>
      <c r="AA570" s="158"/>
      <c r="AB570" s="158"/>
      <c r="AC570" s="158"/>
      <c r="AD570" s="36"/>
      <c r="AE570" s="36"/>
      <c r="AF570" s="147">
        <f t="shared" si="1"/>
        <v>1</v>
      </c>
    </row>
    <row r="571" ht="12.75" customHeight="1">
      <c r="A571" s="36"/>
      <c r="B571" s="36"/>
      <c r="C571" s="158" t="s">
        <v>1965</v>
      </c>
      <c r="D571" s="158"/>
      <c r="E571" s="158"/>
      <c r="F571" s="158"/>
      <c r="G571" s="158"/>
      <c r="H571" s="158"/>
      <c r="I571" s="158"/>
      <c r="J571" s="158" t="s">
        <v>1590</v>
      </c>
      <c r="K571" s="158"/>
      <c r="L571" s="158"/>
      <c r="M571" s="158"/>
      <c r="N571" s="158"/>
      <c r="O571" s="158"/>
      <c r="P571" s="158"/>
      <c r="Q571" s="158"/>
      <c r="R571" s="158"/>
      <c r="S571" s="158"/>
      <c r="T571" s="158"/>
      <c r="U571" s="158"/>
      <c r="V571" s="158"/>
      <c r="W571" s="158"/>
      <c r="X571" s="158"/>
      <c r="Y571" s="158"/>
      <c r="Z571" s="158"/>
      <c r="AA571" s="158"/>
      <c r="AB571" s="158"/>
      <c r="AC571" s="158"/>
      <c r="AD571" s="36"/>
      <c r="AE571" s="36"/>
      <c r="AF571" s="147">
        <f t="shared" si="1"/>
        <v>1</v>
      </c>
    </row>
    <row r="572" ht="12.75" customHeight="1">
      <c r="A572" s="36"/>
      <c r="B572" s="36"/>
      <c r="C572" s="158" t="s">
        <v>1966</v>
      </c>
      <c r="D572" s="158"/>
      <c r="E572" s="158"/>
      <c r="F572" s="158"/>
      <c r="G572" s="158"/>
      <c r="H572" s="158"/>
      <c r="I572" s="158" t="s">
        <v>1590</v>
      </c>
      <c r="J572" s="158"/>
      <c r="K572" s="158"/>
      <c r="L572" s="158"/>
      <c r="M572" s="158"/>
      <c r="N572" s="158"/>
      <c r="O572" s="158"/>
      <c r="P572" s="158"/>
      <c r="Q572" s="158"/>
      <c r="R572" s="158"/>
      <c r="S572" s="158"/>
      <c r="T572" s="158"/>
      <c r="U572" s="158"/>
      <c r="V572" s="158"/>
      <c r="W572" s="158"/>
      <c r="X572" s="158"/>
      <c r="Y572" s="158"/>
      <c r="Z572" s="158" t="s">
        <v>1590</v>
      </c>
      <c r="AA572" s="158"/>
      <c r="AB572" s="158"/>
      <c r="AC572" s="158"/>
      <c r="AD572" s="36"/>
      <c r="AE572" s="36"/>
      <c r="AF572" s="147">
        <f t="shared" si="1"/>
        <v>2</v>
      </c>
    </row>
    <row r="573" ht="12.75" customHeight="1">
      <c r="A573" s="36"/>
      <c r="B573" s="36"/>
      <c r="C573" s="158" t="s">
        <v>1967</v>
      </c>
      <c r="D573" s="158"/>
      <c r="E573" s="158"/>
      <c r="F573" s="158"/>
      <c r="G573" s="158"/>
      <c r="H573" s="158"/>
      <c r="I573" s="158" t="s">
        <v>1590</v>
      </c>
      <c r="J573" s="158"/>
      <c r="K573" s="158"/>
      <c r="L573" s="158"/>
      <c r="M573" s="158"/>
      <c r="N573" s="158"/>
      <c r="O573" s="158"/>
      <c r="P573" s="158"/>
      <c r="Q573" s="158"/>
      <c r="R573" s="158"/>
      <c r="S573" s="158"/>
      <c r="T573" s="158"/>
      <c r="U573" s="158"/>
      <c r="V573" s="158"/>
      <c r="W573" s="158"/>
      <c r="X573" s="158"/>
      <c r="Y573" s="158"/>
      <c r="Z573" s="158" t="s">
        <v>1590</v>
      </c>
      <c r="AA573" s="158"/>
      <c r="AB573" s="158"/>
      <c r="AC573" s="158"/>
      <c r="AD573" s="36"/>
      <c r="AE573" s="36"/>
      <c r="AF573" s="147">
        <f t="shared" si="1"/>
        <v>2</v>
      </c>
    </row>
    <row r="574" ht="12.75" customHeight="1">
      <c r="A574" s="36"/>
      <c r="B574" s="36"/>
      <c r="C574" s="158" t="s">
        <v>2314</v>
      </c>
      <c r="D574" s="158" t="s">
        <v>1590</v>
      </c>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c r="AC574" s="158"/>
      <c r="AD574" s="36"/>
      <c r="AE574" s="36"/>
      <c r="AF574" s="147">
        <f t="shared" si="1"/>
        <v>1</v>
      </c>
    </row>
    <row r="575" ht="12.75" customHeight="1">
      <c r="A575" s="36"/>
      <c r="B575" s="36"/>
      <c r="C575" s="158" t="s">
        <v>2315</v>
      </c>
      <c r="D575" s="158" t="s">
        <v>1590</v>
      </c>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c r="AC575" s="158"/>
      <c r="AD575" s="36"/>
      <c r="AE575" s="36"/>
      <c r="AF575" s="147">
        <f t="shared" si="1"/>
        <v>1</v>
      </c>
    </row>
    <row r="576" ht="12.75" customHeight="1">
      <c r="A576" s="36"/>
      <c r="B576" s="36"/>
      <c r="C576" s="158" t="s">
        <v>1968</v>
      </c>
      <c r="D576" s="158"/>
      <c r="E576" s="158"/>
      <c r="F576" s="158"/>
      <c r="G576" s="158"/>
      <c r="H576" s="158"/>
      <c r="I576" s="158" t="s">
        <v>1590</v>
      </c>
      <c r="J576" s="158"/>
      <c r="K576" s="158"/>
      <c r="L576" s="158"/>
      <c r="M576" s="158"/>
      <c r="N576" s="158"/>
      <c r="O576" s="158"/>
      <c r="P576" s="158"/>
      <c r="Q576" s="158"/>
      <c r="R576" s="158"/>
      <c r="S576" s="158"/>
      <c r="T576" s="158"/>
      <c r="U576" s="158"/>
      <c r="V576" s="158"/>
      <c r="W576" s="158"/>
      <c r="X576" s="158"/>
      <c r="Y576" s="158"/>
      <c r="Z576" s="158"/>
      <c r="AA576" s="158"/>
      <c r="AB576" s="158"/>
      <c r="AC576" s="158"/>
      <c r="AD576" s="36"/>
      <c r="AE576" s="36"/>
      <c r="AF576" s="147">
        <f t="shared" si="1"/>
        <v>1</v>
      </c>
    </row>
    <row r="577" ht="12.75" customHeight="1">
      <c r="A577" s="36"/>
      <c r="B577" s="36"/>
      <c r="C577" s="158" t="s">
        <v>2316</v>
      </c>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t="s">
        <v>1590</v>
      </c>
      <c r="AA577" s="158"/>
      <c r="AB577" s="158"/>
      <c r="AC577" s="158"/>
      <c r="AD577" s="36"/>
      <c r="AE577" s="36"/>
      <c r="AF577" s="147">
        <f t="shared" si="1"/>
        <v>1</v>
      </c>
    </row>
    <row r="578" ht="12.75" customHeight="1">
      <c r="A578" s="36"/>
      <c r="B578" s="36"/>
      <c r="C578" s="158" t="s">
        <v>1969</v>
      </c>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t="s">
        <v>1590</v>
      </c>
      <c r="AA578" s="158"/>
      <c r="AB578" s="158"/>
      <c r="AC578" s="158"/>
      <c r="AD578" s="36"/>
      <c r="AE578" s="36"/>
      <c r="AF578" s="147">
        <f t="shared" si="1"/>
        <v>1</v>
      </c>
    </row>
    <row r="579" ht="12.75" customHeight="1">
      <c r="A579" s="36"/>
      <c r="B579" s="36"/>
      <c r="C579" s="158" t="s">
        <v>2317</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1590</v>
      </c>
      <c r="AA579" s="158"/>
      <c r="AB579" s="158"/>
      <c r="AC579" s="158"/>
      <c r="AD579" s="36"/>
      <c r="AE579" s="36"/>
      <c r="AF579" s="147">
        <f t="shared" si="1"/>
        <v>1</v>
      </c>
    </row>
    <row r="580" ht="12.75" customHeight="1">
      <c r="A580" s="36"/>
      <c r="B580" s="36"/>
      <c r="C580" s="158" t="s">
        <v>2318</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1590</v>
      </c>
      <c r="AA580" s="158"/>
      <c r="AB580" s="158"/>
      <c r="AC580" s="158"/>
      <c r="AD580" s="36"/>
      <c r="AE580" s="36"/>
      <c r="AF580" s="147">
        <f t="shared" si="1"/>
        <v>1</v>
      </c>
    </row>
    <row r="581" ht="12.75" customHeight="1">
      <c r="A581" s="36"/>
      <c r="B581" s="36"/>
      <c r="C581" s="158" t="s">
        <v>1970</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1590</v>
      </c>
      <c r="AA581" s="158"/>
      <c r="AB581" s="158"/>
      <c r="AC581" s="158"/>
      <c r="AD581" s="36"/>
      <c r="AE581" s="36"/>
      <c r="AF581" s="147">
        <f t="shared" si="1"/>
        <v>1</v>
      </c>
    </row>
    <row r="582" ht="12.75" customHeight="1">
      <c r="A582" s="36"/>
      <c r="B582" s="36"/>
      <c r="C582" s="158" t="s">
        <v>2319</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1590</v>
      </c>
      <c r="AA582" s="158"/>
      <c r="AB582" s="158"/>
      <c r="AC582" s="158"/>
      <c r="AD582" s="36"/>
      <c r="AE582" s="36"/>
      <c r="AF582" s="147">
        <f t="shared" si="1"/>
        <v>1</v>
      </c>
    </row>
    <row r="583" ht="12.75" customHeight="1">
      <c r="A583" s="36"/>
      <c r="B583" s="36"/>
      <c r="C583" s="158" t="s">
        <v>2320</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1590</v>
      </c>
      <c r="AA583" s="158"/>
      <c r="AB583" s="158"/>
      <c r="AC583" s="158"/>
      <c r="AD583" s="36"/>
      <c r="AE583" s="36"/>
      <c r="AF583" s="147">
        <f t="shared" si="1"/>
        <v>1</v>
      </c>
    </row>
    <row r="584" ht="12.75" customHeight="1">
      <c r="A584" s="36"/>
      <c r="B584" s="36"/>
      <c r="C584" s="158" t="s">
        <v>2321</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1590</v>
      </c>
      <c r="AA584" s="158"/>
      <c r="AB584" s="158"/>
      <c r="AC584" s="158"/>
      <c r="AD584" s="36"/>
      <c r="AE584" s="36"/>
      <c r="AF584" s="147">
        <f t="shared" si="1"/>
        <v>1</v>
      </c>
    </row>
    <row r="585" ht="12.75" customHeight="1">
      <c r="A585" s="36"/>
      <c r="B585" s="36"/>
      <c r="C585" s="158" t="s">
        <v>2322</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1590</v>
      </c>
      <c r="AA585" s="158"/>
      <c r="AB585" s="158"/>
      <c r="AC585" s="158"/>
      <c r="AD585" s="36"/>
      <c r="AE585" s="36"/>
      <c r="AF585" s="147">
        <f t="shared" si="1"/>
        <v>1</v>
      </c>
    </row>
    <row r="586" ht="12.75" customHeight="1">
      <c r="A586" s="36"/>
      <c r="B586" s="36"/>
      <c r="C586" s="158" t="s">
        <v>2323</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1590</v>
      </c>
      <c r="AA586" s="158"/>
      <c r="AB586" s="158"/>
      <c r="AC586" s="158"/>
      <c r="AD586" s="36"/>
      <c r="AE586" s="36"/>
      <c r="AF586" s="147">
        <f t="shared" si="1"/>
        <v>1</v>
      </c>
    </row>
    <row r="587" ht="12.75" customHeight="1">
      <c r="A587" s="36"/>
      <c r="B587" s="36"/>
      <c r="C587" s="158" t="s">
        <v>2324</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1590</v>
      </c>
      <c r="AA587" s="158"/>
      <c r="AB587" s="158"/>
      <c r="AC587" s="158"/>
      <c r="AD587" s="36"/>
      <c r="AE587" s="36"/>
      <c r="AF587" s="147">
        <f t="shared" si="1"/>
        <v>1</v>
      </c>
    </row>
    <row r="588" ht="12.75" customHeight="1">
      <c r="A588" s="36"/>
      <c r="B588" s="36"/>
      <c r="C588" s="158" t="s">
        <v>2325</v>
      </c>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1590</v>
      </c>
      <c r="AA588" s="158"/>
      <c r="AB588" s="158"/>
      <c r="AC588" s="158"/>
      <c r="AD588" s="36"/>
      <c r="AE588" s="36"/>
      <c r="AF588" s="147">
        <f t="shared" si="1"/>
        <v>1</v>
      </c>
    </row>
    <row r="589" ht="12.75" customHeight="1">
      <c r="A589" s="36"/>
      <c r="B589" s="36"/>
      <c r="C589" s="158" t="s">
        <v>2326</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1590</v>
      </c>
      <c r="AA589" s="158"/>
      <c r="AB589" s="158"/>
      <c r="AC589" s="158"/>
      <c r="AD589" s="36"/>
      <c r="AE589" s="36"/>
      <c r="AF589" s="147">
        <f t="shared" si="1"/>
        <v>1</v>
      </c>
    </row>
    <row r="590" ht="12.75" customHeight="1">
      <c r="A590" s="36"/>
      <c r="B590" s="36"/>
      <c r="C590" s="158" t="s">
        <v>2327</v>
      </c>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1590</v>
      </c>
      <c r="AA590" s="158"/>
      <c r="AB590" s="158"/>
      <c r="AC590" s="158"/>
      <c r="AD590" s="36"/>
      <c r="AE590" s="36"/>
      <c r="AF590" s="147">
        <f t="shared" si="1"/>
        <v>1</v>
      </c>
    </row>
    <row r="591" ht="12.75" customHeight="1">
      <c r="A591" s="36"/>
      <c r="B591" s="36"/>
      <c r="C591" s="158" t="s">
        <v>2328</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1590</v>
      </c>
      <c r="AA591" s="158"/>
      <c r="AB591" s="158"/>
      <c r="AC591" s="158"/>
      <c r="AD591" s="36"/>
      <c r="AE591" s="36"/>
      <c r="AF591" s="147">
        <f t="shared" si="1"/>
        <v>1</v>
      </c>
    </row>
    <row r="592" ht="12.75" customHeight="1">
      <c r="A592" s="36"/>
      <c r="B592" s="36"/>
      <c r="C592" s="158" t="s">
        <v>2329</v>
      </c>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1590</v>
      </c>
      <c r="AA592" s="158"/>
      <c r="AB592" s="158"/>
      <c r="AC592" s="158"/>
      <c r="AD592" s="36"/>
      <c r="AE592" s="36"/>
      <c r="AF592" s="147">
        <f t="shared" si="1"/>
        <v>1</v>
      </c>
    </row>
    <row r="593" ht="12.75" customHeight="1">
      <c r="A593" s="36"/>
      <c r="B593" s="36"/>
      <c r="C593" s="158" t="s">
        <v>2330</v>
      </c>
      <c r="D593" s="158"/>
      <c r="E593" s="158"/>
      <c r="F593" s="158"/>
      <c r="G593" s="158"/>
      <c r="H593" s="158" t="s">
        <v>1590</v>
      </c>
      <c r="I593" s="158"/>
      <c r="J593" s="158"/>
      <c r="K593" s="158"/>
      <c r="L593" s="158"/>
      <c r="M593" s="158"/>
      <c r="N593" s="158"/>
      <c r="O593" s="158"/>
      <c r="P593" s="158"/>
      <c r="Q593" s="158"/>
      <c r="R593" s="158"/>
      <c r="S593" s="158"/>
      <c r="T593" s="158"/>
      <c r="U593" s="158"/>
      <c r="V593" s="158"/>
      <c r="W593" s="158"/>
      <c r="X593" s="158"/>
      <c r="Y593" s="158"/>
      <c r="Z593" s="158"/>
      <c r="AA593" s="158"/>
      <c r="AB593" s="158"/>
      <c r="AC593" s="158"/>
      <c r="AD593" s="36"/>
      <c r="AE593" s="36"/>
      <c r="AF593" s="147">
        <f t="shared" si="1"/>
        <v>1</v>
      </c>
    </row>
    <row r="594" ht="12.75" customHeight="1">
      <c r="A594" s="36"/>
      <c r="B594" s="36"/>
      <c r="C594" s="158" t="s">
        <v>1971</v>
      </c>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1590</v>
      </c>
      <c r="AA594" s="158"/>
      <c r="AB594" s="158"/>
      <c r="AC594" s="158"/>
      <c r="AD594" s="36"/>
      <c r="AE594" s="36"/>
      <c r="AF594" s="147">
        <f t="shared" si="1"/>
        <v>1</v>
      </c>
    </row>
    <row r="595" ht="12.75" customHeight="1">
      <c r="A595" s="36"/>
      <c r="B595" s="36"/>
      <c r="C595" s="158" t="s">
        <v>2331</v>
      </c>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t="s">
        <v>1590</v>
      </c>
      <c r="AA595" s="158"/>
      <c r="AB595" s="158"/>
      <c r="AC595" s="158"/>
      <c r="AD595" s="36"/>
      <c r="AE595" s="36"/>
      <c r="AF595" s="147">
        <f t="shared" si="1"/>
        <v>1</v>
      </c>
    </row>
    <row r="596" ht="12.75" customHeight="1">
      <c r="A596" s="36"/>
      <c r="B596" s="36"/>
      <c r="C596" s="158" t="s">
        <v>2332</v>
      </c>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1590</v>
      </c>
      <c r="AA596" s="158"/>
      <c r="AB596" s="158"/>
      <c r="AC596" s="158"/>
      <c r="AD596" s="36"/>
      <c r="AE596" s="36"/>
      <c r="AF596" s="147">
        <f t="shared" si="1"/>
        <v>1</v>
      </c>
    </row>
    <row r="597" ht="12.75" customHeight="1">
      <c r="A597" s="36"/>
      <c r="B597" s="36"/>
      <c r="C597" s="158" t="s">
        <v>2333</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1590</v>
      </c>
      <c r="AA597" s="158"/>
      <c r="AB597" s="158"/>
      <c r="AC597" s="158"/>
      <c r="AD597" s="36"/>
      <c r="AE597" s="36"/>
      <c r="AF597" s="147">
        <f t="shared" si="1"/>
        <v>1</v>
      </c>
    </row>
    <row r="598" ht="12.75" customHeight="1">
      <c r="A598" s="36"/>
      <c r="B598" s="36"/>
      <c r="C598" s="158" t="s">
        <v>2334</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1590</v>
      </c>
      <c r="AA598" s="158"/>
      <c r="AB598" s="158"/>
      <c r="AC598" s="158"/>
      <c r="AD598" s="36"/>
      <c r="AE598" s="36"/>
      <c r="AF598" s="147">
        <f t="shared" si="1"/>
        <v>1</v>
      </c>
    </row>
    <row r="599" ht="12.75" customHeight="1">
      <c r="A599" s="36"/>
      <c r="B599" s="36"/>
      <c r="C599" s="158" t="s">
        <v>1972</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1590</v>
      </c>
      <c r="AA599" s="158"/>
      <c r="AB599" s="158"/>
      <c r="AC599" s="158"/>
      <c r="AD599" s="36"/>
      <c r="AE599" s="36"/>
      <c r="AF599" s="147">
        <f t="shared" si="1"/>
        <v>1</v>
      </c>
    </row>
    <row r="600" ht="12.75" customHeight="1">
      <c r="A600" s="36"/>
      <c r="B600" s="36"/>
      <c r="C600" s="158" t="s">
        <v>2335</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1590</v>
      </c>
      <c r="AA600" s="158"/>
      <c r="AB600" s="158"/>
      <c r="AC600" s="158"/>
      <c r="AD600" s="36"/>
      <c r="AE600" s="36"/>
      <c r="AF600" s="147">
        <f t="shared" si="1"/>
        <v>1</v>
      </c>
    </row>
    <row r="601" ht="12.75" customHeight="1">
      <c r="A601" s="36"/>
      <c r="B601" s="36"/>
      <c r="C601" s="158" t="s">
        <v>2336</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1590</v>
      </c>
      <c r="AA601" s="158"/>
      <c r="AB601" s="158"/>
      <c r="AC601" s="158"/>
      <c r="AD601" s="36"/>
      <c r="AE601" s="36"/>
      <c r="AF601" s="147">
        <f t="shared" si="1"/>
        <v>1</v>
      </c>
    </row>
    <row r="602" ht="12.75" customHeight="1">
      <c r="A602" s="36"/>
      <c r="B602" s="36"/>
      <c r="C602" s="158" t="s">
        <v>2337</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1590</v>
      </c>
      <c r="AA602" s="158"/>
      <c r="AB602" s="158"/>
      <c r="AC602" s="158"/>
      <c r="AD602" s="36"/>
      <c r="AE602" s="36"/>
      <c r="AF602" s="147">
        <f t="shared" si="1"/>
        <v>1</v>
      </c>
    </row>
    <row r="603" ht="12.75" customHeight="1">
      <c r="A603" s="36"/>
      <c r="B603" s="36"/>
      <c r="C603" s="158" t="s">
        <v>2338</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1590</v>
      </c>
      <c r="AA603" s="158"/>
      <c r="AB603" s="158"/>
      <c r="AC603" s="158"/>
      <c r="AD603" s="36"/>
      <c r="AE603" s="36"/>
      <c r="AF603" s="147">
        <f t="shared" si="1"/>
        <v>1</v>
      </c>
    </row>
    <row r="604" ht="12.75" customHeight="1">
      <c r="A604" s="36"/>
      <c r="B604" s="36"/>
      <c r="C604" s="158" t="s">
        <v>2339</v>
      </c>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t="s">
        <v>1590</v>
      </c>
      <c r="AA604" s="158"/>
      <c r="AB604" s="158"/>
      <c r="AC604" s="158"/>
      <c r="AD604" s="36"/>
      <c r="AE604" s="36"/>
      <c r="AF604" s="147">
        <f t="shared" si="1"/>
        <v>1</v>
      </c>
    </row>
    <row r="605" ht="12.75" customHeight="1">
      <c r="A605" s="36"/>
      <c r="B605" s="36"/>
      <c r="C605" s="158" t="s">
        <v>2340</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1590</v>
      </c>
      <c r="AA605" s="158"/>
      <c r="AB605" s="158"/>
      <c r="AC605" s="158"/>
      <c r="AD605" s="36"/>
      <c r="AE605" s="36"/>
      <c r="AF605" s="147">
        <f t="shared" si="1"/>
        <v>1</v>
      </c>
    </row>
    <row r="606" ht="12.75" customHeight="1">
      <c r="A606" s="36"/>
      <c r="B606" s="36"/>
      <c r="C606" s="158" t="s">
        <v>2341</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1590</v>
      </c>
      <c r="AA606" s="158"/>
      <c r="AB606" s="158"/>
      <c r="AC606" s="158"/>
      <c r="AD606" s="36"/>
      <c r="AE606" s="36"/>
      <c r="AF606" s="147">
        <f t="shared" si="1"/>
        <v>1</v>
      </c>
    </row>
    <row r="607" ht="12.75" customHeight="1">
      <c r="A607" s="36"/>
      <c r="B607" s="36"/>
      <c r="C607" s="158" t="s">
        <v>2342</v>
      </c>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1590</v>
      </c>
      <c r="AA607" s="158"/>
      <c r="AB607" s="158"/>
      <c r="AC607" s="158"/>
      <c r="AD607" s="36"/>
      <c r="AE607" s="36"/>
      <c r="AF607" s="147">
        <f t="shared" si="1"/>
        <v>1</v>
      </c>
    </row>
    <row r="608" ht="12.75" customHeight="1">
      <c r="A608" s="36"/>
      <c r="B608" s="36"/>
      <c r="C608" s="158" t="s">
        <v>2343</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1590</v>
      </c>
      <c r="AA608" s="158"/>
      <c r="AB608" s="158"/>
      <c r="AC608" s="158"/>
      <c r="AD608" s="36"/>
      <c r="AE608" s="36"/>
      <c r="AF608" s="147">
        <f t="shared" si="1"/>
        <v>1</v>
      </c>
    </row>
    <row r="609" ht="12.75" customHeight="1">
      <c r="A609" s="36"/>
      <c r="B609" s="36"/>
      <c r="C609" s="158" t="s">
        <v>2344</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t="s">
        <v>1590</v>
      </c>
      <c r="AA609" s="158"/>
      <c r="AB609" s="158"/>
      <c r="AC609" s="158"/>
      <c r="AD609" s="36"/>
      <c r="AE609" s="36"/>
      <c r="AF609" s="147">
        <f t="shared" si="1"/>
        <v>1</v>
      </c>
    </row>
    <row r="610" ht="12.75" customHeight="1">
      <c r="A610" s="36"/>
      <c r="B610" s="36"/>
      <c r="C610" s="158" t="s">
        <v>2345</v>
      </c>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t="s">
        <v>1590</v>
      </c>
      <c r="AA610" s="158"/>
      <c r="AB610" s="158"/>
      <c r="AC610" s="158"/>
      <c r="AD610" s="36"/>
      <c r="AE610" s="36"/>
      <c r="AF610" s="147">
        <f t="shared" si="1"/>
        <v>1</v>
      </c>
    </row>
    <row r="611" ht="12.75" customHeight="1">
      <c r="A611" s="36"/>
      <c r="B611" s="36"/>
      <c r="C611" s="158" t="s">
        <v>2346</v>
      </c>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t="s">
        <v>1590</v>
      </c>
      <c r="AA611" s="158"/>
      <c r="AB611" s="158"/>
      <c r="AC611" s="158"/>
      <c r="AD611" s="36"/>
      <c r="AE611" s="36"/>
      <c r="AF611" s="147">
        <f t="shared" si="1"/>
        <v>1</v>
      </c>
    </row>
    <row r="612" ht="12.75" customHeight="1">
      <c r="A612" s="36"/>
      <c r="B612" s="36"/>
      <c r="C612" s="158" t="s">
        <v>2347</v>
      </c>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t="s">
        <v>1590</v>
      </c>
      <c r="AA612" s="158"/>
      <c r="AB612" s="158"/>
      <c r="AC612" s="158"/>
      <c r="AD612" s="36"/>
      <c r="AE612" s="36"/>
      <c r="AF612" s="147">
        <f t="shared" si="1"/>
        <v>1</v>
      </c>
    </row>
    <row r="613" ht="12.75" customHeight="1">
      <c r="A613" s="36"/>
      <c r="B613" s="36"/>
      <c r="C613" s="158" t="s">
        <v>1973</v>
      </c>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t="s">
        <v>1590</v>
      </c>
      <c r="AA613" s="158"/>
      <c r="AB613" s="158"/>
      <c r="AC613" s="158"/>
      <c r="AD613" s="36"/>
      <c r="AE613" s="36"/>
      <c r="AF613" s="147">
        <f t="shared" si="1"/>
        <v>1</v>
      </c>
    </row>
    <row r="614" ht="12.75" customHeight="1">
      <c r="A614" s="36"/>
      <c r="B614" s="36"/>
      <c r="C614" s="158" t="s">
        <v>2348</v>
      </c>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t="s">
        <v>1590</v>
      </c>
      <c r="AA614" s="158"/>
      <c r="AB614" s="158"/>
      <c r="AC614" s="158"/>
      <c r="AD614" s="36"/>
      <c r="AE614" s="36"/>
      <c r="AF614" s="147">
        <f t="shared" si="1"/>
        <v>1</v>
      </c>
    </row>
    <row r="615" ht="12.75" customHeight="1">
      <c r="A615" s="36"/>
      <c r="B615" s="36"/>
      <c r="C615" s="158" t="s">
        <v>2349</v>
      </c>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t="s">
        <v>1590</v>
      </c>
      <c r="AA615" s="158"/>
      <c r="AB615" s="158"/>
      <c r="AC615" s="158"/>
      <c r="AD615" s="36"/>
      <c r="AE615" s="36"/>
      <c r="AF615" s="147">
        <f t="shared" si="1"/>
        <v>1</v>
      </c>
    </row>
    <row r="616" ht="12.75" customHeight="1">
      <c r="A616" s="36"/>
      <c r="B616" s="36"/>
      <c r="C616" s="158" t="s">
        <v>2350</v>
      </c>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t="s">
        <v>1590</v>
      </c>
      <c r="AA616" s="158"/>
      <c r="AB616" s="158"/>
      <c r="AC616" s="158"/>
      <c r="AD616" s="36"/>
      <c r="AE616" s="36"/>
      <c r="AF616" s="147">
        <f t="shared" si="1"/>
        <v>1</v>
      </c>
    </row>
    <row r="617" ht="12.75" customHeight="1">
      <c r="A617" s="36"/>
      <c r="B617" s="36"/>
      <c r="C617" s="158" t="s">
        <v>1974</v>
      </c>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t="s">
        <v>1590</v>
      </c>
      <c r="AA617" s="158"/>
      <c r="AB617" s="158"/>
      <c r="AC617" s="158"/>
      <c r="AD617" s="36"/>
      <c r="AE617" s="36"/>
      <c r="AF617" s="147">
        <f t="shared" si="1"/>
        <v>1</v>
      </c>
    </row>
    <row r="618" ht="12.75" customHeight="1">
      <c r="A618" s="36"/>
      <c r="B618" s="36"/>
      <c r="C618" s="158" t="s">
        <v>1975</v>
      </c>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t="s">
        <v>1590</v>
      </c>
      <c r="AA618" s="158"/>
      <c r="AB618" s="158"/>
      <c r="AC618" s="158"/>
      <c r="AD618" s="36"/>
      <c r="AE618" s="36"/>
      <c r="AF618" s="147">
        <f t="shared" si="1"/>
        <v>1</v>
      </c>
    </row>
    <row r="619" ht="12.75" customHeight="1">
      <c r="A619" s="36"/>
      <c r="B619" s="36"/>
      <c r="C619" s="158" t="s">
        <v>1976</v>
      </c>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t="s">
        <v>1590</v>
      </c>
      <c r="AA619" s="158"/>
      <c r="AB619" s="158"/>
      <c r="AC619" s="158"/>
      <c r="AD619" s="36"/>
      <c r="AE619" s="36"/>
      <c r="AF619" s="147">
        <f t="shared" si="1"/>
        <v>1</v>
      </c>
    </row>
    <row r="620" ht="12.75" customHeight="1">
      <c r="A620" s="36"/>
      <c r="B620" s="36"/>
      <c r="C620" s="158" t="s">
        <v>2351</v>
      </c>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t="s">
        <v>1590</v>
      </c>
      <c r="AA620" s="158"/>
      <c r="AB620" s="158"/>
      <c r="AC620" s="158"/>
      <c r="AD620" s="36"/>
      <c r="AE620" s="36"/>
      <c r="AF620" s="147">
        <f t="shared" si="1"/>
        <v>1</v>
      </c>
    </row>
    <row r="621" ht="12.75" customHeight="1">
      <c r="A621" s="36"/>
      <c r="B621" s="36"/>
      <c r="C621" s="158" t="s">
        <v>1977</v>
      </c>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t="s">
        <v>1590</v>
      </c>
      <c r="AA621" s="158"/>
      <c r="AB621" s="158"/>
      <c r="AC621" s="158"/>
      <c r="AD621" s="36"/>
      <c r="AE621" s="36"/>
      <c r="AF621" s="147">
        <f t="shared" si="1"/>
        <v>1</v>
      </c>
    </row>
    <row r="622" ht="12.75" customHeight="1">
      <c r="A622" s="36"/>
      <c r="B622" s="36"/>
      <c r="C622" s="158" t="s">
        <v>1978</v>
      </c>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t="s">
        <v>1590</v>
      </c>
      <c r="AA622" s="158"/>
      <c r="AB622" s="158"/>
      <c r="AC622" s="158"/>
      <c r="AD622" s="36"/>
      <c r="AE622" s="36"/>
      <c r="AF622" s="147">
        <f t="shared" si="1"/>
        <v>1</v>
      </c>
    </row>
    <row r="623" ht="12.75" customHeight="1">
      <c r="A623" s="36"/>
      <c r="B623" s="36"/>
      <c r="C623" s="158" t="s">
        <v>2352</v>
      </c>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t="s">
        <v>1590</v>
      </c>
      <c r="AA623" s="158"/>
      <c r="AB623" s="158"/>
      <c r="AC623" s="158"/>
      <c r="AD623" s="36"/>
      <c r="AE623" s="36"/>
      <c r="AF623" s="147">
        <f t="shared" si="1"/>
        <v>1</v>
      </c>
    </row>
    <row r="624" ht="12.75" customHeight="1">
      <c r="A624" s="36"/>
      <c r="B624" s="36"/>
      <c r="C624" s="158" t="s">
        <v>1979</v>
      </c>
      <c r="D624" s="158" t="s">
        <v>1590</v>
      </c>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t="s">
        <v>1590</v>
      </c>
      <c r="AA624" s="158"/>
      <c r="AB624" s="158"/>
      <c r="AC624" s="158"/>
      <c r="AD624" s="36"/>
      <c r="AE624" s="36"/>
      <c r="AF624" s="147">
        <f t="shared" si="1"/>
        <v>2</v>
      </c>
    </row>
    <row r="625" ht="12.75" customHeight="1">
      <c r="A625" s="36"/>
      <c r="B625" s="36"/>
      <c r="C625" s="158" t="s">
        <v>1980</v>
      </c>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t="s">
        <v>1590</v>
      </c>
      <c r="AA625" s="158"/>
      <c r="AB625" s="158"/>
      <c r="AC625" s="158"/>
      <c r="AD625" s="36"/>
      <c r="AE625" s="36"/>
      <c r="AF625" s="147">
        <f t="shared" si="1"/>
        <v>1</v>
      </c>
    </row>
    <row r="626" ht="12.75" customHeight="1">
      <c r="A626" s="36"/>
      <c r="B626" s="36"/>
      <c r="C626" s="158" t="s">
        <v>1981</v>
      </c>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t="s">
        <v>1590</v>
      </c>
      <c r="AA626" s="158"/>
      <c r="AB626" s="158"/>
      <c r="AC626" s="158"/>
      <c r="AD626" s="36"/>
      <c r="AE626" s="36"/>
      <c r="AF626" s="147">
        <f t="shared" si="1"/>
        <v>1</v>
      </c>
    </row>
    <row r="627" ht="12.75" customHeight="1">
      <c r="A627" s="36"/>
      <c r="B627" s="36"/>
      <c r="C627" s="158" t="s">
        <v>2353</v>
      </c>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t="s">
        <v>1590</v>
      </c>
      <c r="AA627" s="158"/>
      <c r="AB627" s="158"/>
      <c r="AC627" s="158"/>
      <c r="AD627" s="36"/>
      <c r="AE627" s="36"/>
      <c r="AF627" s="147">
        <f t="shared" si="1"/>
        <v>1</v>
      </c>
    </row>
    <row r="628" ht="12.75" customHeight="1">
      <c r="A628" s="36"/>
      <c r="B628" s="36"/>
      <c r="C628" s="158" t="s">
        <v>2354</v>
      </c>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t="s">
        <v>1590</v>
      </c>
      <c r="AA628" s="158"/>
      <c r="AB628" s="158"/>
      <c r="AC628" s="158"/>
      <c r="AD628" s="36"/>
      <c r="AE628" s="36"/>
      <c r="AF628" s="147">
        <f t="shared" si="1"/>
        <v>1</v>
      </c>
    </row>
    <row r="629" ht="12.75" customHeight="1">
      <c r="A629" s="36"/>
      <c r="B629" s="36"/>
      <c r="C629" s="158" t="s">
        <v>1982</v>
      </c>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t="s">
        <v>1590</v>
      </c>
      <c r="AA629" s="158"/>
      <c r="AB629" s="158"/>
      <c r="AC629" s="158"/>
      <c r="AD629" s="36"/>
      <c r="AE629" s="36"/>
      <c r="AF629" s="147">
        <f t="shared" si="1"/>
        <v>1</v>
      </c>
    </row>
    <row r="630" ht="12.75" customHeight="1">
      <c r="A630" s="36"/>
      <c r="B630" s="36"/>
      <c r="C630" s="158" t="s">
        <v>2355</v>
      </c>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t="s">
        <v>1590</v>
      </c>
      <c r="AA630" s="158"/>
      <c r="AB630" s="158"/>
      <c r="AC630" s="158"/>
      <c r="AD630" s="36"/>
      <c r="AE630" s="36"/>
      <c r="AF630" s="147">
        <f t="shared" si="1"/>
        <v>1</v>
      </c>
    </row>
    <row r="631" ht="12.75" customHeight="1">
      <c r="A631" s="36"/>
      <c r="B631" s="36"/>
      <c r="C631" s="158" t="s">
        <v>2356</v>
      </c>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t="s">
        <v>1590</v>
      </c>
      <c r="AA631" s="158"/>
      <c r="AB631" s="158"/>
      <c r="AC631" s="158"/>
      <c r="AD631" s="36"/>
      <c r="AE631" s="36"/>
      <c r="AF631" s="147">
        <f t="shared" si="1"/>
        <v>1</v>
      </c>
    </row>
    <row r="632" ht="12.75" customHeight="1">
      <c r="A632" s="36"/>
      <c r="B632" s="36"/>
      <c r="C632" s="158" t="s">
        <v>2357</v>
      </c>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t="s">
        <v>1590</v>
      </c>
      <c r="AA632" s="158"/>
      <c r="AB632" s="158"/>
      <c r="AC632" s="158"/>
      <c r="AD632" s="36"/>
      <c r="AE632" s="36"/>
      <c r="AF632" s="147">
        <f t="shared" si="1"/>
        <v>1</v>
      </c>
    </row>
    <row r="633" ht="12.75" customHeight="1">
      <c r="A633" s="36"/>
      <c r="B633" s="36"/>
      <c r="C633" s="158" t="s">
        <v>2358</v>
      </c>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t="s">
        <v>1590</v>
      </c>
      <c r="AA633" s="158"/>
      <c r="AB633" s="158"/>
      <c r="AC633" s="158"/>
      <c r="AD633" s="36"/>
      <c r="AE633" s="36"/>
      <c r="AF633" s="147">
        <f t="shared" si="1"/>
        <v>1</v>
      </c>
    </row>
    <row r="634" ht="12.75" customHeight="1">
      <c r="A634" s="36"/>
      <c r="B634" s="36"/>
      <c r="C634" s="158" t="s">
        <v>2359</v>
      </c>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t="s">
        <v>1590</v>
      </c>
      <c r="AA634" s="158"/>
      <c r="AB634" s="158"/>
      <c r="AC634" s="158"/>
      <c r="AD634" s="36"/>
      <c r="AE634" s="36"/>
      <c r="AF634" s="147">
        <f t="shared" si="1"/>
        <v>1</v>
      </c>
    </row>
    <row r="635" ht="12.75" customHeight="1">
      <c r="A635" s="36"/>
      <c r="B635" s="36"/>
      <c r="C635" s="158" t="s">
        <v>2360</v>
      </c>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t="s">
        <v>1590</v>
      </c>
      <c r="AA635" s="158"/>
      <c r="AB635" s="158"/>
      <c r="AC635" s="158"/>
      <c r="AD635" s="36"/>
      <c r="AE635" s="36"/>
      <c r="AF635" s="147">
        <f t="shared" si="1"/>
        <v>1</v>
      </c>
    </row>
    <row r="636" ht="12.75" customHeight="1">
      <c r="A636" s="36"/>
      <c r="B636" s="36"/>
      <c r="C636" s="158" t="s">
        <v>2361</v>
      </c>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t="s">
        <v>1590</v>
      </c>
      <c r="AA636" s="158"/>
      <c r="AB636" s="158"/>
      <c r="AC636" s="158"/>
      <c r="AD636" s="36"/>
      <c r="AE636" s="36"/>
      <c r="AF636" s="147">
        <f t="shared" si="1"/>
        <v>1</v>
      </c>
    </row>
    <row r="637" ht="12.75" customHeight="1">
      <c r="A637" s="36"/>
      <c r="B637" s="36"/>
      <c r="C637" s="158" t="s">
        <v>1983</v>
      </c>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t="s">
        <v>1590</v>
      </c>
      <c r="AA637" s="158"/>
      <c r="AB637" s="158"/>
      <c r="AC637" s="158"/>
      <c r="AD637" s="36"/>
      <c r="AE637" s="36"/>
      <c r="AF637" s="147">
        <f t="shared" si="1"/>
        <v>1</v>
      </c>
    </row>
    <row r="638" ht="12.75" customHeight="1">
      <c r="A638" s="36"/>
      <c r="B638" s="36"/>
      <c r="C638" s="158" t="s">
        <v>2362</v>
      </c>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t="s">
        <v>1590</v>
      </c>
      <c r="AA638" s="158"/>
      <c r="AB638" s="158"/>
      <c r="AC638" s="158"/>
      <c r="AD638" s="36"/>
      <c r="AE638" s="36"/>
      <c r="AF638" s="147">
        <f t="shared" si="1"/>
        <v>1</v>
      </c>
    </row>
    <row r="639" ht="12.75" customHeight="1">
      <c r="A639" s="36"/>
      <c r="B639" s="36"/>
      <c r="C639" s="158" t="s">
        <v>1984</v>
      </c>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t="s">
        <v>1590</v>
      </c>
      <c r="AA639" s="158"/>
      <c r="AB639" s="158"/>
      <c r="AC639" s="158"/>
      <c r="AD639" s="36"/>
      <c r="AE639" s="36"/>
      <c r="AF639" s="147">
        <f t="shared" si="1"/>
        <v>1</v>
      </c>
    </row>
    <row r="640" ht="12.75" customHeight="1">
      <c r="A640" s="36"/>
      <c r="B640" s="36"/>
      <c r="C640" s="158" t="s">
        <v>2363</v>
      </c>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t="s">
        <v>1590</v>
      </c>
      <c r="AA640" s="158"/>
      <c r="AB640" s="158"/>
      <c r="AC640" s="158"/>
      <c r="AD640" s="36"/>
      <c r="AE640" s="36"/>
      <c r="AF640" s="147">
        <f t="shared" si="1"/>
        <v>1</v>
      </c>
    </row>
    <row r="641" ht="12.75" customHeight="1">
      <c r="A641" s="36"/>
      <c r="B641" s="36"/>
      <c r="C641" s="158" t="s">
        <v>2364</v>
      </c>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t="s">
        <v>1590</v>
      </c>
      <c r="AA641" s="158"/>
      <c r="AB641" s="158"/>
      <c r="AC641" s="158"/>
      <c r="AD641" s="36"/>
      <c r="AE641" s="36"/>
      <c r="AF641" s="147">
        <f t="shared" si="1"/>
        <v>1</v>
      </c>
    </row>
    <row r="642" ht="12.75" customHeight="1">
      <c r="A642" s="36"/>
      <c r="B642" s="36"/>
      <c r="C642" s="158" t="s">
        <v>2365</v>
      </c>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t="s">
        <v>1590</v>
      </c>
      <c r="AA642" s="158"/>
      <c r="AB642" s="158"/>
      <c r="AC642" s="158"/>
      <c r="AD642" s="36"/>
      <c r="AE642" s="36"/>
      <c r="AF642" s="147">
        <f t="shared" si="1"/>
        <v>1</v>
      </c>
    </row>
    <row r="643" ht="12.75" customHeight="1">
      <c r="A643" s="36"/>
      <c r="B643" s="36"/>
      <c r="C643" s="158" t="s">
        <v>2366</v>
      </c>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t="s">
        <v>1590</v>
      </c>
      <c r="AA643" s="158"/>
      <c r="AB643" s="158"/>
      <c r="AC643" s="158"/>
      <c r="AD643" s="36"/>
      <c r="AE643" s="36"/>
      <c r="AF643" s="147">
        <f t="shared" si="1"/>
        <v>1</v>
      </c>
    </row>
    <row r="644" ht="12.75" customHeight="1">
      <c r="A644" s="36"/>
      <c r="B644" s="36"/>
      <c r="C644" s="158" t="s">
        <v>2367</v>
      </c>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t="s">
        <v>1590</v>
      </c>
      <c r="AA644" s="158"/>
      <c r="AB644" s="158"/>
      <c r="AC644" s="158"/>
      <c r="AD644" s="36"/>
      <c r="AE644" s="36"/>
      <c r="AF644" s="147">
        <f t="shared" si="1"/>
        <v>1</v>
      </c>
    </row>
    <row r="645" ht="12.75" customHeight="1">
      <c r="A645" s="36"/>
      <c r="B645" s="36"/>
      <c r="C645" s="158" t="s">
        <v>2368</v>
      </c>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t="s">
        <v>1590</v>
      </c>
      <c r="AA645" s="158"/>
      <c r="AB645" s="158"/>
      <c r="AC645" s="158"/>
      <c r="AD645" s="36"/>
      <c r="AE645" s="36"/>
      <c r="AF645" s="147">
        <f t="shared" si="1"/>
        <v>1</v>
      </c>
    </row>
    <row r="646" ht="12.75" customHeight="1">
      <c r="A646" s="36"/>
      <c r="B646" s="36"/>
      <c r="C646" s="158" t="s">
        <v>2369</v>
      </c>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t="s">
        <v>1590</v>
      </c>
      <c r="AA646" s="158"/>
      <c r="AB646" s="158"/>
      <c r="AC646" s="158"/>
      <c r="AD646" s="36"/>
      <c r="AE646" s="36"/>
      <c r="AF646" s="147">
        <f t="shared" si="1"/>
        <v>1</v>
      </c>
    </row>
    <row r="647" ht="12.75" customHeight="1">
      <c r="A647" s="36"/>
      <c r="B647" s="36"/>
      <c r="C647" s="158" t="s">
        <v>2370</v>
      </c>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t="s">
        <v>1590</v>
      </c>
      <c r="AA647" s="158"/>
      <c r="AB647" s="158"/>
      <c r="AC647" s="158"/>
      <c r="AD647" s="36"/>
      <c r="AE647" s="36"/>
      <c r="AF647" s="147">
        <f t="shared" si="1"/>
        <v>1</v>
      </c>
    </row>
    <row r="648" ht="12.75" customHeight="1">
      <c r="A648" s="36"/>
      <c r="B648" s="36"/>
      <c r="C648" s="158" t="s">
        <v>2371</v>
      </c>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t="s">
        <v>1590</v>
      </c>
      <c r="AA648" s="158"/>
      <c r="AB648" s="158"/>
      <c r="AC648" s="158"/>
      <c r="AD648" s="36"/>
      <c r="AE648" s="36"/>
      <c r="AF648" s="147">
        <f t="shared" si="1"/>
        <v>1</v>
      </c>
    </row>
    <row r="649" ht="12.75" customHeight="1">
      <c r="A649" s="36"/>
      <c r="B649" s="36"/>
      <c r="C649" s="158" t="s">
        <v>1985</v>
      </c>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t="s">
        <v>1590</v>
      </c>
      <c r="AA649" s="158"/>
      <c r="AB649" s="158"/>
      <c r="AC649" s="158"/>
      <c r="AD649" s="36"/>
      <c r="AE649" s="36"/>
      <c r="AF649" s="147">
        <f t="shared" si="1"/>
        <v>1</v>
      </c>
    </row>
    <row r="650" ht="12.75" customHeight="1">
      <c r="A650" s="36"/>
      <c r="B650" s="36"/>
      <c r="C650" s="158" t="s">
        <v>2372</v>
      </c>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t="s">
        <v>1590</v>
      </c>
      <c r="AA650" s="158"/>
      <c r="AB650" s="158"/>
      <c r="AC650" s="158"/>
      <c r="AD650" s="36"/>
      <c r="AE650" s="36"/>
      <c r="AF650" s="147">
        <f t="shared" si="1"/>
        <v>1</v>
      </c>
    </row>
    <row r="651" ht="12.75" customHeight="1">
      <c r="A651" s="36"/>
      <c r="B651" s="36"/>
      <c r="C651" s="158" t="s">
        <v>2373</v>
      </c>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t="s">
        <v>1590</v>
      </c>
      <c r="AA651" s="158"/>
      <c r="AB651" s="158"/>
      <c r="AC651" s="158"/>
      <c r="AD651" s="36"/>
      <c r="AE651" s="36"/>
      <c r="AF651" s="147">
        <f t="shared" si="1"/>
        <v>1</v>
      </c>
    </row>
    <row r="652" ht="12.75" customHeight="1">
      <c r="A652" s="36"/>
      <c r="B652" s="36"/>
      <c r="C652" s="158" t="s">
        <v>2374</v>
      </c>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t="s">
        <v>1590</v>
      </c>
      <c r="AA652" s="158"/>
      <c r="AB652" s="158"/>
      <c r="AC652" s="158"/>
      <c r="AD652" s="36"/>
      <c r="AE652" s="36"/>
      <c r="AF652" s="147">
        <f t="shared" si="1"/>
        <v>1</v>
      </c>
    </row>
    <row r="653" ht="12.75" customHeight="1">
      <c r="A653" s="36"/>
      <c r="B653" s="36"/>
      <c r="C653" s="158" t="s">
        <v>2375</v>
      </c>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t="s">
        <v>1590</v>
      </c>
      <c r="AA653" s="158"/>
      <c r="AB653" s="158"/>
      <c r="AC653" s="158"/>
      <c r="AD653" s="36"/>
      <c r="AE653" s="36"/>
      <c r="AF653" s="147">
        <f t="shared" si="1"/>
        <v>1</v>
      </c>
    </row>
    <row r="654" ht="12.75" customHeight="1">
      <c r="A654" s="36"/>
      <c r="B654" s="36"/>
      <c r="C654" s="158" t="s">
        <v>2376</v>
      </c>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t="s">
        <v>1590</v>
      </c>
      <c r="AA654" s="158"/>
      <c r="AB654" s="158"/>
      <c r="AC654" s="158"/>
      <c r="AD654" s="36"/>
      <c r="AE654" s="36"/>
      <c r="AF654" s="147">
        <f t="shared" si="1"/>
        <v>1</v>
      </c>
    </row>
    <row r="655" ht="12.75" customHeight="1">
      <c r="A655" s="36"/>
      <c r="B655" s="36"/>
      <c r="C655" s="158" t="s">
        <v>2377</v>
      </c>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t="s">
        <v>1590</v>
      </c>
      <c r="AA655" s="158"/>
      <c r="AB655" s="158"/>
      <c r="AC655" s="158"/>
      <c r="AD655" s="36"/>
      <c r="AE655" s="36"/>
      <c r="AF655" s="147">
        <f t="shared" si="1"/>
        <v>1</v>
      </c>
    </row>
    <row r="656" ht="12.75" customHeight="1">
      <c r="A656" s="36"/>
      <c r="B656" s="36"/>
      <c r="C656" s="158" t="s">
        <v>1986</v>
      </c>
      <c r="D656" s="158"/>
      <c r="E656" s="158"/>
      <c r="F656" s="158"/>
      <c r="G656" s="158"/>
      <c r="H656" s="158"/>
      <c r="I656" s="158" t="s">
        <v>1590</v>
      </c>
      <c r="J656" s="158"/>
      <c r="K656" s="158"/>
      <c r="L656" s="158"/>
      <c r="M656" s="158"/>
      <c r="N656" s="158"/>
      <c r="O656" s="158"/>
      <c r="P656" s="158"/>
      <c r="Q656" s="158"/>
      <c r="R656" s="158"/>
      <c r="S656" s="158"/>
      <c r="T656" s="158"/>
      <c r="U656" s="158"/>
      <c r="V656" s="158"/>
      <c r="W656" s="158"/>
      <c r="X656" s="158"/>
      <c r="Y656" s="158"/>
      <c r="Z656" s="158" t="s">
        <v>1590</v>
      </c>
      <c r="AA656" s="158"/>
      <c r="AB656" s="158"/>
      <c r="AC656" s="158"/>
      <c r="AD656" s="36"/>
      <c r="AE656" s="36"/>
      <c r="AF656" s="147">
        <f t="shared" si="1"/>
        <v>2</v>
      </c>
    </row>
    <row r="657" ht="12.75" customHeight="1">
      <c r="A657" s="36"/>
      <c r="B657" s="36"/>
      <c r="C657" s="158" t="s">
        <v>2378</v>
      </c>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t="s">
        <v>1590</v>
      </c>
      <c r="AA657" s="158"/>
      <c r="AB657" s="158"/>
      <c r="AC657" s="158"/>
      <c r="AD657" s="36"/>
      <c r="AE657" s="36"/>
      <c r="AF657" s="147">
        <f t="shared" si="1"/>
        <v>1</v>
      </c>
    </row>
    <row r="658" ht="12.75" customHeight="1">
      <c r="A658" s="36"/>
      <c r="B658" s="36"/>
      <c r="C658" s="158" t="s">
        <v>2379</v>
      </c>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t="s">
        <v>1590</v>
      </c>
      <c r="AA658" s="158"/>
      <c r="AB658" s="158"/>
      <c r="AC658" s="158"/>
      <c r="AD658" s="36"/>
      <c r="AE658" s="36"/>
      <c r="AF658" s="147">
        <f t="shared" si="1"/>
        <v>1</v>
      </c>
    </row>
    <row r="659" ht="12.75" customHeight="1">
      <c r="A659" s="36"/>
      <c r="B659" s="36"/>
      <c r="C659" s="158" t="s">
        <v>2380</v>
      </c>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t="s">
        <v>1590</v>
      </c>
      <c r="AA659" s="158"/>
      <c r="AB659" s="158"/>
      <c r="AC659" s="158"/>
      <c r="AD659" s="36"/>
      <c r="AE659" s="36"/>
      <c r="AF659" s="147">
        <f t="shared" si="1"/>
        <v>1</v>
      </c>
    </row>
    <row r="660" ht="12.75" customHeight="1">
      <c r="A660" s="36"/>
      <c r="B660" s="36"/>
      <c r="C660" s="158" t="s">
        <v>2381</v>
      </c>
      <c r="D660" s="158" t="s">
        <v>1590</v>
      </c>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c r="AC660" s="158"/>
      <c r="AD660" s="36"/>
      <c r="AE660" s="36"/>
      <c r="AF660" s="147">
        <f t="shared" si="1"/>
        <v>1</v>
      </c>
    </row>
    <row r="661" ht="12.75" customHeight="1">
      <c r="A661" s="36"/>
      <c r="B661" s="36"/>
      <c r="C661" s="158" t="s">
        <v>2382</v>
      </c>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t="s">
        <v>1590</v>
      </c>
      <c r="AA661" s="158"/>
      <c r="AB661" s="158"/>
      <c r="AC661" s="158"/>
      <c r="AD661" s="36"/>
      <c r="AE661" s="36"/>
      <c r="AF661" s="147">
        <f t="shared" si="1"/>
        <v>1</v>
      </c>
    </row>
    <row r="662" ht="12.75" customHeight="1">
      <c r="A662" s="36"/>
      <c r="B662" s="36"/>
      <c r="C662" s="158" t="s">
        <v>2383</v>
      </c>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t="s">
        <v>1590</v>
      </c>
      <c r="AA662" s="158"/>
      <c r="AB662" s="158"/>
      <c r="AC662" s="158"/>
      <c r="AD662" s="36"/>
      <c r="AE662" s="36"/>
      <c r="AF662" s="147">
        <f t="shared" si="1"/>
        <v>1</v>
      </c>
    </row>
    <row r="663" ht="12.75" customHeight="1">
      <c r="A663" s="36"/>
      <c r="B663" s="36"/>
      <c r="C663" s="158" t="s">
        <v>2384</v>
      </c>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t="s">
        <v>1590</v>
      </c>
      <c r="AA663" s="158"/>
      <c r="AB663" s="158"/>
      <c r="AC663" s="158"/>
      <c r="AD663" s="36"/>
      <c r="AE663" s="36"/>
      <c r="AF663" s="147">
        <f t="shared" si="1"/>
        <v>1</v>
      </c>
    </row>
    <row r="664" ht="12.75" customHeight="1">
      <c r="A664" s="36"/>
      <c r="B664" s="36"/>
      <c r="C664" s="158" t="s">
        <v>2385</v>
      </c>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t="s">
        <v>1590</v>
      </c>
      <c r="AA664" s="158"/>
      <c r="AB664" s="158"/>
      <c r="AC664" s="158"/>
      <c r="AD664" s="36"/>
      <c r="AE664" s="36"/>
      <c r="AF664" s="147">
        <f t="shared" si="1"/>
        <v>1</v>
      </c>
    </row>
    <row r="665" ht="12.75" customHeight="1">
      <c r="A665" s="36"/>
      <c r="B665" s="36"/>
      <c r="C665" s="158" t="s">
        <v>2386</v>
      </c>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t="s">
        <v>1590</v>
      </c>
      <c r="AA665" s="158"/>
      <c r="AB665" s="158"/>
      <c r="AC665" s="158"/>
      <c r="AD665" s="36"/>
      <c r="AE665" s="36"/>
      <c r="AF665" s="147">
        <f t="shared" si="1"/>
        <v>1</v>
      </c>
    </row>
    <row r="666" ht="12.75" customHeight="1">
      <c r="A666" s="36"/>
      <c r="B666" s="36"/>
      <c r="C666" s="158" t="s">
        <v>2387</v>
      </c>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t="s">
        <v>1590</v>
      </c>
      <c r="AA666" s="158"/>
      <c r="AB666" s="158"/>
      <c r="AC666" s="158"/>
      <c r="AD666" s="36"/>
      <c r="AE666" s="36"/>
      <c r="AF666" s="147">
        <f t="shared" si="1"/>
        <v>1</v>
      </c>
    </row>
    <row r="667" ht="12.75" customHeight="1">
      <c r="A667" s="36"/>
      <c r="B667" s="36"/>
      <c r="C667" s="158" t="s">
        <v>2388</v>
      </c>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t="s">
        <v>1590</v>
      </c>
      <c r="AA667" s="158"/>
      <c r="AB667" s="158"/>
      <c r="AC667" s="158"/>
      <c r="AD667" s="36"/>
      <c r="AE667" s="36"/>
      <c r="AF667" s="147">
        <f t="shared" si="1"/>
        <v>1</v>
      </c>
    </row>
    <row r="668" ht="12.75" customHeight="1">
      <c r="A668" s="36"/>
      <c r="B668" s="36"/>
      <c r="C668" s="158" t="s">
        <v>2389</v>
      </c>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t="s">
        <v>1590</v>
      </c>
      <c r="AA668" s="158"/>
      <c r="AB668" s="158"/>
      <c r="AC668" s="158"/>
      <c r="AD668" s="36"/>
      <c r="AE668" s="36"/>
      <c r="AF668" s="147">
        <f t="shared" si="1"/>
        <v>1</v>
      </c>
    </row>
    <row r="669" ht="12.75" customHeight="1">
      <c r="A669" s="36"/>
      <c r="B669" s="36"/>
      <c r="C669" s="158" t="s">
        <v>2390</v>
      </c>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t="s">
        <v>1590</v>
      </c>
      <c r="AA669" s="158"/>
      <c r="AB669" s="158"/>
      <c r="AC669" s="158"/>
      <c r="AD669" s="36"/>
      <c r="AE669" s="36"/>
      <c r="AF669" s="147">
        <f t="shared" si="1"/>
        <v>1</v>
      </c>
    </row>
    <row r="670" ht="12.75" customHeight="1">
      <c r="A670" s="36"/>
      <c r="B670" s="36"/>
      <c r="C670" s="158" t="s">
        <v>1987</v>
      </c>
      <c r="D670" s="158"/>
      <c r="E670" s="158"/>
      <c r="F670" s="158"/>
      <c r="G670" s="158"/>
      <c r="H670" s="158"/>
      <c r="I670" s="158" t="s">
        <v>1590</v>
      </c>
      <c r="J670" s="158"/>
      <c r="K670" s="158"/>
      <c r="L670" s="158"/>
      <c r="M670" s="158"/>
      <c r="N670" s="158"/>
      <c r="O670" s="158"/>
      <c r="P670" s="158"/>
      <c r="Q670" s="158"/>
      <c r="R670" s="158"/>
      <c r="S670" s="158"/>
      <c r="T670" s="158"/>
      <c r="U670" s="158"/>
      <c r="V670" s="158"/>
      <c r="W670" s="158"/>
      <c r="X670" s="158"/>
      <c r="Y670" s="158"/>
      <c r="Z670" s="158"/>
      <c r="AA670" s="158"/>
      <c r="AB670" s="158"/>
      <c r="AC670" s="158"/>
      <c r="AD670" s="36"/>
      <c r="AE670" s="36"/>
      <c r="AF670" s="147">
        <f t="shared" si="1"/>
        <v>1</v>
      </c>
    </row>
    <row r="671" ht="12.75" customHeight="1">
      <c r="A671" s="36"/>
      <c r="B671" s="36"/>
      <c r="C671" s="158" t="s">
        <v>2391</v>
      </c>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t="s">
        <v>1590</v>
      </c>
      <c r="AA671" s="158"/>
      <c r="AB671" s="158"/>
      <c r="AC671" s="158"/>
      <c r="AD671" s="36"/>
      <c r="AE671" s="36"/>
      <c r="AF671" s="147">
        <f t="shared" si="1"/>
        <v>1</v>
      </c>
    </row>
    <row r="672" ht="12.75" customHeight="1">
      <c r="A672" s="36"/>
      <c r="B672" s="36"/>
      <c r="C672" s="158" t="s">
        <v>2392</v>
      </c>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t="s">
        <v>1590</v>
      </c>
      <c r="AA672" s="158"/>
      <c r="AB672" s="158"/>
      <c r="AC672" s="158"/>
      <c r="AD672" s="36"/>
      <c r="AE672" s="36"/>
      <c r="AF672" s="147">
        <f t="shared" si="1"/>
        <v>1</v>
      </c>
    </row>
    <row r="673" ht="12.75" customHeight="1">
      <c r="A673" s="36"/>
      <c r="B673" s="36"/>
      <c r="C673" s="158" t="s">
        <v>2393</v>
      </c>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t="s">
        <v>1590</v>
      </c>
      <c r="AA673" s="158"/>
      <c r="AB673" s="158"/>
      <c r="AC673" s="158"/>
      <c r="AD673" s="36"/>
      <c r="AE673" s="36"/>
      <c r="AF673" s="147">
        <f t="shared" si="1"/>
        <v>1</v>
      </c>
    </row>
    <row r="674" ht="12.75" customHeight="1">
      <c r="A674" s="36"/>
      <c r="B674" s="36"/>
      <c r="C674" s="158" t="s">
        <v>2394</v>
      </c>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t="s">
        <v>1590</v>
      </c>
      <c r="AA674" s="158"/>
      <c r="AB674" s="158"/>
      <c r="AC674" s="158"/>
      <c r="AD674" s="36"/>
      <c r="AE674" s="36"/>
      <c r="AF674" s="147">
        <f t="shared" si="1"/>
        <v>1</v>
      </c>
    </row>
    <row r="675" ht="12.75" customHeight="1">
      <c r="A675" s="36"/>
      <c r="B675" s="36"/>
      <c r="C675" s="158" t="s">
        <v>2395</v>
      </c>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t="s">
        <v>1590</v>
      </c>
      <c r="AA675" s="158"/>
      <c r="AB675" s="158"/>
      <c r="AC675" s="158"/>
      <c r="AD675" s="36"/>
      <c r="AE675" s="36"/>
      <c r="AF675" s="147">
        <f t="shared" si="1"/>
        <v>1</v>
      </c>
    </row>
    <row r="676" ht="12.75" customHeight="1">
      <c r="A676" s="36"/>
      <c r="B676" s="36"/>
      <c r="C676" s="158" t="s">
        <v>2396</v>
      </c>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t="s">
        <v>1590</v>
      </c>
      <c r="AA676" s="158"/>
      <c r="AB676" s="158"/>
      <c r="AC676" s="158"/>
      <c r="AD676" s="36"/>
      <c r="AE676" s="36"/>
      <c r="AF676" s="147">
        <f t="shared" si="1"/>
        <v>1</v>
      </c>
    </row>
    <row r="677" ht="12.75" customHeight="1">
      <c r="A677" s="36"/>
      <c r="B677" s="36"/>
      <c r="C677" s="158" t="s">
        <v>2397</v>
      </c>
      <c r="D677" s="158" t="s">
        <v>1590</v>
      </c>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t="s">
        <v>1590</v>
      </c>
      <c r="AA677" s="158"/>
      <c r="AB677" s="158"/>
      <c r="AC677" s="158"/>
      <c r="AD677" s="36"/>
      <c r="AE677" s="36"/>
      <c r="AF677" s="147">
        <f t="shared" si="1"/>
        <v>2</v>
      </c>
    </row>
    <row r="678" ht="12.75" customHeight="1">
      <c r="A678" s="36"/>
      <c r="B678" s="36"/>
      <c r="C678" s="158" t="s">
        <v>1988</v>
      </c>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t="s">
        <v>1590</v>
      </c>
      <c r="AA678" s="158"/>
      <c r="AB678" s="158"/>
      <c r="AC678" s="158"/>
      <c r="AD678" s="36"/>
      <c r="AE678" s="36"/>
      <c r="AF678" s="147">
        <f t="shared" si="1"/>
        <v>1</v>
      </c>
    </row>
    <row r="679" ht="12.75" customHeight="1">
      <c r="A679" s="36"/>
      <c r="B679" s="36"/>
      <c r="C679" s="158" t="s">
        <v>1989</v>
      </c>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t="s">
        <v>1590</v>
      </c>
      <c r="AA679" s="158"/>
      <c r="AB679" s="158"/>
      <c r="AC679" s="158"/>
      <c r="AD679" s="36"/>
      <c r="AE679" s="36"/>
      <c r="AF679" s="147">
        <f t="shared" si="1"/>
        <v>1</v>
      </c>
    </row>
    <row r="680" ht="12.75" customHeight="1">
      <c r="A680" s="36"/>
      <c r="B680" s="36"/>
      <c r="C680" s="158" t="s">
        <v>2398</v>
      </c>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t="s">
        <v>1590</v>
      </c>
      <c r="AA680" s="158"/>
      <c r="AB680" s="158"/>
      <c r="AC680" s="158"/>
      <c r="AD680" s="36"/>
      <c r="AE680" s="36"/>
      <c r="AF680" s="147">
        <f t="shared" si="1"/>
        <v>1</v>
      </c>
    </row>
    <row r="681" ht="12.75" customHeight="1">
      <c r="A681" s="36"/>
      <c r="B681" s="36"/>
      <c r="C681" s="158" t="s">
        <v>2399</v>
      </c>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t="s">
        <v>1590</v>
      </c>
      <c r="AA681" s="158"/>
      <c r="AB681" s="158"/>
      <c r="AC681" s="158"/>
      <c r="AD681" s="36"/>
      <c r="AE681" s="36"/>
      <c r="AF681" s="147">
        <f t="shared" si="1"/>
        <v>1</v>
      </c>
    </row>
    <row r="682" ht="12.75" customHeight="1">
      <c r="A682" s="36"/>
      <c r="B682" s="36"/>
      <c r="C682" s="158" t="s">
        <v>1990</v>
      </c>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t="s">
        <v>1590</v>
      </c>
      <c r="AA682" s="158"/>
      <c r="AB682" s="158"/>
      <c r="AC682" s="158"/>
      <c r="AD682" s="36"/>
      <c r="AE682" s="36"/>
      <c r="AF682" s="147">
        <f t="shared" si="1"/>
        <v>1</v>
      </c>
    </row>
    <row r="683" ht="12.75" customHeight="1">
      <c r="A683" s="36"/>
      <c r="B683" s="36"/>
      <c r="C683" s="158" t="s">
        <v>1991</v>
      </c>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t="s">
        <v>1590</v>
      </c>
      <c r="AA683" s="158"/>
      <c r="AB683" s="158"/>
      <c r="AC683" s="158"/>
      <c r="AD683" s="36"/>
      <c r="AE683" s="36"/>
      <c r="AF683" s="147">
        <f t="shared" si="1"/>
        <v>1</v>
      </c>
    </row>
    <row r="684" ht="12.75" customHeight="1">
      <c r="A684" s="36"/>
      <c r="B684" s="36"/>
      <c r="C684" s="158" t="s">
        <v>1992</v>
      </c>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t="s">
        <v>1590</v>
      </c>
      <c r="AA684" s="158"/>
      <c r="AB684" s="158"/>
      <c r="AC684" s="158"/>
      <c r="AD684" s="36"/>
      <c r="AE684" s="36"/>
      <c r="AF684" s="147">
        <f t="shared" si="1"/>
        <v>1</v>
      </c>
    </row>
    <row r="685" ht="12.75" customHeight="1">
      <c r="A685" s="36"/>
      <c r="B685" s="36"/>
      <c r="C685" s="158" t="s">
        <v>2400</v>
      </c>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t="s">
        <v>1590</v>
      </c>
      <c r="AA685" s="158"/>
      <c r="AB685" s="158"/>
      <c r="AC685" s="158"/>
      <c r="AD685" s="36"/>
      <c r="AE685" s="36"/>
      <c r="AF685" s="147">
        <f t="shared" si="1"/>
        <v>1</v>
      </c>
    </row>
    <row r="686" ht="12.75" customHeight="1">
      <c r="A686" s="36"/>
      <c r="B686" s="36"/>
      <c r="C686" s="158" t="s">
        <v>2401</v>
      </c>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t="s">
        <v>1590</v>
      </c>
      <c r="AA686" s="158"/>
      <c r="AB686" s="158"/>
      <c r="AC686" s="158"/>
      <c r="AD686" s="36"/>
      <c r="AE686" s="36"/>
      <c r="AF686" s="147">
        <f t="shared" si="1"/>
        <v>1</v>
      </c>
    </row>
    <row r="687" ht="12.75" customHeight="1">
      <c r="A687" s="36"/>
      <c r="B687" s="36"/>
      <c r="C687" s="158" t="s">
        <v>2402</v>
      </c>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t="s">
        <v>1590</v>
      </c>
      <c r="AA687" s="158"/>
      <c r="AB687" s="158"/>
      <c r="AC687" s="158"/>
      <c r="AD687" s="36"/>
      <c r="AE687" s="36"/>
      <c r="AF687" s="147">
        <f t="shared" si="1"/>
        <v>1</v>
      </c>
    </row>
    <row r="688" ht="12.75" customHeight="1">
      <c r="A688" s="36"/>
      <c r="B688" s="36"/>
      <c r="C688" s="158" t="s">
        <v>1993</v>
      </c>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t="s">
        <v>1590</v>
      </c>
      <c r="AA688" s="158"/>
      <c r="AB688" s="158"/>
      <c r="AC688" s="158"/>
      <c r="AD688" s="36"/>
      <c r="AE688" s="36"/>
      <c r="AF688" s="147">
        <f t="shared" si="1"/>
        <v>1</v>
      </c>
    </row>
    <row r="689" ht="12.75" customHeight="1">
      <c r="A689" s="36"/>
      <c r="B689" s="36"/>
      <c r="C689" s="158" t="s">
        <v>1994</v>
      </c>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t="s">
        <v>1590</v>
      </c>
      <c r="AA689" s="158"/>
      <c r="AB689" s="158"/>
      <c r="AC689" s="158"/>
      <c r="AD689" s="36"/>
      <c r="AE689" s="36"/>
      <c r="AF689" s="147">
        <f t="shared" si="1"/>
        <v>1</v>
      </c>
    </row>
    <row r="690" ht="12.75" customHeight="1">
      <c r="A690" s="36"/>
      <c r="B690" s="36"/>
      <c r="C690" s="158" t="s">
        <v>2403</v>
      </c>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t="s">
        <v>1590</v>
      </c>
      <c r="AA690" s="158"/>
      <c r="AB690" s="158"/>
      <c r="AC690" s="158"/>
      <c r="AD690" s="36"/>
      <c r="AE690" s="36"/>
      <c r="AF690" s="147">
        <f t="shared" si="1"/>
        <v>1</v>
      </c>
    </row>
    <row r="691" ht="12.75" customHeight="1">
      <c r="A691" s="36"/>
      <c r="B691" s="36"/>
      <c r="C691" s="158" t="s">
        <v>1995</v>
      </c>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t="s">
        <v>1590</v>
      </c>
      <c r="AA691" s="158"/>
      <c r="AB691" s="158"/>
      <c r="AC691" s="158"/>
      <c r="AD691" s="36"/>
      <c r="AE691" s="36"/>
      <c r="AF691" s="147">
        <f t="shared" si="1"/>
        <v>1</v>
      </c>
    </row>
    <row r="692" ht="12.75" customHeight="1">
      <c r="A692" s="36"/>
      <c r="B692" s="36"/>
      <c r="C692" s="158" t="s">
        <v>1996</v>
      </c>
      <c r="D692" s="158" t="s">
        <v>1590</v>
      </c>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c r="AC692" s="158"/>
      <c r="AD692" s="36"/>
      <c r="AE692" s="36"/>
      <c r="AF692" s="147">
        <f t="shared" si="1"/>
        <v>1</v>
      </c>
    </row>
    <row r="693" ht="12.75" customHeight="1">
      <c r="A693" s="36"/>
      <c r="B693" s="36"/>
      <c r="C693" s="158" t="s">
        <v>2404</v>
      </c>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t="s">
        <v>1590</v>
      </c>
      <c r="AA693" s="158"/>
      <c r="AB693" s="158"/>
      <c r="AC693" s="158"/>
      <c r="AD693" s="36"/>
      <c r="AE693" s="36"/>
      <c r="AF693" s="147">
        <f t="shared" si="1"/>
        <v>1</v>
      </c>
    </row>
    <row r="694" ht="12.75" customHeight="1">
      <c r="A694" s="36"/>
      <c r="B694" s="36"/>
      <c r="C694" s="158" t="s">
        <v>1997</v>
      </c>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t="s">
        <v>1590</v>
      </c>
      <c r="AA694" s="158"/>
      <c r="AB694" s="158"/>
      <c r="AC694" s="158"/>
      <c r="AD694" s="36"/>
      <c r="AE694" s="36"/>
      <c r="AF694" s="147">
        <f t="shared" si="1"/>
        <v>1</v>
      </c>
    </row>
    <row r="695" ht="12.75" customHeight="1">
      <c r="A695" s="36"/>
      <c r="B695" s="36"/>
      <c r="C695" s="158" t="s">
        <v>1998</v>
      </c>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t="s">
        <v>1590</v>
      </c>
      <c r="AA695" s="158"/>
      <c r="AB695" s="158"/>
      <c r="AC695" s="158"/>
      <c r="AD695" s="36"/>
      <c r="AE695" s="36"/>
      <c r="AF695" s="147">
        <f t="shared" si="1"/>
        <v>1</v>
      </c>
    </row>
    <row r="696" ht="12.75" customHeight="1">
      <c r="A696" s="36"/>
      <c r="B696" s="36"/>
      <c r="C696" s="158" t="s">
        <v>1999</v>
      </c>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t="s">
        <v>1590</v>
      </c>
      <c r="AA696" s="158"/>
      <c r="AB696" s="158"/>
      <c r="AC696" s="158"/>
      <c r="AD696" s="36"/>
      <c r="AE696" s="36"/>
      <c r="AF696" s="147">
        <f t="shared" si="1"/>
        <v>1</v>
      </c>
    </row>
    <row r="697" ht="12.75" customHeight="1">
      <c r="A697" s="36"/>
      <c r="B697" s="36"/>
      <c r="C697" s="158" t="s">
        <v>2000</v>
      </c>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t="s">
        <v>1590</v>
      </c>
      <c r="AA697" s="158"/>
      <c r="AB697" s="158"/>
      <c r="AC697" s="158"/>
      <c r="AD697" s="36"/>
      <c r="AE697" s="36"/>
      <c r="AF697" s="147">
        <f t="shared" si="1"/>
        <v>1</v>
      </c>
    </row>
    <row r="698" ht="12.75" customHeight="1">
      <c r="A698" s="36"/>
      <c r="B698" s="36"/>
      <c r="C698" s="158" t="s">
        <v>2001</v>
      </c>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t="s">
        <v>1590</v>
      </c>
      <c r="AA698" s="158"/>
      <c r="AB698" s="158"/>
      <c r="AC698" s="158"/>
      <c r="AD698" s="36"/>
      <c r="AE698" s="36"/>
      <c r="AF698" s="147">
        <f t="shared" si="1"/>
        <v>1</v>
      </c>
    </row>
    <row r="699" ht="12.75" customHeight="1">
      <c r="A699" s="36"/>
      <c r="B699" s="36"/>
      <c r="C699" s="158" t="s">
        <v>2002</v>
      </c>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t="s">
        <v>1590</v>
      </c>
      <c r="AA699" s="158"/>
      <c r="AB699" s="158"/>
      <c r="AC699" s="158"/>
      <c r="AD699" s="36"/>
      <c r="AE699" s="36"/>
      <c r="AF699" s="147">
        <f t="shared" si="1"/>
        <v>1</v>
      </c>
    </row>
    <row r="700" ht="12.75" customHeight="1">
      <c r="A700" s="36"/>
      <c r="B700" s="36"/>
      <c r="C700" s="158" t="s">
        <v>2405</v>
      </c>
      <c r="D700" s="158" t="s">
        <v>1590</v>
      </c>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t="s">
        <v>1590</v>
      </c>
      <c r="AA700" s="158"/>
      <c r="AB700" s="158"/>
      <c r="AC700" s="158"/>
      <c r="AD700" s="36"/>
      <c r="AE700" s="36"/>
      <c r="AF700" s="147">
        <f t="shared" si="1"/>
        <v>2</v>
      </c>
    </row>
    <row r="701" ht="12.75" customHeight="1">
      <c r="A701" s="36"/>
      <c r="B701" s="36"/>
      <c r="C701" s="158" t="s">
        <v>2003</v>
      </c>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t="s">
        <v>1590</v>
      </c>
      <c r="AA701" s="158"/>
      <c r="AB701" s="158"/>
      <c r="AC701" s="158"/>
      <c r="AD701" s="36"/>
      <c r="AE701" s="36"/>
      <c r="AF701" s="147">
        <f t="shared" si="1"/>
        <v>1</v>
      </c>
    </row>
    <row r="702" ht="12.75" customHeight="1">
      <c r="A702" s="36"/>
      <c r="B702" s="36"/>
      <c r="C702" s="158" t="s">
        <v>2004</v>
      </c>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t="s">
        <v>1590</v>
      </c>
      <c r="AA702" s="158"/>
      <c r="AB702" s="158"/>
      <c r="AC702" s="158"/>
      <c r="AD702" s="36"/>
      <c r="AE702" s="36"/>
      <c r="AF702" s="147">
        <f t="shared" si="1"/>
        <v>1</v>
      </c>
    </row>
    <row r="703" ht="12.75" customHeight="1">
      <c r="A703" s="36"/>
      <c r="B703" s="36"/>
      <c r="C703" s="158" t="s">
        <v>2005</v>
      </c>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t="s">
        <v>1590</v>
      </c>
      <c r="AA703" s="158"/>
      <c r="AB703" s="158"/>
      <c r="AC703" s="158"/>
      <c r="AD703" s="36"/>
      <c r="AE703" s="36"/>
      <c r="AF703" s="147">
        <f t="shared" si="1"/>
        <v>1</v>
      </c>
    </row>
    <row r="704" ht="12.75" customHeight="1">
      <c r="A704" s="36"/>
      <c r="B704" s="36"/>
      <c r="C704" s="158" t="s">
        <v>2006</v>
      </c>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t="s">
        <v>1590</v>
      </c>
      <c r="AA704" s="158"/>
      <c r="AB704" s="158"/>
      <c r="AC704" s="158"/>
      <c r="AD704" s="36"/>
      <c r="AE704" s="36"/>
      <c r="AF704" s="147">
        <f t="shared" si="1"/>
        <v>1</v>
      </c>
    </row>
    <row r="705" ht="12.75" customHeight="1">
      <c r="A705" s="36"/>
      <c r="B705" s="36"/>
      <c r="C705" s="158" t="s">
        <v>2007</v>
      </c>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t="s">
        <v>1590</v>
      </c>
      <c r="AA705" s="158"/>
      <c r="AB705" s="158"/>
      <c r="AC705" s="158"/>
      <c r="AD705" s="36"/>
      <c r="AE705" s="36"/>
      <c r="AF705" s="147">
        <f t="shared" si="1"/>
        <v>1</v>
      </c>
    </row>
    <row r="706" ht="12.75" customHeight="1">
      <c r="A706" s="36"/>
      <c r="B706" s="36"/>
      <c r="C706" s="158" t="s">
        <v>2008</v>
      </c>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t="s">
        <v>1590</v>
      </c>
      <c r="AA706" s="158"/>
      <c r="AB706" s="158"/>
      <c r="AC706" s="158"/>
      <c r="AD706" s="36"/>
      <c r="AE706" s="36"/>
      <c r="AF706" s="147">
        <f t="shared" si="1"/>
        <v>1</v>
      </c>
    </row>
    <row r="707" ht="12.75" customHeight="1">
      <c r="A707" s="36"/>
      <c r="B707" s="36"/>
      <c r="C707" s="158" t="s">
        <v>2406</v>
      </c>
      <c r="D707" s="158" t="s">
        <v>1590</v>
      </c>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c r="AC707" s="158"/>
      <c r="AD707" s="36"/>
      <c r="AE707" s="36"/>
      <c r="AF707" s="147">
        <f t="shared" si="1"/>
        <v>1</v>
      </c>
    </row>
    <row r="708" ht="12.75" customHeight="1">
      <c r="A708" s="36"/>
      <c r="B708" s="36"/>
      <c r="C708" s="158" t="s">
        <v>2407</v>
      </c>
      <c r="D708" s="158"/>
      <c r="E708" s="158"/>
      <c r="F708" s="158" t="s">
        <v>1590</v>
      </c>
      <c r="G708" s="158"/>
      <c r="H708" s="158"/>
      <c r="I708" s="158"/>
      <c r="J708" s="158"/>
      <c r="K708" s="158"/>
      <c r="L708" s="158"/>
      <c r="M708" s="158"/>
      <c r="N708" s="158"/>
      <c r="O708" s="158"/>
      <c r="P708" s="158"/>
      <c r="Q708" s="158"/>
      <c r="R708" s="158"/>
      <c r="S708" s="158"/>
      <c r="T708" s="158"/>
      <c r="U708" s="158"/>
      <c r="V708" s="158"/>
      <c r="W708" s="158"/>
      <c r="X708" s="158"/>
      <c r="Y708" s="158" t="s">
        <v>1590</v>
      </c>
      <c r="Z708" s="158"/>
      <c r="AA708" s="158"/>
      <c r="AB708" s="158"/>
      <c r="AC708" s="158"/>
      <c r="AD708" s="36"/>
      <c r="AE708" s="36"/>
      <c r="AF708" s="147">
        <f t="shared" si="1"/>
        <v>2</v>
      </c>
    </row>
    <row r="709" ht="12.75" customHeight="1">
      <c r="A709" s="36"/>
      <c r="B709" s="36"/>
      <c r="C709" s="158" t="s">
        <v>2009</v>
      </c>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t="s">
        <v>1590</v>
      </c>
      <c r="AA709" s="158"/>
      <c r="AB709" s="158"/>
      <c r="AC709" s="158"/>
      <c r="AD709" s="36"/>
      <c r="AE709" s="36"/>
      <c r="AF709" s="147">
        <f t="shared" si="1"/>
        <v>1</v>
      </c>
    </row>
    <row r="710" ht="12.75" customHeight="1">
      <c r="A710" s="36"/>
      <c r="B710" s="36"/>
      <c r="C710" s="158" t="s">
        <v>2408</v>
      </c>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t="s">
        <v>1590</v>
      </c>
      <c r="AA710" s="158"/>
      <c r="AB710" s="158"/>
      <c r="AC710" s="158"/>
      <c r="AD710" s="36"/>
      <c r="AE710" s="36"/>
      <c r="AF710" s="147">
        <f t="shared" si="1"/>
        <v>1</v>
      </c>
    </row>
    <row r="711" ht="12.75" customHeight="1">
      <c r="A711" s="36"/>
      <c r="B711" s="36"/>
      <c r="C711" s="158" t="s">
        <v>2010</v>
      </c>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t="s">
        <v>1590</v>
      </c>
      <c r="AA711" s="158"/>
      <c r="AB711" s="158"/>
      <c r="AC711" s="158"/>
      <c r="AD711" s="36"/>
      <c r="AE711" s="36"/>
      <c r="AF711" s="147">
        <f t="shared" si="1"/>
        <v>1</v>
      </c>
    </row>
    <row r="712" ht="12.75" customHeight="1">
      <c r="A712" s="36"/>
      <c r="B712" s="36"/>
      <c r="C712" s="158" t="s">
        <v>2011</v>
      </c>
      <c r="D712" s="158" t="s">
        <v>1590</v>
      </c>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t="s">
        <v>1590</v>
      </c>
      <c r="AA712" s="158" t="s">
        <v>1590</v>
      </c>
      <c r="AB712" s="158"/>
      <c r="AC712" s="158"/>
      <c r="AD712" s="36"/>
      <c r="AE712" s="36"/>
      <c r="AF712" s="147">
        <f t="shared" si="1"/>
        <v>3</v>
      </c>
    </row>
    <row r="713" ht="12.75" customHeight="1">
      <c r="A713" s="36"/>
      <c r="B713" s="36"/>
      <c r="C713" s="158" t="s">
        <v>2012</v>
      </c>
      <c r="D713" s="158" t="s">
        <v>1590</v>
      </c>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t="s">
        <v>1590</v>
      </c>
      <c r="AA713" s="158" t="s">
        <v>1590</v>
      </c>
      <c r="AB713" s="158"/>
      <c r="AC713" s="158"/>
      <c r="AD713" s="36"/>
      <c r="AE713" s="36"/>
      <c r="AF713" s="147">
        <f t="shared" si="1"/>
        <v>3</v>
      </c>
    </row>
    <row r="714" ht="12.75" customHeight="1">
      <c r="A714" s="36"/>
      <c r="B714" s="36"/>
      <c r="C714" s="158" t="s">
        <v>2013</v>
      </c>
      <c r="D714" s="158" t="s">
        <v>1590</v>
      </c>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t="s">
        <v>1590</v>
      </c>
      <c r="AA714" s="158" t="s">
        <v>1590</v>
      </c>
      <c r="AB714" s="158"/>
      <c r="AC714" s="158"/>
      <c r="AD714" s="36"/>
      <c r="AE714" s="36"/>
      <c r="AF714" s="147">
        <f t="shared" si="1"/>
        <v>3</v>
      </c>
    </row>
    <row r="715" ht="12.75" customHeight="1">
      <c r="A715" s="36"/>
      <c r="B715" s="36"/>
      <c r="C715" s="158" t="s">
        <v>2014</v>
      </c>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t="s">
        <v>1590</v>
      </c>
      <c r="AA715" s="158"/>
      <c r="AB715" s="158"/>
      <c r="AC715" s="158"/>
      <c r="AD715" s="36"/>
      <c r="AE715" s="36"/>
      <c r="AF715" s="147">
        <f t="shared" si="1"/>
        <v>1</v>
      </c>
    </row>
    <row r="716" ht="12.75" customHeight="1">
      <c r="A716" s="36"/>
      <c r="B716" s="36"/>
      <c r="C716" s="158" t="s">
        <v>2015</v>
      </c>
      <c r="D716" s="158" t="s">
        <v>1590</v>
      </c>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t="s">
        <v>1590</v>
      </c>
      <c r="AA716" s="158" t="s">
        <v>1590</v>
      </c>
      <c r="AB716" s="158"/>
      <c r="AC716" s="158"/>
      <c r="AD716" s="36"/>
      <c r="AE716" s="36"/>
      <c r="AF716" s="147">
        <f t="shared" si="1"/>
        <v>3</v>
      </c>
    </row>
    <row r="717" ht="12.75" customHeight="1">
      <c r="A717" s="36"/>
      <c r="B717" s="36"/>
      <c r="C717" s="158" t="s">
        <v>2016</v>
      </c>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t="s">
        <v>1590</v>
      </c>
      <c r="AA717" s="158"/>
      <c r="AB717" s="158"/>
      <c r="AC717" s="158"/>
      <c r="AD717" s="36"/>
      <c r="AE717" s="36"/>
      <c r="AF717" s="147">
        <f t="shared" si="1"/>
        <v>1</v>
      </c>
    </row>
    <row r="718" ht="12.75" customHeight="1">
      <c r="A718" s="36"/>
      <c r="B718" s="36"/>
      <c r="C718" s="158" t="s">
        <v>2409</v>
      </c>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t="s">
        <v>1590</v>
      </c>
      <c r="AA718" s="158"/>
      <c r="AB718" s="158"/>
      <c r="AC718" s="158"/>
      <c r="AD718" s="36"/>
      <c r="AE718" s="36"/>
      <c r="AF718" s="147">
        <f t="shared" si="1"/>
        <v>1</v>
      </c>
    </row>
    <row r="719" ht="12.75" customHeight="1">
      <c r="A719" s="36"/>
      <c r="B719" s="36"/>
      <c r="C719" s="158" t="s">
        <v>2017</v>
      </c>
      <c r="D719" s="158"/>
      <c r="E719" s="158"/>
      <c r="F719" s="158"/>
      <c r="G719" s="158"/>
      <c r="H719" s="158"/>
      <c r="I719" s="158"/>
      <c r="J719" s="158" t="s">
        <v>1590</v>
      </c>
      <c r="K719" s="158"/>
      <c r="L719" s="158"/>
      <c r="M719" s="158"/>
      <c r="N719" s="158"/>
      <c r="O719" s="158"/>
      <c r="P719" s="158"/>
      <c r="Q719" s="158"/>
      <c r="R719" s="158"/>
      <c r="S719" s="158"/>
      <c r="T719" s="158"/>
      <c r="U719" s="158"/>
      <c r="V719" s="158"/>
      <c r="W719" s="158"/>
      <c r="X719" s="158"/>
      <c r="Y719" s="158"/>
      <c r="Z719" s="158"/>
      <c r="AA719" s="158"/>
      <c r="AB719" s="158"/>
      <c r="AC719" s="158"/>
      <c r="AD719" s="36"/>
      <c r="AE719" s="36"/>
      <c r="AF719" s="147">
        <f t="shared" si="1"/>
        <v>1</v>
      </c>
    </row>
    <row r="720" ht="12.75" customHeight="1">
      <c r="A720" s="36"/>
      <c r="B720" s="36"/>
      <c r="C720" s="158" t="s">
        <v>2410</v>
      </c>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t="s">
        <v>1590</v>
      </c>
      <c r="AA720" s="158"/>
      <c r="AB720" s="158"/>
      <c r="AC720" s="158"/>
      <c r="AD720" s="36"/>
      <c r="AE720" s="36"/>
      <c r="AF720" s="147">
        <f t="shared" si="1"/>
        <v>1</v>
      </c>
    </row>
    <row r="721" ht="12.75" customHeight="1">
      <c r="A721" s="36"/>
      <c r="B721" s="36"/>
      <c r="C721" s="158" t="s">
        <v>2018</v>
      </c>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t="s">
        <v>1590</v>
      </c>
      <c r="AA721" s="158"/>
      <c r="AB721" s="158"/>
      <c r="AC721" s="158"/>
      <c r="AD721" s="36"/>
      <c r="AE721" s="36"/>
      <c r="AF721" s="147">
        <f t="shared" si="1"/>
        <v>1</v>
      </c>
    </row>
    <row r="722" ht="12.75" customHeight="1">
      <c r="A722" s="36"/>
      <c r="B722" s="36"/>
      <c r="C722" s="158" t="s">
        <v>2411</v>
      </c>
      <c r="D722" s="158"/>
      <c r="E722" s="158"/>
      <c r="F722" s="158"/>
      <c r="G722" s="158"/>
      <c r="H722" s="158" t="s">
        <v>1590</v>
      </c>
      <c r="I722" s="158"/>
      <c r="J722" s="158"/>
      <c r="K722" s="158"/>
      <c r="L722" s="158"/>
      <c r="M722" s="158"/>
      <c r="N722" s="158"/>
      <c r="O722" s="158"/>
      <c r="P722" s="158"/>
      <c r="Q722" s="158"/>
      <c r="R722" s="158"/>
      <c r="S722" s="158"/>
      <c r="T722" s="158"/>
      <c r="U722" s="158"/>
      <c r="V722" s="158"/>
      <c r="W722" s="158"/>
      <c r="X722" s="158"/>
      <c r="Y722" s="158"/>
      <c r="Z722" s="158"/>
      <c r="AA722" s="158"/>
      <c r="AB722" s="158"/>
      <c r="AC722" s="158"/>
      <c r="AD722" s="36"/>
      <c r="AE722" s="36"/>
      <c r="AF722" s="147">
        <f t="shared" si="1"/>
        <v>1</v>
      </c>
    </row>
    <row r="723" ht="12.75" customHeight="1">
      <c r="A723" s="36"/>
      <c r="B723" s="36"/>
      <c r="C723" s="158" t="s">
        <v>2019</v>
      </c>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t="s">
        <v>1590</v>
      </c>
      <c r="AA723" s="158"/>
      <c r="AB723" s="158"/>
      <c r="AC723" s="158"/>
      <c r="AD723" s="36"/>
      <c r="AE723" s="36"/>
      <c r="AF723" s="147">
        <f t="shared" si="1"/>
        <v>1</v>
      </c>
    </row>
    <row r="724" ht="12.75" customHeight="1">
      <c r="A724" s="36"/>
      <c r="B724" s="36"/>
      <c r="C724" s="158" t="s">
        <v>2020</v>
      </c>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t="s">
        <v>1590</v>
      </c>
      <c r="AA724" s="158"/>
      <c r="AB724" s="158"/>
      <c r="AC724" s="158"/>
      <c r="AD724" s="36"/>
      <c r="AE724" s="36"/>
      <c r="AF724" s="147">
        <f t="shared" si="1"/>
        <v>1</v>
      </c>
    </row>
    <row r="725" ht="12.75" customHeight="1">
      <c r="A725" s="36"/>
      <c r="B725" s="36"/>
      <c r="C725" s="158" t="s">
        <v>2021</v>
      </c>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t="s">
        <v>1590</v>
      </c>
      <c r="AA725" s="158"/>
      <c r="AB725" s="158"/>
      <c r="AC725" s="158"/>
      <c r="AD725" s="36"/>
      <c r="AE725" s="36"/>
      <c r="AF725" s="147">
        <f t="shared" si="1"/>
        <v>1</v>
      </c>
    </row>
    <row r="726" ht="12.75" customHeight="1">
      <c r="A726" s="36"/>
      <c r="B726" s="36"/>
      <c r="C726" s="158" t="s">
        <v>2022</v>
      </c>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t="s">
        <v>1590</v>
      </c>
      <c r="AA726" s="158"/>
      <c r="AB726" s="158"/>
      <c r="AC726" s="158"/>
      <c r="AD726" s="36"/>
      <c r="AE726" s="36"/>
      <c r="AF726" s="147">
        <f t="shared" si="1"/>
        <v>1</v>
      </c>
    </row>
    <row r="727" ht="12.75" customHeight="1">
      <c r="A727" s="36"/>
      <c r="B727" s="36"/>
      <c r="C727" s="158" t="s">
        <v>2412</v>
      </c>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t="s">
        <v>1590</v>
      </c>
      <c r="AA727" s="158"/>
      <c r="AB727" s="158"/>
      <c r="AC727" s="158"/>
      <c r="AD727" s="36"/>
      <c r="AE727" s="36"/>
      <c r="AF727" s="147">
        <f t="shared" si="1"/>
        <v>1</v>
      </c>
    </row>
    <row r="728" ht="12.75" customHeight="1">
      <c r="A728" s="36"/>
      <c r="B728" s="36"/>
      <c r="C728" s="158" t="s">
        <v>2023</v>
      </c>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t="s">
        <v>1590</v>
      </c>
      <c r="AA728" s="158"/>
      <c r="AB728" s="158"/>
      <c r="AC728" s="158"/>
      <c r="AD728" s="36"/>
      <c r="AE728" s="36"/>
      <c r="AF728" s="147">
        <f t="shared" si="1"/>
        <v>1</v>
      </c>
    </row>
    <row r="729" ht="12.75" customHeight="1">
      <c r="A729" s="36"/>
      <c r="B729" s="36"/>
      <c r="C729" s="158" t="s">
        <v>2024</v>
      </c>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t="s">
        <v>1590</v>
      </c>
      <c r="AA729" s="158"/>
      <c r="AB729" s="158"/>
      <c r="AC729" s="158"/>
      <c r="AD729" s="36"/>
      <c r="AE729" s="36"/>
      <c r="AF729" s="147">
        <f t="shared" si="1"/>
        <v>1</v>
      </c>
    </row>
    <row r="730" ht="12.75" customHeight="1">
      <c r="A730" s="36"/>
      <c r="B730" s="36"/>
      <c r="C730" s="158" t="s">
        <v>2025</v>
      </c>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t="s">
        <v>1590</v>
      </c>
      <c r="AA730" s="158"/>
      <c r="AB730" s="158"/>
      <c r="AC730" s="158"/>
      <c r="AD730" s="36"/>
      <c r="AE730" s="36"/>
      <c r="AF730" s="147">
        <f t="shared" si="1"/>
        <v>1</v>
      </c>
    </row>
    <row r="731" ht="12.75" customHeight="1">
      <c r="A731" s="36"/>
      <c r="B731" s="36"/>
      <c r="C731" s="158" t="s">
        <v>2026</v>
      </c>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t="s">
        <v>1590</v>
      </c>
      <c r="AA731" s="158"/>
      <c r="AB731" s="158"/>
      <c r="AC731" s="158"/>
      <c r="AD731" s="36"/>
      <c r="AE731" s="36"/>
      <c r="AF731" s="147">
        <f t="shared" si="1"/>
        <v>1</v>
      </c>
    </row>
    <row r="732" ht="12.75" customHeight="1">
      <c r="A732" s="36"/>
      <c r="B732" s="36"/>
      <c r="C732" s="158" t="s">
        <v>2027</v>
      </c>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t="s">
        <v>1590</v>
      </c>
      <c r="AA732" s="158"/>
      <c r="AB732" s="158"/>
      <c r="AC732" s="158"/>
      <c r="AD732" s="36"/>
      <c r="AE732" s="36"/>
      <c r="AF732" s="147">
        <f t="shared" si="1"/>
        <v>1</v>
      </c>
    </row>
    <row r="733" ht="12.75" customHeight="1">
      <c r="A733" s="36"/>
      <c r="B733" s="36"/>
      <c r="C733" s="158" t="s">
        <v>2028</v>
      </c>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t="s">
        <v>1590</v>
      </c>
      <c r="AA733" s="158"/>
      <c r="AB733" s="158"/>
      <c r="AC733" s="158"/>
      <c r="AD733" s="36"/>
      <c r="AE733" s="36"/>
      <c r="AF733" s="147">
        <f t="shared" si="1"/>
        <v>1</v>
      </c>
    </row>
    <row r="734" ht="12.75" customHeight="1">
      <c r="A734" s="36"/>
      <c r="B734" s="36"/>
      <c r="C734" s="158" t="s">
        <v>2029</v>
      </c>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t="s">
        <v>1590</v>
      </c>
      <c r="AA734" s="158"/>
      <c r="AB734" s="158"/>
      <c r="AC734" s="158"/>
      <c r="AD734" s="36"/>
      <c r="AE734" s="36"/>
      <c r="AF734" s="147">
        <f t="shared" si="1"/>
        <v>1</v>
      </c>
    </row>
    <row r="735" ht="12.75" customHeight="1">
      <c r="A735" s="36"/>
      <c r="B735" s="36"/>
      <c r="C735" s="158" t="s">
        <v>2030</v>
      </c>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t="s">
        <v>1590</v>
      </c>
      <c r="AA735" s="158"/>
      <c r="AB735" s="158"/>
      <c r="AC735" s="158"/>
      <c r="AD735" s="36"/>
      <c r="AE735" s="36"/>
      <c r="AF735" s="147">
        <f t="shared" si="1"/>
        <v>1</v>
      </c>
    </row>
    <row r="736" ht="12.75" customHeight="1">
      <c r="A736" s="36"/>
      <c r="B736" s="36"/>
      <c r="C736" s="158" t="s">
        <v>2031</v>
      </c>
      <c r="D736" s="158"/>
      <c r="E736" s="158"/>
      <c r="F736" s="158"/>
      <c r="G736" s="158"/>
      <c r="H736" s="158"/>
      <c r="I736" s="158"/>
      <c r="J736" s="158"/>
      <c r="K736" s="158"/>
      <c r="L736" s="158"/>
      <c r="M736" s="158"/>
      <c r="N736" s="158"/>
      <c r="O736" s="158"/>
      <c r="P736" s="158"/>
      <c r="Q736" s="158" t="s">
        <v>1590</v>
      </c>
      <c r="R736" s="158"/>
      <c r="S736" s="158"/>
      <c r="T736" s="158"/>
      <c r="U736" s="158"/>
      <c r="V736" s="158"/>
      <c r="W736" s="158"/>
      <c r="X736" s="158"/>
      <c r="Y736" s="158"/>
      <c r="Z736" s="158"/>
      <c r="AA736" s="158"/>
      <c r="AB736" s="158"/>
      <c r="AC736" s="158"/>
      <c r="AD736" s="36"/>
      <c r="AE736" s="36"/>
      <c r="AF736" s="147">
        <f t="shared" si="1"/>
        <v>1</v>
      </c>
    </row>
    <row r="737" ht="12.75" customHeight="1">
      <c r="A737" s="36"/>
      <c r="B737" s="36"/>
      <c r="C737" s="158" t="s">
        <v>2413</v>
      </c>
      <c r="D737" s="158"/>
      <c r="E737" s="158"/>
      <c r="F737" s="158"/>
      <c r="G737" s="158"/>
      <c r="H737" s="158" t="s">
        <v>1590</v>
      </c>
      <c r="I737" s="158" t="s">
        <v>1590</v>
      </c>
      <c r="J737" s="158"/>
      <c r="K737" s="158"/>
      <c r="L737" s="158"/>
      <c r="M737" s="158"/>
      <c r="N737" s="158"/>
      <c r="O737" s="158"/>
      <c r="P737" s="158"/>
      <c r="Q737" s="158"/>
      <c r="R737" s="158"/>
      <c r="S737" s="158"/>
      <c r="T737" s="158"/>
      <c r="U737" s="158"/>
      <c r="V737" s="158"/>
      <c r="W737" s="158"/>
      <c r="X737" s="158"/>
      <c r="Y737" s="158"/>
      <c r="Z737" s="158"/>
      <c r="AA737" s="158"/>
      <c r="AB737" s="158"/>
      <c r="AC737" s="158"/>
      <c r="AD737" s="36"/>
      <c r="AE737" s="36"/>
      <c r="AF737" s="147">
        <f t="shared" si="1"/>
        <v>2</v>
      </c>
    </row>
    <row r="738" ht="12.75" customHeight="1">
      <c r="A738" s="36"/>
      <c r="B738" s="36"/>
      <c r="C738" s="158" t="s">
        <v>2414</v>
      </c>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t="s">
        <v>1590</v>
      </c>
      <c r="AA738" s="158"/>
      <c r="AB738" s="158"/>
      <c r="AC738" s="158"/>
      <c r="AD738" s="36"/>
      <c r="AE738" s="36"/>
      <c r="AF738" s="147">
        <f t="shared" si="1"/>
        <v>1</v>
      </c>
    </row>
    <row r="739" ht="12.75" customHeight="1">
      <c r="A739" s="36"/>
      <c r="B739" s="36"/>
      <c r="C739" s="158" t="s">
        <v>2415</v>
      </c>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t="s">
        <v>1590</v>
      </c>
      <c r="AA739" s="158"/>
      <c r="AB739" s="158"/>
      <c r="AC739" s="158"/>
      <c r="AD739" s="36"/>
      <c r="AE739" s="36"/>
      <c r="AF739" s="147">
        <f t="shared" si="1"/>
        <v>1</v>
      </c>
    </row>
    <row r="740" ht="12.75" customHeight="1">
      <c r="A740" s="36"/>
      <c r="B740" s="36"/>
      <c r="C740" s="158" t="s">
        <v>2032</v>
      </c>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c r="AC740" s="158" t="s">
        <v>1590</v>
      </c>
      <c r="AD740" s="36"/>
      <c r="AE740" s="36"/>
      <c r="AF740" s="147">
        <f t="shared" si="1"/>
        <v>1</v>
      </c>
    </row>
    <row r="741" ht="12.75" customHeight="1">
      <c r="A741" s="36"/>
      <c r="B741" s="36"/>
      <c r="C741" s="158" t="s">
        <v>2033</v>
      </c>
      <c r="D741" s="158" t="s">
        <v>1590</v>
      </c>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c r="AC741" s="158"/>
      <c r="AD741" s="36"/>
      <c r="AE741" s="36"/>
      <c r="AF741" s="147">
        <f t="shared" si="1"/>
        <v>1</v>
      </c>
    </row>
    <row r="742" ht="12.75" customHeight="1">
      <c r="A742" s="36"/>
      <c r="B742" s="36"/>
      <c r="C742" s="158" t="s">
        <v>2416</v>
      </c>
      <c r="D742" s="158"/>
      <c r="E742" s="158"/>
      <c r="F742" s="158"/>
      <c r="G742" s="158"/>
      <c r="H742" s="158"/>
      <c r="I742" s="158"/>
      <c r="J742" s="158"/>
      <c r="K742" s="158"/>
      <c r="L742" s="158"/>
      <c r="M742" s="158" t="s">
        <v>1590</v>
      </c>
      <c r="N742" s="158"/>
      <c r="O742" s="158"/>
      <c r="P742" s="158"/>
      <c r="Q742" s="158"/>
      <c r="R742" s="158"/>
      <c r="S742" s="158"/>
      <c r="T742" s="158" t="s">
        <v>1590</v>
      </c>
      <c r="U742" s="158"/>
      <c r="V742" s="158"/>
      <c r="W742" s="158"/>
      <c r="X742" s="158"/>
      <c r="Y742" s="158"/>
      <c r="Z742" s="158"/>
      <c r="AA742" s="158"/>
      <c r="AB742" s="158"/>
      <c r="AC742" s="158"/>
      <c r="AD742" s="36"/>
      <c r="AE742" s="36"/>
      <c r="AF742" s="147">
        <f t="shared" si="1"/>
        <v>2</v>
      </c>
    </row>
    <row r="743" ht="12.75" customHeight="1">
      <c r="A743" s="36"/>
      <c r="B743" s="36"/>
      <c r="C743" s="158" t="s">
        <v>2034</v>
      </c>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t="s">
        <v>1590</v>
      </c>
      <c r="AA743" s="158"/>
      <c r="AB743" s="158"/>
      <c r="AC743" s="158"/>
      <c r="AD743" s="36"/>
      <c r="AE743" s="36"/>
      <c r="AF743" s="147">
        <f t="shared" si="1"/>
        <v>1</v>
      </c>
    </row>
    <row r="744" ht="12.75" customHeight="1">
      <c r="A744" s="36"/>
      <c r="B744" s="36"/>
      <c r="C744" s="158" t="s">
        <v>2417</v>
      </c>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t="s">
        <v>1590</v>
      </c>
      <c r="AA744" s="158"/>
      <c r="AB744" s="158"/>
      <c r="AC744" s="158"/>
      <c r="AD744" s="36"/>
      <c r="AE744" s="36"/>
      <c r="AF744" s="147">
        <f t="shared" si="1"/>
        <v>1</v>
      </c>
    </row>
    <row r="745" ht="12.75" customHeight="1">
      <c r="A745" s="36"/>
      <c r="B745" s="36"/>
      <c r="C745" s="158" t="s">
        <v>2418</v>
      </c>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t="s">
        <v>1590</v>
      </c>
      <c r="AC745" s="158"/>
      <c r="AD745" s="36"/>
      <c r="AE745" s="36"/>
      <c r="AF745" s="147">
        <f t="shared" si="1"/>
        <v>1</v>
      </c>
    </row>
    <row r="746" ht="12.75" customHeight="1">
      <c r="A746" s="36"/>
      <c r="B746" s="36"/>
      <c r="C746" s="158" t="s">
        <v>2035</v>
      </c>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t="s">
        <v>1590</v>
      </c>
      <c r="AA746" s="158"/>
      <c r="AB746" s="158"/>
      <c r="AC746" s="158"/>
      <c r="AD746" s="36"/>
      <c r="AE746" s="36"/>
      <c r="AF746" s="147">
        <f t="shared" si="1"/>
        <v>1</v>
      </c>
    </row>
    <row r="747" ht="12.75" customHeight="1">
      <c r="A747" s="36"/>
      <c r="B747" s="36"/>
      <c r="C747" s="158" t="s">
        <v>2036</v>
      </c>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t="s">
        <v>1590</v>
      </c>
      <c r="AA747" s="158"/>
      <c r="AB747" s="158"/>
      <c r="AC747" s="158"/>
      <c r="AD747" s="36"/>
      <c r="AE747" s="36"/>
      <c r="AF747" s="147">
        <f t="shared" si="1"/>
        <v>1</v>
      </c>
    </row>
    <row r="748" ht="12.75" customHeight="1">
      <c r="A748" s="36"/>
      <c r="B748" s="36"/>
      <c r="C748" s="158" t="s">
        <v>2037</v>
      </c>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t="s">
        <v>1590</v>
      </c>
      <c r="AA748" s="158"/>
      <c r="AB748" s="158"/>
      <c r="AC748" s="158"/>
      <c r="AD748" s="36"/>
      <c r="AE748" s="36"/>
      <c r="AF748" s="147">
        <f t="shared" si="1"/>
        <v>1</v>
      </c>
    </row>
    <row r="749" ht="12.75" customHeight="1">
      <c r="A749" s="36"/>
      <c r="B749" s="36"/>
      <c r="C749" s="158" t="s">
        <v>2038</v>
      </c>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c r="AC749" s="158" t="s">
        <v>1590</v>
      </c>
      <c r="AD749" s="36"/>
      <c r="AE749" s="36"/>
      <c r="AF749" s="147">
        <f t="shared" si="1"/>
        <v>1</v>
      </c>
    </row>
    <row r="750" ht="12.75" customHeight="1">
      <c r="A750" s="36"/>
      <c r="B750" s="36"/>
      <c r="C750" s="158" t="s">
        <v>2039</v>
      </c>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t="s">
        <v>1590</v>
      </c>
      <c r="AA750" s="158"/>
      <c r="AB750" s="158"/>
      <c r="AC750" s="158"/>
      <c r="AD750" s="36"/>
      <c r="AE750" s="36"/>
      <c r="AF750" s="147">
        <f t="shared" si="1"/>
        <v>1</v>
      </c>
    </row>
    <row r="751" ht="12.75" customHeight="1">
      <c r="A751" s="36"/>
      <c r="B751" s="36"/>
      <c r="C751" s="158" t="s">
        <v>2040</v>
      </c>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t="s">
        <v>1590</v>
      </c>
      <c r="AA751" s="158"/>
      <c r="AB751" s="158"/>
      <c r="AC751" s="158"/>
      <c r="AD751" s="36"/>
      <c r="AE751" s="36"/>
      <c r="AF751" s="147">
        <f t="shared" si="1"/>
        <v>1</v>
      </c>
    </row>
    <row r="752" ht="12.75" customHeight="1">
      <c r="A752" s="36"/>
      <c r="B752" s="36"/>
      <c r="C752" s="158" t="s">
        <v>2041</v>
      </c>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t="s">
        <v>1590</v>
      </c>
      <c r="AA752" s="158"/>
      <c r="AB752" s="158"/>
      <c r="AC752" s="158"/>
      <c r="AD752" s="36"/>
      <c r="AE752" s="36"/>
      <c r="AF752" s="147">
        <f t="shared" si="1"/>
        <v>1</v>
      </c>
    </row>
    <row r="753" ht="12.75" customHeight="1">
      <c r="A753" s="36"/>
      <c r="B753" s="36"/>
      <c r="C753" s="158" t="s">
        <v>2042</v>
      </c>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t="s">
        <v>1590</v>
      </c>
      <c r="AA753" s="158"/>
      <c r="AB753" s="158"/>
      <c r="AC753" s="158"/>
      <c r="AD753" s="36"/>
      <c r="AE753" s="36"/>
      <c r="AF753" s="147">
        <f t="shared" si="1"/>
        <v>1</v>
      </c>
    </row>
    <row r="754" ht="12.75" customHeight="1">
      <c r="A754" s="36"/>
      <c r="B754" s="36"/>
      <c r="C754" s="158" t="s">
        <v>2043</v>
      </c>
      <c r="D754" s="158"/>
      <c r="E754" s="158"/>
      <c r="F754" s="158"/>
      <c r="G754" s="158"/>
      <c r="H754" s="158"/>
      <c r="I754" s="158" t="s">
        <v>1590</v>
      </c>
      <c r="J754" s="158"/>
      <c r="K754" s="158"/>
      <c r="L754" s="158"/>
      <c r="M754" s="158"/>
      <c r="N754" s="158"/>
      <c r="O754" s="158"/>
      <c r="P754" s="158"/>
      <c r="Q754" s="158"/>
      <c r="R754" s="158"/>
      <c r="S754" s="158"/>
      <c r="T754" s="158"/>
      <c r="U754" s="158"/>
      <c r="V754" s="158"/>
      <c r="W754" s="158"/>
      <c r="X754" s="158"/>
      <c r="Y754" s="158"/>
      <c r="Z754" s="158"/>
      <c r="AA754" s="158"/>
      <c r="AB754" s="158"/>
      <c r="AC754" s="158"/>
      <c r="AD754" s="36"/>
      <c r="AE754" s="36"/>
      <c r="AF754" s="147">
        <f t="shared" si="1"/>
        <v>1</v>
      </c>
    </row>
    <row r="755" ht="12.75" customHeight="1">
      <c r="A755" s="36"/>
      <c r="B755" s="36"/>
      <c r="C755" s="158" t="s">
        <v>2044</v>
      </c>
      <c r="D755" s="158" t="s">
        <v>1590</v>
      </c>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c r="AC755" s="158"/>
      <c r="AD755" s="36"/>
      <c r="AE755" s="36"/>
      <c r="AF755" s="147">
        <f t="shared" si="1"/>
        <v>1</v>
      </c>
    </row>
    <row r="756" ht="12.75" customHeight="1">
      <c r="A756" s="36"/>
      <c r="B756" s="36"/>
      <c r="C756" s="158" t="s">
        <v>2045</v>
      </c>
      <c r="D756" s="158" t="s">
        <v>1590</v>
      </c>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c r="AC756" s="158"/>
      <c r="AD756" s="36"/>
      <c r="AE756" s="36"/>
      <c r="AF756" s="147">
        <f t="shared" si="1"/>
        <v>1</v>
      </c>
    </row>
    <row r="757" ht="12.75" customHeight="1">
      <c r="A757" s="36"/>
      <c r="B757" s="36"/>
      <c r="C757" s="158" t="s">
        <v>2046</v>
      </c>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t="s">
        <v>1590</v>
      </c>
      <c r="AA757" s="158"/>
      <c r="AB757" s="158"/>
      <c r="AC757" s="158"/>
      <c r="AD757" s="36"/>
      <c r="AE757" s="36"/>
      <c r="AF757" s="147">
        <f t="shared" si="1"/>
        <v>1</v>
      </c>
    </row>
    <row r="758" ht="12.75" customHeight="1">
      <c r="A758" s="36"/>
      <c r="B758" s="36"/>
      <c r="C758" s="158" t="s">
        <v>2047</v>
      </c>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t="s">
        <v>1590</v>
      </c>
      <c r="AA758" s="158"/>
      <c r="AB758" s="158"/>
      <c r="AC758" s="158"/>
      <c r="AD758" s="36"/>
      <c r="AE758" s="36"/>
      <c r="AF758" s="147">
        <f t="shared" si="1"/>
        <v>1</v>
      </c>
    </row>
    <row r="759" ht="12.75" customHeight="1">
      <c r="A759" s="36"/>
      <c r="B759" s="36"/>
      <c r="C759" s="158" t="s">
        <v>2048</v>
      </c>
      <c r="D759" s="158" t="s">
        <v>1590</v>
      </c>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t="s">
        <v>1590</v>
      </c>
      <c r="AA759" s="158"/>
      <c r="AB759" s="158"/>
      <c r="AC759" s="158"/>
      <c r="AD759" s="36"/>
      <c r="AE759" s="36"/>
      <c r="AF759" s="147">
        <f t="shared" si="1"/>
        <v>2</v>
      </c>
    </row>
    <row r="760" ht="12.75" customHeight="1">
      <c r="A760" s="36"/>
      <c r="B760" s="36"/>
      <c r="C760" s="158" t="s">
        <v>2049</v>
      </c>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t="s">
        <v>1590</v>
      </c>
      <c r="AA760" s="158"/>
      <c r="AB760" s="158"/>
      <c r="AC760" s="158"/>
      <c r="AD760" s="36"/>
      <c r="AE760" s="36"/>
      <c r="AF760" s="147">
        <f t="shared" si="1"/>
        <v>1</v>
      </c>
    </row>
    <row r="761" ht="12.75" customHeight="1">
      <c r="A761" s="36"/>
      <c r="B761" s="36"/>
      <c r="C761" s="158" t="s">
        <v>2419</v>
      </c>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t="s">
        <v>1590</v>
      </c>
      <c r="AA761" s="158"/>
      <c r="AB761" s="158"/>
      <c r="AC761" s="158"/>
      <c r="AD761" s="36"/>
      <c r="AE761" s="36"/>
      <c r="AF761" s="147">
        <f t="shared" si="1"/>
        <v>1</v>
      </c>
    </row>
    <row r="762" ht="12.75" customHeight="1">
      <c r="A762" s="36"/>
      <c r="B762" s="36"/>
      <c r="C762" s="158" t="s">
        <v>2050</v>
      </c>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t="s">
        <v>1590</v>
      </c>
      <c r="AA762" s="158"/>
      <c r="AB762" s="158"/>
      <c r="AC762" s="158"/>
      <c r="AD762" s="36"/>
      <c r="AE762" s="36"/>
      <c r="AF762" s="147">
        <f t="shared" si="1"/>
        <v>1</v>
      </c>
    </row>
    <row r="763" ht="12.75" customHeight="1">
      <c r="A763" s="36"/>
      <c r="B763" s="36"/>
      <c r="C763" s="158" t="s">
        <v>2051</v>
      </c>
      <c r="D763" s="158" t="s">
        <v>1590</v>
      </c>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c r="AC763" s="158"/>
      <c r="AD763" s="36"/>
      <c r="AE763" s="36"/>
      <c r="AF763" s="147">
        <f t="shared" si="1"/>
        <v>1</v>
      </c>
    </row>
    <row r="764" ht="12.75" customHeight="1">
      <c r="A764" s="36"/>
      <c r="B764" s="36"/>
      <c r="C764" s="158" t="s">
        <v>2052</v>
      </c>
      <c r="D764" s="158" t="s">
        <v>1590</v>
      </c>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c r="AC764" s="158"/>
      <c r="AD764" s="36"/>
      <c r="AE764" s="36"/>
      <c r="AF764" s="147">
        <f t="shared" si="1"/>
        <v>1</v>
      </c>
    </row>
    <row r="765" ht="12.75" customHeight="1">
      <c r="A765" s="36"/>
      <c r="B765" s="36"/>
      <c r="C765" s="158" t="s">
        <v>2420</v>
      </c>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t="s">
        <v>1590</v>
      </c>
      <c r="Z765" s="158"/>
      <c r="AA765" s="158"/>
      <c r="AB765" s="158"/>
      <c r="AC765" s="158"/>
      <c r="AD765" s="36"/>
      <c r="AE765" s="36"/>
      <c r="AF765" s="147">
        <f t="shared" si="1"/>
        <v>1</v>
      </c>
    </row>
    <row r="766" ht="12.75" customHeight="1">
      <c r="A766" s="36"/>
      <c r="B766" s="36"/>
      <c r="C766" s="158" t="s">
        <v>2053</v>
      </c>
      <c r="D766" s="158" t="s">
        <v>1590</v>
      </c>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t="s">
        <v>1590</v>
      </c>
      <c r="AA766" s="158"/>
      <c r="AB766" s="158"/>
      <c r="AC766" s="158"/>
      <c r="AD766" s="36"/>
      <c r="AE766" s="36"/>
      <c r="AF766" s="147">
        <f t="shared" si="1"/>
        <v>2</v>
      </c>
    </row>
    <row r="767" ht="12.75" customHeight="1">
      <c r="A767" s="36"/>
      <c r="B767" s="36"/>
      <c r="C767" s="158" t="s">
        <v>2421</v>
      </c>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t="s">
        <v>1590</v>
      </c>
      <c r="Z767" s="158"/>
      <c r="AA767" s="158"/>
      <c r="AB767" s="158"/>
      <c r="AC767" s="158"/>
      <c r="AD767" s="36"/>
      <c r="AE767" s="36"/>
      <c r="AF767" s="147">
        <f t="shared" si="1"/>
        <v>1</v>
      </c>
    </row>
    <row r="768" ht="12.75" customHeight="1">
      <c r="A768" s="36"/>
      <c r="B768" s="36"/>
      <c r="C768" s="158" t="s">
        <v>2054</v>
      </c>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t="s">
        <v>1590</v>
      </c>
      <c r="Z768" s="158"/>
      <c r="AA768" s="158"/>
      <c r="AB768" s="158"/>
      <c r="AC768" s="158"/>
      <c r="AD768" s="36"/>
      <c r="AE768" s="36"/>
      <c r="AF768" s="147">
        <f t="shared" si="1"/>
        <v>1</v>
      </c>
    </row>
    <row r="769" ht="12.75" customHeight="1">
      <c r="A769" s="36"/>
      <c r="B769" s="36"/>
      <c r="C769" s="158" t="s">
        <v>2055</v>
      </c>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t="s">
        <v>1590</v>
      </c>
      <c r="Z769" s="158"/>
      <c r="AA769" s="158"/>
      <c r="AB769" s="158"/>
      <c r="AC769" s="158"/>
      <c r="AD769" s="36"/>
      <c r="AE769" s="36"/>
      <c r="AF769" s="147">
        <f t="shared" si="1"/>
        <v>1</v>
      </c>
    </row>
    <row r="770" ht="12.75" customHeight="1">
      <c r="A770" s="36"/>
      <c r="B770" s="36"/>
      <c r="C770" s="158" t="s">
        <v>2056</v>
      </c>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t="s">
        <v>1590</v>
      </c>
      <c r="Z770" s="158"/>
      <c r="AA770" s="158"/>
      <c r="AB770" s="158"/>
      <c r="AC770" s="158"/>
      <c r="AD770" s="36"/>
      <c r="AE770" s="36"/>
      <c r="AF770" s="147">
        <f t="shared" si="1"/>
        <v>1</v>
      </c>
    </row>
    <row r="771" ht="12.75" customHeight="1">
      <c r="A771" s="36"/>
      <c r="B771" s="36"/>
      <c r="C771" s="158" t="s">
        <v>2057</v>
      </c>
      <c r="D771" s="158" t="s">
        <v>1590</v>
      </c>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t="s">
        <v>1590</v>
      </c>
      <c r="AA771" s="158"/>
      <c r="AB771" s="158"/>
      <c r="AC771" s="158"/>
      <c r="AD771" s="36"/>
      <c r="AE771" s="36"/>
      <c r="AF771" s="147">
        <f t="shared" si="1"/>
        <v>2</v>
      </c>
    </row>
    <row r="772" ht="12.75" customHeight="1">
      <c r="A772" s="36"/>
      <c r="B772" s="36"/>
      <c r="C772" s="158" t="s">
        <v>2058</v>
      </c>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t="s">
        <v>1590</v>
      </c>
      <c r="AA772" s="158"/>
      <c r="AB772" s="158"/>
      <c r="AC772" s="158"/>
      <c r="AD772" s="36"/>
      <c r="AE772" s="36"/>
      <c r="AF772" s="147">
        <f t="shared" si="1"/>
        <v>1</v>
      </c>
    </row>
    <row r="773" ht="12.75" customHeight="1">
      <c r="A773" s="36"/>
      <c r="B773" s="36"/>
      <c r="C773" s="158" t="s">
        <v>2059</v>
      </c>
      <c r="D773" s="158" t="s">
        <v>1590</v>
      </c>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c r="AC773" s="158"/>
      <c r="AD773" s="36"/>
      <c r="AE773" s="36"/>
      <c r="AF773" s="147">
        <f t="shared" si="1"/>
        <v>1</v>
      </c>
    </row>
    <row r="774" ht="12.75" customHeight="1">
      <c r="A774" s="36"/>
      <c r="B774" s="36"/>
      <c r="C774" s="158" t="s">
        <v>2060</v>
      </c>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t="s">
        <v>1590</v>
      </c>
      <c r="AA774" s="158"/>
      <c r="AB774" s="158"/>
      <c r="AC774" s="158"/>
      <c r="AD774" s="36"/>
      <c r="AE774" s="36"/>
      <c r="AF774" s="147">
        <f t="shared" si="1"/>
        <v>1</v>
      </c>
    </row>
    <row r="775" ht="12.75" customHeight="1">
      <c r="A775" s="36"/>
      <c r="B775" s="36"/>
      <c r="C775" s="158" t="s">
        <v>2061</v>
      </c>
      <c r="D775" s="158" t="s">
        <v>1590</v>
      </c>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t="s">
        <v>1590</v>
      </c>
      <c r="AA775" s="158"/>
      <c r="AB775" s="158"/>
      <c r="AC775" s="158"/>
      <c r="AD775" s="36"/>
      <c r="AE775" s="36"/>
      <c r="AF775" s="147">
        <f t="shared" si="1"/>
        <v>2</v>
      </c>
    </row>
    <row r="776" ht="12.75" customHeight="1">
      <c r="A776" s="36"/>
      <c r="B776" s="36"/>
      <c r="C776" s="158" t="s">
        <v>2062</v>
      </c>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t="s">
        <v>1590</v>
      </c>
      <c r="AA776" s="158"/>
      <c r="AB776" s="158"/>
      <c r="AC776" s="158"/>
      <c r="AD776" s="36"/>
      <c r="AE776" s="36"/>
      <c r="AF776" s="147">
        <f t="shared" si="1"/>
        <v>1</v>
      </c>
    </row>
    <row r="777" ht="12.75" customHeight="1">
      <c r="A777" s="36"/>
      <c r="B777" s="36"/>
      <c r="C777" s="158" t="s">
        <v>2063</v>
      </c>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t="s">
        <v>1590</v>
      </c>
      <c r="AA777" s="158"/>
      <c r="AB777" s="158"/>
      <c r="AC777" s="158"/>
      <c r="AD777" s="36"/>
      <c r="AE777" s="36"/>
      <c r="AF777" s="147">
        <f t="shared" si="1"/>
        <v>1</v>
      </c>
    </row>
    <row r="778" ht="12.75" customHeight="1">
      <c r="A778" s="36"/>
      <c r="B778" s="36"/>
      <c r="C778" s="158" t="s">
        <v>2064</v>
      </c>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c r="AC778" s="158" t="s">
        <v>1590</v>
      </c>
      <c r="AD778" s="36"/>
      <c r="AE778" s="36"/>
      <c r="AF778" s="147">
        <f t="shared" si="1"/>
        <v>1</v>
      </c>
    </row>
    <row r="779" ht="12.75" customHeight="1">
      <c r="A779" s="36"/>
      <c r="B779" s="36"/>
      <c r="C779" s="158" t="s">
        <v>2065</v>
      </c>
      <c r="D779" s="158" t="s">
        <v>1590</v>
      </c>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c r="AC779" s="158"/>
      <c r="AD779" s="36"/>
      <c r="AE779" s="36"/>
      <c r="AF779" s="147">
        <f t="shared" si="1"/>
        <v>1</v>
      </c>
    </row>
    <row r="780" ht="12.75" customHeight="1">
      <c r="A780" s="36"/>
      <c r="B780" s="36"/>
      <c r="C780" s="158" t="s">
        <v>2066</v>
      </c>
      <c r="D780" s="158" t="s">
        <v>1590</v>
      </c>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c r="AC780" s="158"/>
      <c r="AD780" s="36"/>
      <c r="AE780" s="36"/>
      <c r="AF780" s="147">
        <f t="shared" si="1"/>
        <v>1</v>
      </c>
    </row>
    <row r="781" ht="12.75" customHeight="1">
      <c r="A781" s="36"/>
      <c r="B781" s="36"/>
      <c r="C781" s="158" t="s">
        <v>2067</v>
      </c>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t="s">
        <v>1590</v>
      </c>
      <c r="AC781" s="158" t="s">
        <v>1590</v>
      </c>
      <c r="AD781" s="36"/>
      <c r="AE781" s="36"/>
      <c r="AF781" s="147">
        <f t="shared" si="1"/>
        <v>2</v>
      </c>
    </row>
    <row r="782" ht="12.75" customHeight="1">
      <c r="A782" s="36"/>
      <c r="B782" s="36"/>
      <c r="C782" s="158" t="s">
        <v>2422</v>
      </c>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t="s">
        <v>1590</v>
      </c>
      <c r="Z782" s="158"/>
      <c r="AA782" s="158"/>
      <c r="AB782" s="158"/>
      <c r="AC782" s="158"/>
      <c r="AD782" s="36"/>
      <c r="AE782" s="36"/>
      <c r="AF782" s="147">
        <f t="shared" si="1"/>
        <v>1</v>
      </c>
    </row>
    <row r="783" ht="12.75" customHeight="1">
      <c r="A783" s="36"/>
      <c r="B783" s="36"/>
      <c r="C783" s="158" t="s">
        <v>2423</v>
      </c>
      <c r="D783" s="158" t="s">
        <v>1590</v>
      </c>
      <c r="E783" s="158"/>
      <c r="F783" s="158"/>
      <c r="G783" s="158"/>
      <c r="H783" s="158"/>
      <c r="I783" s="158"/>
      <c r="J783" s="158"/>
      <c r="K783" s="158"/>
      <c r="L783" s="158"/>
      <c r="M783" s="158"/>
      <c r="N783" s="158"/>
      <c r="O783" s="158"/>
      <c r="P783" s="158"/>
      <c r="Q783" s="158"/>
      <c r="R783" s="158"/>
      <c r="S783" s="158"/>
      <c r="T783" s="158"/>
      <c r="U783" s="158"/>
      <c r="V783" s="158"/>
      <c r="W783" s="158"/>
      <c r="X783" s="158"/>
      <c r="Y783" s="158" t="s">
        <v>1590</v>
      </c>
      <c r="Z783" s="158"/>
      <c r="AA783" s="158"/>
      <c r="AB783" s="158"/>
      <c r="AC783" s="158"/>
      <c r="AD783" s="36"/>
      <c r="AE783" s="36"/>
      <c r="AF783" s="147">
        <f t="shared" si="1"/>
        <v>2</v>
      </c>
    </row>
    <row r="784" ht="12.75" customHeight="1">
      <c r="A784" s="36"/>
      <c r="B784" s="36"/>
      <c r="C784" s="158" t="s">
        <v>2424</v>
      </c>
      <c r="D784" s="158"/>
      <c r="E784" s="158" t="s">
        <v>1590</v>
      </c>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c r="AC784" s="158"/>
      <c r="AD784" s="36"/>
      <c r="AE784" s="36"/>
      <c r="AF784" s="147">
        <f t="shared" si="1"/>
        <v>1</v>
      </c>
    </row>
    <row r="785" ht="12.75" customHeight="1">
      <c r="A785" s="36"/>
      <c r="B785" s="36"/>
      <c r="C785" s="158" t="s">
        <v>2068</v>
      </c>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t="s">
        <v>1590</v>
      </c>
      <c r="AA785" s="158"/>
      <c r="AB785" s="158"/>
      <c r="AC785" s="158"/>
      <c r="AD785" s="36"/>
      <c r="AE785" s="36"/>
      <c r="AF785" s="147">
        <f t="shared" si="1"/>
        <v>1</v>
      </c>
    </row>
    <row r="786" ht="12.75" customHeight="1">
      <c r="A786" s="36"/>
      <c r="B786" s="36"/>
      <c r="C786" s="158" t="s">
        <v>2425</v>
      </c>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t="s">
        <v>1590</v>
      </c>
      <c r="AA786" s="158"/>
      <c r="AB786" s="158" t="s">
        <v>1590</v>
      </c>
      <c r="AC786" s="158"/>
      <c r="AD786" s="36"/>
      <c r="AE786" s="36"/>
      <c r="AF786" s="147">
        <f t="shared" si="1"/>
        <v>2</v>
      </c>
    </row>
    <row r="787" ht="12.75" customHeight="1">
      <c r="A787" s="36"/>
      <c r="B787" s="36"/>
      <c r="C787" s="158" t="s">
        <v>2426</v>
      </c>
      <c r="D787" s="158"/>
      <c r="E787" s="158"/>
      <c r="F787" s="158"/>
      <c r="G787" s="158"/>
      <c r="H787" s="158"/>
      <c r="I787" s="158"/>
      <c r="J787" s="158"/>
      <c r="K787" s="158"/>
      <c r="L787" s="158"/>
      <c r="M787" s="158"/>
      <c r="N787" s="158"/>
      <c r="O787" s="158"/>
      <c r="P787" s="158"/>
      <c r="Q787" s="158"/>
      <c r="R787" s="158" t="s">
        <v>1590</v>
      </c>
      <c r="S787" s="158"/>
      <c r="T787" s="158"/>
      <c r="U787" s="158"/>
      <c r="V787" s="158"/>
      <c r="W787" s="158"/>
      <c r="X787" s="158"/>
      <c r="Y787" s="158"/>
      <c r="Z787" s="158"/>
      <c r="AA787" s="158"/>
      <c r="AB787" s="158"/>
      <c r="AC787" s="158"/>
      <c r="AD787" s="36"/>
      <c r="AE787" s="36"/>
      <c r="AF787" s="147">
        <f t="shared" si="1"/>
        <v>1</v>
      </c>
    </row>
    <row r="788" ht="12.75" customHeight="1">
      <c r="A788" s="36"/>
      <c r="B788" s="36"/>
      <c r="C788" s="158" t="s">
        <v>2427</v>
      </c>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t="s">
        <v>1590</v>
      </c>
      <c r="AA788" s="158"/>
      <c r="AB788" s="158" t="s">
        <v>1590</v>
      </c>
      <c r="AC788" s="158"/>
      <c r="AD788" s="36"/>
      <c r="AE788" s="36"/>
      <c r="AF788" s="147">
        <f t="shared" si="1"/>
        <v>2</v>
      </c>
    </row>
    <row r="789" ht="12.75" customHeight="1">
      <c r="A789" s="36"/>
      <c r="B789" s="36"/>
      <c r="C789" s="158" t="s">
        <v>2428</v>
      </c>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t="s">
        <v>1590</v>
      </c>
      <c r="AA789" s="158"/>
      <c r="AB789" s="158"/>
      <c r="AC789" s="158"/>
      <c r="AD789" s="36"/>
      <c r="AE789" s="36"/>
      <c r="AF789" s="147">
        <f t="shared" si="1"/>
        <v>1</v>
      </c>
    </row>
    <row r="790" ht="12.75" customHeight="1">
      <c r="A790" s="36"/>
      <c r="B790" s="36"/>
      <c r="C790" s="158" t="s">
        <v>2429</v>
      </c>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t="s">
        <v>1590</v>
      </c>
      <c r="AA790" s="158"/>
      <c r="AB790" s="158"/>
      <c r="AC790" s="158"/>
      <c r="AD790" s="36"/>
      <c r="AE790" s="36"/>
      <c r="AF790" s="147">
        <f t="shared" si="1"/>
        <v>1</v>
      </c>
    </row>
    <row r="791" ht="12.75" customHeight="1">
      <c r="A791" s="36"/>
      <c r="B791" s="36"/>
      <c r="C791" s="158" t="s">
        <v>2430</v>
      </c>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t="s">
        <v>1590</v>
      </c>
      <c r="AA791" s="158"/>
      <c r="AB791" s="158"/>
      <c r="AC791" s="158"/>
      <c r="AD791" s="36"/>
      <c r="AE791" s="36"/>
      <c r="AF791" s="147">
        <f t="shared" si="1"/>
        <v>1</v>
      </c>
    </row>
    <row r="792" ht="12.75" customHeight="1">
      <c r="A792" s="36"/>
      <c r="B792" s="36"/>
      <c r="C792" s="158" t="s">
        <v>2431</v>
      </c>
      <c r="D792" s="158" t="s">
        <v>1590</v>
      </c>
      <c r="E792" s="158"/>
      <c r="F792" s="158"/>
      <c r="G792" s="158"/>
      <c r="H792" s="158"/>
      <c r="I792" s="158"/>
      <c r="J792" s="158" t="s">
        <v>1590</v>
      </c>
      <c r="K792" s="158"/>
      <c r="L792" s="158"/>
      <c r="M792" s="158" t="s">
        <v>1590</v>
      </c>
      <c r="N792" s="158"/>
      <c r="O792" s="158"/>
      <c r="P792" s="158"/>
      <c r="Q792" s="158"/>
      <c r="R792" s="158"/>
      <c r="S792" s="158"/>
      <c r="T792" s="158"/>
      <c r="U792" s="158"/>
      <c r="V792" s="158"/>
      <c r="W792" s="158"/>
      <c r="X792" s="158"/>
      <c r="Y792" s="158"/>
      <c r="Z792" s="158"/>
      <c r="AA792" s="158"/>
      <c r="AB792" s="158" t="s">
        <v>1590</v>
      </c>
      <c r="AC792" s="158"/>
      <c r="AD792" s="36"/>
      <c r="AE792" s="36"/>
      <c r="AF792" s="147">
        <f t="shared" si="1"/>
        <v>4</v>
      </c>
    </row>
    <row r="793" ht="12.75" customHeight="1">
      <c r="A793" s="36"/>
      <c r="B793" s="36"/>
      <c r="C793" s="158" t="s">
        <v>2432</v>
      </c>
      <c r="D793" s="158"/>
      <c r="E793" s="158"/>
      <c r="F793" s="158"/>
      <c r="G793" s="158"/>
      <c r="H793" s="158"/>
      <c r="I793" s="158"/>
      <c r="J793" s="158"/>
      <c r="K793" s="158"/>
      <c r="L793" s="158"/>
      <c r="M793" s="158"/>
      <c r="N793" s="158"/>
      <c r="O793" s="158"/>
      <c r="P793" s="158"/>
      <c r="Q793" s="158"/>
      <c r="R793" s="158" t="s">
        <v>1590</v>
      </c>
      <c r="S793" s="158"/>
      <c r="T793" s="158"/>
      <c r="U793" s="158"/>
      <c r="V793" s="158"/>
      <c r="W793" s="158"/>
      <c r="X793" s="158"/>
      <c r="Y793" s="158"/>
      <c r="Z793" s="158"/>
      <c r="AA793" s="158"/>
      <c r="AB793" s="158"/>
      <c r="AC793" s="158"/>
      <c r="AD793" s="36"/>
      <c r="AE793" s="36"/>
      <c r="AF793" s="147">
        <f t="shared" si="1"/>
        <v>1</v>
      </c>
    </row>
    <row r="794" ht="12.75" customHeight="1">
      <c r="A794" s="36"/>
      <c r="B794" s="36"/>
      <c r="C794" s="158" t="s">
        <v>2433</v>
      </c>
      <c r="D794" s="158"/>
      <c r="E794" s="158"/>
      <c r="F794" s="158"/>
      <c r="G794" s="158"/>
      <c r="H794" s="158"/>
      <c r="I794" s="158"/>
      <c r="J794" s="158"/>
      <c r="K794" s="158"/>
      <c r="L794" s="158"/>
      <c r="M794" s="158"/>
      <c r="N794" s="158"/>
      <c r="O794" s="158"/>
      <c r="P794" s="158"/>
      <c r="Q794" s="158"/>
      <c r="R794" s="158" t="s">
        <v>1590</v>
      </c>
      <c r="S794" s="158"/>
      <c r="T794" s="158"/>
      <c r="U794" s="158"/>
      <c r="V794" s="158"/>
      <c r="W794" s="158"/>
      <c r="X794" s="158"/>
      <c r="Y794" s="158"/>
      <c r="Z794" s="158"/>
      <c r="AA794" s="158"/>
      <c r="AB794" s="158"/>
      <c r="AC794" s="158"/>
      <c r="AD794" s="36"/>
      <c r="AE794" s="36"/>
      <c r="AF794" s="147">
        <f t="shared" si="1"/>
        <v>1</v>
      </c>
    </row>
    <row r="795" ht="12.75" customHeight="1">
      <c r="A795" s="36"/>
      <c r="B795" s="36"/>
      <c r="C795" s="158" t="s">
        <v>2069</v>
      </c>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t="s">
        <v>1590</v>
      </c>
      <c r="AA795" s="158"/>
      <c r="AB795" s="158"/>
      <c r="AC795" s="158"/>
      <c r="AD795" s="36"/>
      <c r="AE795" s="36"/>
      <c r="AF795" s="147">
        <f t="shared" si="1"/>
        <v>1</v>
      </c>
    </row>
    <row r="796" ht="12.75" customHeight="1">
      <c r="A796" s="36"/>
      <c r="B796" s="36"/>
      <c r="C796" s="158" t="s">
        <v>2434</v>
      </c>
      <c r="D796" s="158" t="s">
        <v>1590</v>
      </c>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t="s">
        <v>1590</v>
      </c>
      <c r="AA796" s="158" t="s">
        <v>1590</v>
      </c>
      <c r="AB796" s="158"/>
      <c r="AC796" s="158"/>
      <c r="AD796" s="36"/>
      <c r="AE796" s="36"/>
      <c r="AF796" s="147">
        <f t="shared" si="1"/>
        <v>3</v>
      </c>
    </row>
    <row r="797" ht="12.75" customHeight="1">
      <c r="A797" s="36"/>
      <c r="B797" s="36"/>
      <c r="C797" s="158" t="s">
        <v>2435</v>
      </c>
      <c r="D797" s="158" t="s">
        <v>1590</v>
      </c>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t="s">
        <v>1590</v>
      </c>
      <c r="AA797" s="158"/>
      <c r="AB797" s="158"/>
      <c r="AC797" s="158"/>
      <c r="AD797" s="36"/>
      <c r="AE797" s="36"/>
      <c r="AF797" s="147">
        <f t="shared" si="1"/>
        <v>2</v>
      </c>
    </row>
    <row r="798" ht="12.75" customHeight="1">
      <c r="A798" s="36"/>
      <c r="B798" s="36"/>
      <c r="C798" s="158" t="s">
        <v>2436</v>
      </c>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t="s">
        <v>1590</v>
      </c>
      <c r="AA798" s="158"/>
      <c r="AB798" s="158"/>
      <c r="AC798" s="158"/>
      <c r="AD798" s="36"/>
      <c r="AE798" s="36"/>
      <c r="AF798" s="147">
        <f t="shared" si="1"/>
        <v>1</v>
      </c>
    </row>
    <row r="799" ht="12.75" customHeight="1">
      <c r="A799" s="36"/>
      <c r="B799" s="36"/>
      <c r="C799" s="158" t="s">
        <v>2437</v>
      </c>
      <c r="D799" s="158" t="s">
        <v>1590</v>
      </c>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t="s">
        <v>1590</v>
      </c>
      <c r="AA799" s="158"/>
      <c r="AB799" s="158"/>
      <c r="AC799" s="158"/>
      <c r="AD799" s="36"/>
      <c r="AE799" s="36"/>
      <c r="AF799" s="147">
        <f t="shared" si="1"/>
        <v>2</v>
      </c>
    </row>
    <row r="800" ht="12.75" customHeight="1">
      <c r="A800" s="36"/>
      <c r="B800" s="36"/>
      <c r="C800" s="158" t="s">
        <v>2070</v>
      </c>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t="s">
        <v>1590</v>
      </c>
      <c r="AA800" s="158"/>
      <c r="AB800" s="158"/>
      <c r="AC800" s="158"/>
      <c r="AD800" s="36"/>
      <c r="AE800" s="36"/>
      <c r="AF800" s="147">
        <f t="shared" si="1"/>
        <v>1</v>
      </c>
    </row>
    <row r="801" ht="12.75" customHeight="1">
      <c r="A801" s="36"/>
      <c r="B801" s="36"/>
      <c r="C801" s="158" t="s">
        <v>2071</v>
      </c>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t="s">
        <v>1590</v>
      </c>
      <c r="AA801" s="158"/>
      <c r="AB801" s="158"/>
      <c r="AC801" s="158"/>
      <c r="AD801" s="36"/>
      <c r="AE801" s="36"/>
      <c r="AF801" s="147">
        <f t="shared" si="1"/>
        <v>1</v>
      </c>
    </row>
    <row r="802" ht="12.75" customHeight="1">
      <c r="A802" s="36"/>
      <c r="B802" s="36"/>
      <c r="C802" s="158" t="s">
        <v>2072</v>
      </c>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t="s">
        <v>1590</v>
      </c>
      <c r="AA802" s="158"/>
      <c r="AB802" s="158"/>
      <c r="AC802" s="158"/>
      <c r="AD802" s="36"/>
      <c r="AE802" s="36"/>
      <c r="AF802" s="147">
        <f t="shared" si="1"/>
        <v>1</v>
      </c>
    </row>
    <row r="803" ht="12.75" customHeight="1">
      <c r="A803" s="36"/>
      <c r="B803" s="36"/>
      <c r="C803" s="158" t="s">
        <v>2073</v>
      </c>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t="s">
        <v>1590</v>
      </c>
      <c r="AA803" s="158"/>
      <c r="AB803" s="158"/>
      <c r="AC803" s="158"/>
      <c r="AD803" s="36"/>
      <c r="AE803" s="36"/>
      <c r="AF803" s="147">
        <f t="shared" si="1"/>
        <v>1</v>
      </c>
    </row>
    <row r="804" ht="12.75" customHeight="1">
      <c r="A804" s="36"/>
      <c r="B804" s="36"/>
      <c r="C804" s="158" t="s">
        <v>2074</v>
      </c>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t="s">
        <v>1590</v>
      </c>
      <c r="AA804" s="158"/>
      <c r="AB804" s="158"/>
      <c r="AC804" s="158"/>
      <c r="AD804" s="36"/>
      <c r="AE804" s="36"/>
      <c r="AF804" s="147">
        <f t="shared" si="1"/>
        <v>1</v>
      </c>
    </row>
    <row r="805" ht="12.75" customHeight="1">
      <c r="A805" s="36"/>
      <c r="B805" s="36"/>
      <c r="C805" s="158" t="s">
        <v>2075</v>
      </c>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t="s">
        <v>1590</v>
      </c>
      <c r="AA805" s="158"/>
      <c r="AB805" s="158"/>
      <c r="AC805" s="158"/>
      <c r="AD805" s="36"/>
      <c r="AE805" s="36"/>
      <c r="AF805" s="147">
        <f t="shared" si="1"/>
        <v>1</v>
      </c>
    </row>
    <row r="806" ht="12.75" customHeight="1">
      <c r="A806" s="36"/>
      <c r="B806" s="36"/>
      <c r="C806" s="158" t="s">
        <v>2076</v>
      </c>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t="s">
        <v>1590</v>
      </c>
      <c r="AA806" s="158"/>
      <c r="AB806" s="158"/>
      <c r="AC806" s="158"/>
      <c r="AD806" s="36"/>
      <c r="AE806" s="36"/>
      <c r="AF806" s="147">
        <f t="shared" si="1"/>
        <v>1</v>
      </c>
    </row>
    <row r="807" ht="12.75" customHeight="1">
      <c r="A807" s="36"/>
      <c r="B807" s="36"/>
      <c r="C807" s="158" t="s">
        <v>2438</v>
      </c>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t="s">
        <v>1590</v>
      </c>
      <c r="AA807" s="158"/>
      <c r="AB807" s="158"/>
      <c r="AC807" s="158"/>
      <c r="AD807" s="36"/>
      <c r="AE807" s="36"/>
      <c r="AF807" s="147">
        <f t="shared" si="1"/>
        <v>1</v>
      </c>
    </row>
    <row r="808" ht="12.75" customHeight="1">
      <c r="A808" s="36"/>
      <c r="B808" s="36"/>
      <c r="C808" s="158" t="s">
        <v>2077</v>
      </c>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t="s">
        <v>1590</v>
      </c>
      <c r="AA808" s="158"/>
      <c r="AB808" s="158"/>
      <c r="AC808" s="158"/>
      <c r="AD808" s="36"/>
      <c r="AE808" s="36"/>
      <c r="AF808" s="147">
        <f t="shared" si="1"/>
        <v>1</v>
      </c>
    </row>
    <row r="809" ht="12.75" customHeight="1">
      <c r="A809" s="36"/>
      <c r="B809" s="36"/>
      <c r="C809" s="158" t="s">
        <v>2078</v>
      </c>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t="s">
        <v>1590</v>
      </c>
      <c r="AA809" s="158"/>
      <c r="AB809" s="158"/>
      <c r="AC809" s="158"/>
      <c r="AD809" s="36"/>
      <c r="AE809" s="36"/>
      <c r="AF809" s="147">
        <f t="shared" si="1"/>
        <v>1</v>
      </c>
    </row>
    <row r="810" ht="12.75" customHeight="1">
      <c r="A810" s="36"/>
      <c r="B810" s="36"/>
      <c r="C810" s="158" t="s">
        <v>2079</v>
      </c>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t="s">
        <v>1590</v>
      </c>
      <c r="AA810" s="158"/>
      <c r="AB810" s="158"/>
      <c r="AC810" s="158"/>
      <c r="AD810" s="36"/>
      <c r="AE810" s="36"/>
      <c r="AF810" s="147">
        <f t="shared" si="1"/>
        <v>1</v>
      </c>
    </row>
    <row r="811" ht="12.75" customHeight="1">
      <c r="A811" s="36"/>
      <c r="B811" s="36"/>
      <c r="C811" s="158" t="s">
        <v>2080</v>
      </c>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t="s">
        <v>1590</v>
      </c>
      <c r="AA811" s="158"/>
      <c r="AB811" s="158"/>
      <c r="AC811" s="158"/>
      <c r="AD811" s="36"/>
      <c r="AE811" s="36"/>
      <c r="AF811" s="147">
        <f t="shared" si="1"/>
        <v>1</v>
      </c>
    </row>
    <row r="812" ht="12.75" customHeight="1">
      <c r="A812" s="36"/>
      <c r="B812" s="36"/>
      <c r="C812" s="158" t="s">
        <v>2439</v>
      </c>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t="s">
        <v>1590</v>
      </c>
      <c r="AA812" s="158"/>
      <c r="AB812" s="158"/>
      <c r="AC812" s="158"/>
      <c r="AD812" s="36"/>
      <c r="AE812" s="36"/>
      <c r="AF812" s="147">
        <f t="shared" si="1"/>
        <v>1</v>
      </c>
    </row>
    <row r="813" ht="12.75" customHeight="1">
      <c r="A813" s="36"/>
      <c r="B813" s="36"/>
      <c r="C813" s="158" t="s">
        <v>2081</v>
      </c>
      <c r="D813" s="158" t="s">
        <v>1590</v>
      </c>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t="s">
        <v>1590</v>
      </c>
      <c r="AA813" s="158"/>
      <c r="AB813" s="158"/>
      <c r="AC813" s="158"/>
      <c r="AD813" s="36"/>
      <c r="AE813" s="36"/>
      <c r="AF813" s="147">
        <f t="shared" si="1"/>
        <v>2</v>
      </c>
    </row>
    <row r="814" ht="12.75" customHeight="1">
      <c r="A814" s="36"/>
      <c r="B814" s="36"/>
      <c r="C814" s="158" t="s">
        <v>2440</v>
      </c>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t="s">
        <v>1590</v>
      </c>
      <c r="AA814" s="158"/>
      <c r="AB814" s="158"/>
      <c r="AC814" s="158"/>
      <c r="AD814" s="36"/>
      <c r="AE814" s="36"/>
      <c r="AF814" s="147">
        <f t="shared" si="1"/>
        <v>1</v>
      </c>
    </row>
    <row r="815" ht="12.75" customHeight="1">
      <c r="A815" s="36"/>
      <c r="B815" s="36"/>
      <c r="C815" s="158" t="s">
        <v>2082</v>
      </c>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t="s">
        <v>1590</v>
      </c>
      <c r="AA815" s="158"/>
      <c r="AB815" s="158"/>
      <c r="AC815" s="158"/>
      <c r="AD815" s="36"/>
      <c r="AE815" s="36"/>
      <c r="AF815" s="147">
        <f t="shared" si="1"/>
        <v>1</v>
      </c>
    </row>
    <row r="816" ht="12.75" customHeight="1">
      <c r="A816" s="36"/>
      <c r="B816" s="36"/>
      <c r="C816" s="158" t="s">
        <v>2083</v>
      </c>
      <c r="D816" s="158" t="s">
        <v>1590</v>
      </c>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t="s">
        <v>1590</v>
      </c>
      <c r="AA816" s="158"/>
      <c r="AB816" s="158"/>
      <c r="AC816" s="158"/>
      <c r="AD816" s="36"/>
      <c r="AE816" s="36"/>
      <c r="AF816" s="147">
        <f t="shared" si="1"/>
        <v>2</v>
      </c>
    </row>
    <row r="817" ht="12.75" customHeight="1">
      <c r="A817" s="36"/>
      <c r="B817" s="36"/>
      <c r="C817" s="158" t="s">
        <v>2084</v>
      </c>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t="s">
        <v>1590</v>
      </c>
      <c r="AA817" s="158"/>
      <c r="AB817" s="158"/>
      <c r="AC817" s="158"/>
      <c r="AD817" s="36"/>
      <c r="AE817" s="36"/>
      <c r="AF817" s="147">
        <f t="shared" si="1"/>
        <v>1</v>
      </c>
    </row>
    <row r="818" ht="12.75" customHeight="1">
      <c r="A818" s="36"/>
      <c r="B818" s="36"/>
      <c r="C818" s="158" t="s">
        <v>2441</v>
      </c>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t="s">
        <v>1590</v>
      </c>
      <c r="AA818" s="158"/>
      <c r="AB818" s="158"/>
      <c r="AC818" s="158"/>
      <c r="AD818" s="36"/>
      <c r="AE818" s="36"/>
      <c r="AF818" s="147">
        <f t="shared" si="1"/>
        <v>1</v>
      </c>
    </row>
    <row r="819" ht="12.75" customHeight="1">
      <c r="A819" s="36"/>
      <c r="B819" s="36"/>
      <c r="C819" s="158" t="s">
        <v>2442</v>
      </c>
      <c r="D819" s="158"/>
      <c r="E819" s="158"/>
      <c r="F819" s="158"/>
      <c r="G819" s="158"/>
      <c r="H819" s="158"/>
      <c r="I819" s="158" t="s">
        <v>1590</v>
      </c>
      <c r="J819" s="158"/>
      <c r="K819" s="158"/>
      <c r="L819" s="158"/>
      <c r="M819" s="158"/>
      <c r="N819" s="158"/>
      <c r="O819" s="158"/>
      <c r="P819" s="158"/>
      <c r="Q819" s="158"/>
      <c r="R819" s="158"/>
      <c r="S819" s="158"/>
      <c r="T819" s="158"/>
      <c r="U819" s="158"/>
      <c r="V819" s="158"/>
      <c r="W819" s="158"/>
      <c r="X819" s="158"/>
      <c r="Y819" s="158"/>
      <c r="Z819" s="158"/>
      <c r="AA819" s="158"/>
      <c r="AB819" s="158"/>
      <c r="AC819" s="158"/>
      <c r="AD819" s="36"/>
      <c r="AE819" s="36"/>
      <c r="AF819" s="147">
        <f t="shared" si="1"/>
        <v>1</v>
      </c>
    </row>
    <row r="820" ht="12.75" customHeight="1">
      <c r="A820" s="36"/>
      <c r="B820" s="36"/>
      <c r="C820" s="158" t="s">
        <v>2085</v>
      </c>
      <c r="D820" s="158" t="s">
        <v>1590</v>
      </c>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t="s">
        <v>1590</v>
      </c>
      <c r="AA820" s="158"/>
      <c r="AB820" s="158"/>
      <c r="AC820" s="158"/>
      <c r="AD820" s="36"/>
      <c r="AE820" s="36"/>
      <c r="AF820" s="147">
        <f t="shared" si="1"/>
        <v>2</v>
      </c>
    </row>
    <row r="821" ht="12.75" customHeight="1">
      <c r="A821" s="36"/>
      <c r="B821" s="36"/>
      <c r="C821" s="158" t="s">
        <v>2086</v>
      </c>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t="s">
        <v>1590</v>
      </c>
      <c r="AA821" s="158"/>
      <c r="AB821" s="158"/>
      <c r="AC821" s="158"/>
      <c r="AD821" s="36"/>
      <c r="AE821" s="36"/>
      <c r="AF821" s="147">
        <f t="shared" si="1"/>
        <v>1</v>
      </c>
    </row>
    <row r="822" ht="12.75" customHeight="1">
      <c r="A822" s="36"/>
      <c r="B822" s="36"/>
      <c r="C822" s="158" t="s">
        <v>2443</v>
      </c>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t="s">
        <v>1590</v>
      </c>
      <c r="AA822" s="158"/>
      <c r="AB822" s="158"/>
      <c r="AC822" s="158"/>
      <c r="AD822" s="36"/>
      <c r="AE822" s="36"/>
      <c r="AF822" s="147">
        <f t="shared" si="1"/>
        <v>1</v>
      </c>
    </row>
    <row r="823" ht="12.75" customHeight="1">
      <c r="A823" s="36"/>
      <c r="B823" s="36"/>
      <c r="C823" s="158" t="s">
        <v>2444</v>
      </c>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t="s">
        <v>1590</v>
      </c>
      <c r="AA823" s="158"/>
      <c r="AB823" s="158"/>
      <c r="AC823" s="158"/>
      <c r="AD823" s="36"/>
      <c r="AE823" s="36"/>
      <c r="AF823" s="147">
        <f t="shared" si="1"/>
        <v>1</v>
      </c>
    </row>
    <row r="824" ht="12.75" customHeight="1">
      <c r="A824" s="36"/>
      <c r="B824" s="36"/>
      <c r="C824" s="158" t="s">
        <v>2445</v>
      </c>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t="s">
        <v>1590</v>
      </c>
      <c r="AA824" s="158"/>
      <c r="AB824" s="158"/>
      <c r="AC824" s="158"/>
      <c r="AD824" s="36"/>
      <c r="AE824" s="36"/>
      <c r="AF824" s="147">
        <f t="shared" si="1"/>
        <v>1</v>
      </c>
    </row>
    <row r="825" ht="12.75" customHeight="1">
      <c r="A825" s="36"/>
      <c r="B825" s="36"/>
      <c r="C825" s="158" t="s">
        <v>2087</v>
      </c>
      <c r="D825" s="158" t="s">
        <v>1590</v>
      </c>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t="s">
        <v>1590</v>
      </c>
      <c r="AA825" s="158"/>
      <c r="AB825" s="158"/>
      <c r="AC825" s="158"/>
      <c r="AD825" s="36"/>
      <c r="AE825" s="36"/>
      <c r="AF825" s="147">
        <f t="shared" si="1"/>
        <v>2</v>
      </c>
    </row>
    <row r="826" ht="12.75" customHeight="1">
      <c r="A826" s="36"/>
      <c r="B826" s="36"/>
      <c r="C826" s="158" t="s">
        <v>2088</v>
      </c>
      <c r="D826" s="158" t="s">
        <v>1590</v>
      </c>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t="s">
        <v>1590</v>
      </c>
      <c r="AA826" s="158"/>
      <c r="AB826" s="158"/>
      <c r="AC826" s="158"/>
      <c r="AD826" s="36"/>
      <c r="AE826" s="36"/>
      <c r="AF826" s="147">
        <f t="shared" si="1"/>
        <v>2</v>
      </c>
    </row>
    <row r="827" ht="12.75" customHeight="1">
      <c r="A827" s="36"/>
      <c r="B827" s="36"/>
      <c r="C827" s="158" t="s">
        <v>2446</v>
      </c>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t="s">
        <v>1590</v>
      </c>
      <c r="AA827" s="158"/>
      <c r="AB827" s="158"/>
      <c r="AC827" s="158"/>
      <c r="AD827" s="36"/>
      <c r="AE827" s="36"/>
      <c r="AF827" s="147">
        <f t="shared" si="1"/>
        <v>1</v>
      </c>
    </row>
    <row r="828" ht="12.75" customHeight="1">
      <c r="A828" s="36"/>
      <c r="B828" s="36"/>
      <c r="C828" s="158" t="s">
        <v>2447</v>
      </c>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t="s">
        <v>1590</v>
      </c>
      <c r="AA828" s="158"/>
      <c r="AB828" s="158"/>
      <c r="AC828" s="158"/>
      <c r="AD828" s="36"/>
      <c r="AE828" s="36"/>
      <c r="AF828" s="147">
        <f t="shared" si="1"/>
        <v>1</v>
      </c>
    </row>
    <row r="829" ht="12.75" customHeight="1">
      <c r="A829" s="36"/>
      <c r="B829" s="36"/>
      <c r="C829" s="158" t="s">
        <v>2089</v>
      </c>
      <c r="D829" s="158" t="s">
        <v>1590</v>
      </c>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t="s">
        <v>1590</v>
      </c>
      <c r="AA829" s="158"/>
      <c r="AB829" s="158"/>
      <c r="AC829" s="158"/>
      <c r="AD829" s="36"/>
      <c r="AE829" s="36"/>
      <c r="AF829" s="147">
        <f t="shared" si="1"/>
        <v>2</v>
      </c>
    </row>
    <row r="830" ht="12.75" customHeight="1">
      <c r="A830" s="36"/>
      <c r="B830" s="36"/>
      <c r="C830" s="158" t="s">
        <v>2090</v>
      </c>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t="s">
        <v>1590</v>
      </c>
      <c r="AA830" s="158"/>
      <c r="AB830" s="158"/>
      <c r="AC830" s="158"/>
      <c r="AD830" s="36"/>
      <c r="AE830" s="36"/>
      <c r="AF830" s="147">
        <f t="shared" si="1"/>
        <v>1</v>
      </c>
    </row>
    <row r="831" ht="12.75" customHeight="1">
      <c r="A831" s="36"/>
      <c r="B831" s="36"/>
      <c r="C831" s="158" t="s">
        <v>2091</v>
      </c>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t="s">
        <v>1590</v>
      </c>
      <c r="AA831" s="158"/>
      <c r="AB831" s="158"/>
      <c r="AC831" s="158"/>
      <c r="AD831" s="36"/>
      <c r="AE831" s="36"/>
      <c r="AF831" s="147">
        <f t="shared" si="1"/>
        <v>1</v>
      </c>
    </row>
    <row r="832" ht="12.75" customHeight="1">
      <c r="A832" s="36"/>
      <c r="B832" s="36"/>
      <c r="C832" s="158" t="s">
        <v>2092</v>
      </c>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t="s">
        <v>1590</v>
      </c>
      <c r="AA832" s="158"/>
      <c r="AB832" s="158"/>
      <c r="AC832" s="158"/>
      <c r="AD832" s="36"/>
      <c r="AE832" s="36"/>
      <c r="AF832" s="147">
        <f t="shared" si="1"/>
        <v>1</v>
      </c>
    </row>
    <row r="833" ht="12.75" customHeight="1">
      <c r="A833" s="36"/>
      <c r="B833" s="36"/>
      <c r="C833" s="158" t="s">
        <v>2093</v>
      </c>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t="s">
        <v>1590</v>
      </c>
      <c r="AA833" s="158"/>
      <c r="AB833" s="158"/>
      <c r="AC833" s="158"/>
      <c r="AD833" s="36"/>
      <c r="AE833" s="36"/>
      <c r="AF833" s="147">
        <f t="shared" si="1"/>
        <v>1</v>
      </c>
    </row>
    <row r="834" ht="12.75" customHeight="1">
      <c r="A834" s="36"/>
      <c r="B834" s="36"/>
      <c r="C834" s="158" t="s">
        <v>2448</v>
      </c>
      <c r="D834" s="158" t="s">
        <v>1590</v>
      </c>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t="s">
        <v>1590</v>
      </c>
      <c r="AA834" s="158"/>
      <c r="AB834" s="158"/>
      <c r="AC834" s="158"/>
      <c r="AD834" s="36"/>
      <c r="AE834" s="36"/>
      <c r="AF834" s="147">
        <f t="shared" si="1"/>
        <v>2</v>
      </c>
    </row>
    <row r="835" ht="12.75" customHeight="1">
      <c r="A835" s="36"/>
      <c r="B835" s="36"/>
      <c r="C835" s="158" t="s">
        <v>2449</v>
      </c>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t="s">
        <v>1590</v>
      </c>
      <c r="AA835" s="158"/>
      <c r="AB835" s="158"/>
      <c r="AC835" s="158"/>
      <c r="AD835" s="36"/>
      <c r="AE835" s="36"/>
      <c r="AF835" s="147">
        <f t="shared" si="1"/>
        <v>1</v>
      </c>
    </row>
    <row r="836" ht="12.75" customHeight="1">
      <c r="A836" s="36"/>
      <c r="B836" s="36"/>
      <c r="C836" s="158" t="s">
        <v>2450</v>
      </c>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t="s">
        <v>1590</v>
      </c>
      <c r="AA836" s="158"/>
      <c r="AB836" s="158"/>
      <c r="AC836" s="158"/>
      <c r="AD836" s="36"/>
      <c r="AE836" s="36"/>
      <c r="AF836" s="147">
        <f t="shared" si="1"/>
        <v>1</v>
      </c>
    </row>
    <row r="837" ht="12.75" customHeight="1">
      <c r="A837" s="36"/>
      <c r="B837" s="36"/>
      <c r="C837" s="158" t="s">
        <v>2094</v>
      </c>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t="s">
        <v>1590</v>
      </c>
      <c r="AA837" s="158"/>
      <c r="AB837" s="158"/>
      <c r="AC837" s="158"/>
      <c r="AD837" s="36"/>
      <c r="AE837" s="36"/>
      <c r="AF837" s="147">
        <f t="shared" si="1"/>
        <v>1</v>
      </c>
    </row>
    <row r="838" ht="12.75" customHeight="1">
      <c r="A838" s="36"/>
      <c r="B838" s="36"/>
      <c r="C838" s="158" t="s">
        <v>2095</v>
      </c>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t="s">
        <v>1590</v>
      </c>
      <c r="AA838" s="158"/>
      <c r="AB838" s="158"/>
      <c r="AC838" s="158"/>
      <c r="AD838" s="36"/>
      <c r="AE838" s="36"/>
      <c r="AF838" s="147">
        <f t="shared" si="1"/>
        <v>1</v>
      </c>
    </row>
    <row r="839" ht="12.75" customHeight="1">
      <c r="A839" s="36"/>
      <c r="B839" s="36"/>
      <c r="C839" s="158" t="s">
        <v>2096</v>
      </c>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t="s">
        <v>1590</v>
      </c>
      <c r="AA839" s="158"/>
      <c r="AB839" s="158"/>
      <c r="AC839" s="158"/>
      <c r="AD839" s="36"/>
      <c r="AE839" s="36"/>
      <c r="AF839" s="147">
        <f t="shared" si="1"/>
        <v>1</v>
      </c>
    </row>
    <row r="840" ht="12.75" customHeight="1">
      <c r="A840" s="36"/>
      <c r="B840" s="36"/>
      <c r="C840" s="158" t="s">
        <v>2097</v>
      </c>
      <c r="D840" s="158"/>
      <c r="E840" s="158"/>
      <c r="F840" s="158"/>
      <c r="G840" s="158"/>
      <c r="H840" s="158"/>
      <c r="I840" s="158"/>
      <c r="J840" s="158"/>
      <c r="K840" s="158"/>
      <c r="L840" s="158"/>
      <c r="M840" s="158"/>
      <c r="N840" s="158" t="s">
        <v>1590</v>
      </c>
      <c r="O840" s="158"/>
      <c r="P840" s="158"/>
      <c r="Q840" s="158"/>
      <c r="R840" s="158"/>
      <c r="S840" s="158"/>
      <c r="T840" s="158"/>
      <c r="U840" s="158"/>
      <c r="V840" s="158"/>
      <c r="W840" s="158"/>
      <c r="X840" s="158"/>
      <c r="Y840" s="158"/>
      <c r="Z840" s="158"/>
      <c r="AA840" s="158"/>
      <c r="AB840" s="158"/>
      <c r="AC840" s="158"/>
      <c r="AD840" s="36"/>
      <c r="AE840" s="36"/>
      <c r="AF840" s="147">
        <f t="shared" si="1"/>
        <v>1</v>
      </c>
    </row>
    <row r="841" ht="12.75" customHeight="1">
      <c r="A841" s="36"/>
      <c r="B841" s="36"/>
      <c r="C841" s="158" t="s">
        <v>2451</v>
      </c>
      <c r="D841" s="158"/>
      <c r="E841" s="158"/>
      <c r="F841" s="158"/>
      <c r="G841" s="158"/>
      <c r="H841" s="158"/>
      <c r="I841" s="158"/>
      <c r="J841" s="158"/>
      <c r="K841" s="158"/>
      <c r="L841" s="158"/>
      <c r="M841" s="158"/>
      <c r="N841" s="158" t="s">
        <v>1590</v>
      </c>
      <c r="O841" s="158"/>
      <c r="P841" s="158"/>
      <c r="Q841" s="158"/>
      <c r="R841" s="158"/>
      <c r="S841" s="158"/>
      <c r="T841" s="158"/>
      <c r="U841" s="158"/>
      <c r="V841" s="158"/>
      <c r="W841" s="158"/>
      <c r="X841" s="158"/>
      <c r="Y841" s="158"/>
      <c r="Z841" s="158"/>
      <c r="AA841" s="158"/>
      <c r="AB841" s="158"/>
      <c r="AC841" s="158"/>
      <c r="AD841" s="36"/>
      <c r="AE841" s="36"/>
      <c r="AF841" s="147">
        <f t="shared" si="1"/>
        <v>1</v>
      </c>
    </row>
    <row r="842" ht="12.75" customHeight="1">
      <c r="A842" s="36"/>
      <c r="B842" s="36"/>
      <c r="C842" s="158" t="s">
        <v>2452</v>
      </c>
      <c r="D842" s="158" t="s">
        <v>1590</v>
      </c>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t="s">
        <v>1590</v>
      </c>
      <c r="AA842" s="158" t="s">
        <v>1590</v>
      </c>
      <c r="AB842" s="158"/>
      <c r="AC842" s="158"/>
      <c r="AD842" s="36"/>
      <c r="AE842" s="36"/>
      <c r="AF842" s="147">
        <f t="shared" si="1"/>
        <v>3</v>
      </c>
    </row>
    <row r="843" ht="12.75" customHeight="1">
      <c r="A843" s="36"/>
      <c r="B843" s="36"/>
      <c r="C843" s="158" t="s">
        <v>2453</v>
      </c>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t="s">
        <v>1590</v>
      </c>
      <c r="AA843" s="158"/>
      <c r="AB843" s="158"/>
      <c r="AC843" s="158"/>
      <c r="AD843" s="36"/>
      <c r="AE843" s="36"/>
      <c r="AF843" s="147">
        <f t="shared" si="1"/>
        <v>1</v>
      </c>
    </row>
    <row r="844" ht="12.75" customHeight="1">
      <c r="A844" s="36"/>
      <c r="B844" s="36"/>
      <c r="C844" s="158" t="s">
        <v>2098</v>
      </c>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t="s">
        <v>1590</v>
      </c>
      <c r="AA844" s="158"/>
      <c r="AB844" s="158"/>
      <c r="AC844" s="158"/>
      <c r="AD844" s="36"/>
      <c r="AE844" s="36"/>
      <c r="AF844" s="147">
        <f t="shared" si="1"/>
        <v>1</v>
      </c>
    </row>
    <row r="845" ht="12.75" customHeight="1">
      <c r="A845" s="36"/>
      <c r="B845" s="36"/>
      <c r="C845" s="158" t="s">
        <v>2454</v>
      </c>
      <c r="D845" s="158" t="s">
        <v>1590</v>
      </c>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t="s">
        <v>1590</v>
      </c>
      <c r="AA845" s="158"/>
      <c r="AB845" s="158"/>
      <c r="AC845" s="158"/>
      <c r="AD845" s="36"/>
      <c r="AE845" s="36"/>
      <c r="AF845" s="147">
        <f t="shared" si="1"/>
        <v>2</v>
      </c>
    </row>
    <row r="846" ht="12.75" customHeight="1">
      <c r="A846" s="36"/>
      <c r="B846" s="36"/>
      <c r="C846" s="158" t="s">
        <v>2456</v>
      </c>
      <c r="D846" s="158" t="s">
        <v>1590</v>
      </c>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c r="AC846" s="158"/>
      <c r="AD846" s="36"/>
      <c r="AE846" s="36"/>
      <c r="AF846" s="147">
        <f t="shared" si="1"/>
        <v>1</v>
      </c>
    </row>
    <row r="847" ht="12.75" customHeight="1">
      <c r="A847" s="36"/>
      <c r="B847" s="36"/>
      <c r="C847" s="158" t="s">
        <v>2457</v>
      </c>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t="s">
        <v>1590</v>
      </c>
      <c r="AA847" s="158"/>
      <c r="AB847" s="158"/>
      <c r="AC847" s="158"/>
      <c r="AD847" s="36"/>
      <c r="AE847" s="36"/>
      <c r="AF847" s="147">
        <f t="shared" si="1"/>
        <v>1</v>
      </c>
    </row>
    <row r="848" ht="12.75" customHeight="1">
      <c r="A848" s="36"/>
      <c r="B848" s="36"/>
      <c r="C848" s="158" t="s">
        <v>2458</v>
      </c>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t="s">
        <v>1590</v>
      </c>
      <c r="AA848" s="158"/>
      <c r="AB848" s="158"/>
      <c r="AC848" s="158"/>
      <c r="AD848" s="36"/>
      <c r="AE848" s="36"/>
      <c r="AF848" s="147">
        <f t="shared" si="1"/>
        <v>1</v>
      </c>
    </row>
    <row r="849" ht="12.75" customHeight="1">
      <c r="A849" s="36"/>
      <c r="B849" s="36"/>
      <c r="C849" s="158" t="s">
        <v>2459</v>
      </c>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t="s">
        <v>1590</v>
      </c>
      <c r="AA849" s="158"/>
      <c r="AB849" s="158"/>
      <c r="AC849" s="158"/>
      <c r="AD849" s="36"/>
      <c r="AE849" s="36"/>
      <c r="AF849" s="147">
        <f t="shared" si="1"/>
        <v>1</v>
      </c>
    </row>
    <row r="850" ht="12.75" customHeight="1">
      <c r="A850" s="36"/>
      <c r="B850" s="36"/>
      <c r="C850" s="158" t="s">
        <v>2460</v>
      </c>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t="s">
        <v>1590</v>
      </c>
      <c r="AA850" s="158"/>
      <c r="AB850" s="158"/>
      <c r="AC850" s="158"/>
      <c r="AD850" s="36"/>
      <c r="AE850" s="36"/>
      <c r="AF850" s="147">
        <f t="shared" si="1"/>
        <v>1</v>
      </c>
    </row>
    <row r="851" ht="12.75" customHeight="1">
      <c r="A851" s="36"/>
      <c r="B851" s="36"/>
      <c r="C851" s="158" t="s">
        <v>2461</v>
      </c>
      <c r="D851" s="158" t="s">
        <v>1590</v>
      </c>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t="s">
        <v>1590</v>
      </c>
      <c r="AA851" s="158"/>
      <c r="AB851" s="158"/>
      <c r="AC851" s="158"/>
      <c r="AD851" s="36"/>
      <c r="AE851" s="36"/>
      <c r="AF851" s="147">
        <f t="shared" si="1"/>
        <v>2</v>
      </c>
    </row>
    <row r="852" ht="12.75" customHeight="1">
      <c r="A852" s="36"/>
      <c r="B852" s="36"/>
      <c r="C852" s="158" t="s">
        <v>2099</v>
      </c>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t="s">
        <v>1590</v>
      </c>
      <c r="AA852" s="158"/>
      <c r="AB852" s="158"/>
      <c r="AC852" s="158"/>
      <c r="AD852" s="36"/>
      <c r="AE852" s="36"/>
      <c r="AF852" s="147">
        <f t="shared" si="1"/>
        <v>1</v>
      </c>
    </row>
    <row r="853" ht="12.75" customHeight="1">
      <c r="A853" s="36"/>
      <c r="B853" s="36"/>
      <c r="C853" s="158" t="s">
        <v>2100</v>
      </c>
      <c r="D853" s="158" t="s">
        <v>1590</v>
      </c>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t="s">
        <v>1590</v>
      </c>
      <c r="AA853" s="158"/>
      <c r="AB853" s="158"/>
      <c r="AC853" s="158"/>
      <c r="AD853" s="36"/>
      <c r="AE853" s="36"/>
      <c r="AF853" s="147">
        <f t="shared" si="1"/>
        <v>2</v>
      </c>
    </row>
    <row r="854" ht="12.75" customHeight="1">
      <c r="A854" s="36"/>
      <c r="B854" s="36"/>
      <c r="C854" s="158" t="s">
        <v>2462</v>
      </c>
      <c r="D854" s="158"/>
      <c r="E854" s="158"/>
      <c r="F854" s="158"/>
      <c r="G854" s="158"/>
      <c r="H854" s="158"/>
      <c r="I854" s="158"/>
      <c r="J854" s="158"/>
      <c r="K854" s="158"/>
      <c r="L854" s="158"/>
      <c r="M854" s="158"/>
      <c r="N854" s="158"/>
      <c r="O854" s="158"/>
      <c r="P854" s="158"/>
      <c r="Q854" s="158"/>
      <c r="R854" s="158" t="s">
        <v>1590</v>
      </c>
      <c r="S854" s="158"/>
      <c r="T854" s="158"/>
      <c r="U854" s="158"/>
      <c r="V854" s="158"/>
      <c r="W854" s="158"/>
      <c r="X854" s="158"/>
      <c r="Y854" s="158"/>
      <c r="Z854" s="158"/>
      <c r="AA854" s="158"/>
      <c r="AB854" s="158"/>
      <c r="AC854" s="158"/>
      <c r="AD854" s="36"/>
      <c r="AE854" s="36"/>
      <c r="AF854" s="147">
        <f t="shared" si="1"/>
        <v>1</v>
      </c>
    </row>
    <row r="855" ht="12.75" customHeight="1">
      <c r="A855" s="36"/>
      <c r="B855" s="36"/>
      <c r="C855" s="158" t="s">
        <v>2463</v>
      </c>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t="s">
        <v>1590</v>
      </c>
      <c r="AA855" s="158"/>
      <c r="AB855" s="158"/>
      <c r="AC855" s="158"/>
      <c r="AD855" s="36"/>
      <c r="AE855" s="36"/>
      <c r="AF855" s="147">
        <f t="shared" si="1"/>
        <v>1</v>
      </c>
    </row>
    <row r="856" ht="12.75" customHeight="1">
      <c r="A856" s="36"/>
      <c r="B856" s="36"/>
      <c r="C856" s="158" t="s">
        <v>2464</v>
      </c>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t="s">
        <v>1590</v>
      </c>
      <c r="AA856" s="158"/>
      <c r="AB856" s="158"/>
      <c r="AC856" s="158"/>
      <c r="AD856" s="36"/>
      <c r="AE856" s="36"/>
      <c r="AF856" s="147">
        <f t="shared" si="1"/>
        <v>1</v>
      </c>
    </row>
    <row r="857" ht="12.75" customHeight="1">
      <c r="A857" s="36"/>
      <c r="B857" s="36"/>
      <c r="C857" s="158" t="s">
        <v>2101</v>
      </c>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t="s">
        <v>1590</v>
      </c>
      <c r="AA857" s="158"/>
      <c r="AB857" s="158"/>
      <c r="AC857" s="158"/>
      <c r="AD857" s="36"/>
      <c r="AE857" s="36"/>
      <c r="AF857" s="147">
        <f t="shared" si="1"/>
        <v>1</v>
      </c>
    </row>
    <row r="858" ht="12.75" customHeight="1">
      <c r="A858" s="36"/>
      <c r="B858" s="36"/>
      <c r="C858" s="158" t="s">
        <v>2465</v>
      </c>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t="s">
        <v>1590</v>
      </c>
      <c r="AA858" s="158"/>
      <c r="AB858" s="158"/>
      <c r="AC858" s="158"/>
      <c r="AD858" s="36"/>
      <c r="AE858" s="36"/>
      <c r="AF858" s="147">
        <f t="shared" si="1"/>
        <v>1</v>
      </c>
    </row>
    <row r="859" ht="12.75" customHeight="1">
      <c r="A859" s="36"/>
      <c r="B859" s="36"/>
      <c r="C859" s="158" t="s">
        <v>2102</v>
      </c>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t="s">
        <v>1590</v>
      </c>
      <c r="Z859" s="158"/>
      <c r="AA859" s="158"/>
      <c r="AB859" s="158"/>
      <c r="AC859" s="158"/>
      <c r="AD859" s="36"/>
      <c r="AE859" s="36"/>
      <c r="AF859" s="147">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59" t="s">
        <v>2473</v>
      </c>
      <c r="D862" s="158">
        <f t="shared" ref="D862:AC862" si="2">COUNTIF(D6:D859,"X")</f>
        <v>104</v>
      </c>
      <c r="E862" s="158">
        <f t="shared" si="2"/>
        <v>2</v>
      </c>
      <c r="F862" s="158">
        <f t="shared" si="2"/>
        <v>1</v>
      </c>
      <c r="G862" s="158">
        <f t="shared" si="2"/>
        <v>2</v>
      </c>
      <c r="H862" s="158">
        <f t="shared" si="2"/>
        <v>5</v>
      </c>
      <c r="I862" s="158">
        <f t="shared" si="2"/>
        <v>15</v>
      </c>
      <c r="J862" s="158">
        <f t="shared" si="2"/>
        <v>8</v>
      </c>
      <c r="K862" s="158">
        <f t="shared" si="2"/>
        <v>1</v>
      </c>
      <c r="L862" s="158">
        <f t="shared" si="2"/>
        <v>0</v>
      </c>
      <c r="M862" s="158">
        <f t="shared" si="2"/>
        <v>2</v>
      </c>
      <c r="N862" s="158">
        <f t="shared" si="2"/>
        <v>4</v>
      </c>
      <c r="O862" s="158">
        <f t="shared" si="2"/>
        <v>1</v>
      </c>
      <c r="P862" s="158">
        <f t="shared" si="2"/>
        <v>2</v>
      </c>
      <c r="Q862" s="158">
        <f t="shared" si="2"/>
        <v>2</v>
      </c>
      <c r="R862" s="158">
        <f t="shared" si="2"/>
        <v>6</v>
      </c>
      <c r="S862" s="158">
        <f t="shared" si="2"/>
        <v>1</v>
      </c>
      <c r="T862" s="158">
        <f t="shared" si="2"/>
        <v>2</v>
      </c>
      <c r="U862" s="158">
        <f t="shared" si="2"/>
        <v>1</v>
      </c>
      <c r="V862" s="158">
        <f t="shared" si="2"/>
        <v>1</v>
      </c>
      <c r="W862" s="158">
        <f t="shared" si="2"/>
        <v>0</v>
      </c>
      <c r="X862" s="158">
        <f t="shared" si="2"/>
        <v>1</v>
      </c>
      <c r="Y862" s="158">
        <f t="shared" si="2"/>
        <v>18</v>
      </c>
      <c r="Z862" s="158">
        <f t="shared" si="2"/>
        <v>757</v>
      </c>
      <c r="AA862" s="158">
        <f t="shared" si="2"/>
        <v>11</v>
      </c>
      <c r="AB862" s="158">
        <f t="shared" si="2"/>
        <v>13</v>
      </c>
      <c r="AC862" s="158">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2474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1957</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1589</v>
      </c>
      <c r="B3" s="101"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1592</v>
      </c>
      <c r="B4" s="101"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1593</v>
      </c>
      <c r="B5" s="101"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1595</v>
      </c>
      <c r="B6" s="101"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1597</v>
      </c>
      <c r="B7" s="101"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1598</v>
      </c>
      <c r="B8" s="101"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1599</v>
      </c>
      <c r="B9" s="101"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1600</v>
      </c>
      <c r="B10" s="101"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1601</v>
      </c>
      <c r="B11" s="101"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1602</v>
      </c>
      <c r="B12" s="101"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1603</v>
      </c>
      <c r="B13" s="101"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1604</v>
      </c>
      <c r="B14" s="101"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1606</v>
      </c>
      <c r="B15" s="101"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1607</v>
      </c>
      <c r="B16" s="101"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1608</v>
      </c>
      <c r="B17" s="101"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1609</v>
      </c>
      <c r="B18" s="101"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1611</v>
      </c>
      <c r="B19" s="101"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1612</v>
      </c>
      <c r="B20" s="101"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1613</v>
      </c>
      <c r="B21" s="101"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1616</v>
      </c>
      <c r="B22" s="101"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1620</v>
      </c>
      <c r="B23" s="101"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1621</v>
      </c>
      <c r="B24" s="101"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1622</v>
      </c>
      <c r="B25" s="101"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1623</v>
      </c>
      <c r="B26" s="101"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1624</v>
      </c>
      <c r="B27" s="101"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1625</v>
      </c>
      <c r="B28" s="101"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1626</v>
      </c>
      <c r="B29" s="101"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1627</v>
      </c>
      <c r="B30" s="101"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1628</v>
      </c>
      <c r="B31" s="101"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1629</v>
      </c>
      <c r="B32" s="101"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1630</v>
      </c>
      <c r="B33" s="101"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1631</v>
      </c>
      <c r="B34" s="101"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1632</v>
      </c>
      <c r="B35" s="101"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1633</v>
      </c>
      <c r="B36" s="101"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1634</v>
      </c>
      <c r="B37" s="101"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1635</v>
      </c>
      <c r="B38" s="101"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1636</v>
      </c>
      <c r="B39" s="101"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1637</v>
      </c>
      <c r="B40" s="101"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1638</v>
      </c>
      <c r="B41" s="101"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1639</v>
      </c>
      <c r="B42" s="101"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1640</v>
      </c>
      <c r="B43" s="101"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1641</v>
      </c>
      <c r="B44" s="101"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1644</v>
      </c>
      <c r="B45" s="101"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1645</v>
      </c>
      <c r="B46" s="101"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1646</v>
      </c>
      <c r="B47" s="101"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1647</v>
      </c>
      <c r="B48" s="101"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1648</v>
      </c>
      <c r="B49" s="101"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1649</v>
      </c>
      <c r="B50" s="101"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1650</v>
      </c>
      <c r="B51" s="101"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1651</v>
      </c>
      <c r="B52" s="101"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1652</v>
      </c>
      <c r="B53" s="101"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1653</v>
      </c>
      <c r="B54" s="101"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1654</v>
      </c>
      <c r="B55" s="101"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1655</v>
      </c>
      <c r="B56" s="101"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1656</v>
      </c>
      <c r="B57" s="101"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1657</v>
      </c>
      <c r="B58" s="101"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1658</v>
      </c>
      <c r="B59" s="101"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1659</v>
      </c>
      <c r="B60" s="101"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1660</v>
      </c>
      <c r="B61" s="101"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1661</v>
      </c>
      <c r="B62" s="101"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1662</v>
      </c>
      <c r="B63" s="101"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1663</v>
      </c>
      <c r="B64" s="101"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1664</v>
      </c>
      <c r="B65" s="101"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1665</v>
      </c>
      <c r="B66" s="101"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1666</v>
      </c>
      <c r="B67" s="101"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1667</v>
      </c>
      <c r="B68" s="101"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1668</v>
      </c>
      <c r="B69" s="101"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1669</v>
      </c>
      <c r="B70" s="101"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1670</v>
      </c>
      <c r="B71" s="101"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1671</v>
      </c>
      <c r="B72" s="101"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1672</v>
      </c>
      <c r="B73" s="101"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1673</v>
      </c>
      <c r="B74" s="101"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1674</v>
      </c>
      <c r="B75" s="101"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1675</v>
      </c>
      <c r="B76" s="101"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1676</v>
      </c>
      <c r="B77" s="101"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1677</v>
      </c>
      <c r="B78" s="101"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1678</v>
      </c>
      <c r="B79" s="101"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1679</v>
      </c>
      <c r="B80" s="101"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1681</v>
      </c>
      <c r="B81" s="101"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1682</v>
      </c>
      <c r="B82" s="101"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1683</v>
      </c>
      <c r="B83" s="101"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1684</v>
      </c>
      <c r="B84" s="101"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1685</v>
      </c>
      <c r="B85" s="101"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1686</v>
      </c>
      <c r="B86" s="101"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1688</v>
      </c>
      <c r="B87" s="101"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1689</v>
      </c>
      <c r="B88" s="101"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1690</v>
      </c>
      <c r="B89" s="101"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1691</v>
      </c>
      <c r="B90" s="101"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1692</v>
      </c>
      <c r="B91" s="101"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1693</v>
      </c>
      <c r="B92" s="101"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1694</v>
      </c>
      <c r="B93" s="101"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1695</v>
      </c>
      <c r="B94" s="101"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1696</v>
      </c>
      <c r="B95" s="101"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1697</v>
      </c>
      <c r="B96" s="101"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1698</v>
      </c>
      <c r="B97" s="101"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1699</v>
      </c>
      <c r="B98" s="101"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1700</v>
      </c>
      <c r="B99" s="101"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1701</v>
      </c>
      <c r="B100" s="101"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1702</v>
      </c>
      <c r="B101" s="101"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1703</v>
      </c>
      <c r="B102" s="101"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1704</v>
      </c>
      <c r="B103" s="101"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1705</v>
      </c>
      <c r="B104" s="101"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1706</v>
      </c>
      <c r="B105" s="101"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1707</v>
      </c>
      <c r="B106" s="101"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1709</v>
      </c>
      <c r="B107" s="101"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1710</v>
      </c>
      <c r="B108" s="101"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1711</v>
      </c>
      <c r="B109" s="101"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1712</v>
      </c>
      <c r="B110" s="101"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1713</v>
      </c>
      <c r="B111" s="101"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1714</v>
      </c>
      <c r="B112" s="101"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1715</v>
      </c>
      <c r="B113" s="101"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1716</v>
      </c>
      <c r="B114" s="101"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1717</v>
      </c>
      <c r="B115" s="101"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1718</v>
      </c>
      <c r="B116" s="101"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1719</v>
      </c>
      <c r="B117" s="101"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1720</v>
      </c>
      <c r="B118" s="101"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1721</v>
      </c>
      <c r="B119" s="101"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1723</v>
      </c>
      <c r="B120" s="101"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1724</v>
      </c>
      <c r="B121" s="101"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1725</v>
      </c>
      <c r="B122" s="101"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1726</v>
      </c>
      <c r="B123" s="101"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1728</v>
      </c>
      <c r="B124" s="101"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1729</v>
      </c>
      <c r="B125" s="101"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1730</v>
      </c>
      <c r="B126" s="101"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1732</v>
      </c>
      <c r="B127" s="101"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1734</v>
      </c>
      <c r="B128" s="101"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1736</v>
      </c>
      <c r="B129" s="101"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1737</v>
      </c>
      <c r="B130" s="101"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1738</v>
      </c>
      <c r="B131" s="101"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1739</v>
      </c>
      <c r="B132" s="101"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1740</v>
      </c>
      <c r="B133" s="101"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1741</v>
      </c>
      <c r="B134" s="101"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1742</v>
      </c>
      <c r="B135" s="101"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1743</v>
      </c>
      <c r="B136" s="101"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1744</v>
      </c>
      <c r="B137" s="101"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1745</v>
      </c>
      <c r="B138" s="101"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1746</v>
      </c>
      <c r="B139" s="101"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1747</v>
      </c>
      <c r="B140" s="101"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1748</v>
      </c>
      <c r="B141" s="101"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1749</v>
      </c>
      <c r="B142" s="101"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1750</v>
      </c>
      <c r="B143" s="101"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1751</v>
      </c>
      <c r="B144" s="101"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1752</v>
      </c>
      <c r="B145" s="101"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1753</v>
      </c>
      <c r="B146" s="101"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1754</v>
      </c>
      <c r="B147" s="101"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1755</v>
      </c>
      <c r="B148" s="101"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1756</v>
      </c>
      <c r="B149" s="101"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1758</v>
      </c>
      <c r="B150" s="101"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1759</v>
      </c>
      <c r="B151" s="101"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1760</v>
      </c>
      <c r="B152" s="101"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1761</v>
      </c>
      <c r="B153" s="101"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1763</v>
      </c>
      <c r="B154" s="101"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1764</v>
      </c>
      <c r="B155" s="101"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1765</v>
      </c>
      <c r="B156" s="101"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1766</v>
      </c>
      <c r="B157" s="101"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1768</v>
      </c>
      <c r="B158" s="101"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1769</v>
      </c>
      <c r="B159" s="101"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1770</v>
      </c>
      <c r="B160" s="101"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1771</v>
      </c>
      <c r="B161" s="101"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1772</v>
      </c>
      <c r="B162" s="101"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1773</v>
      </c>
      <c r="B163" s="101"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1774</v>
      </c>
      <c r="B164" s="101"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1775</v>
      </c>
      <c r="B165" s="101"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1776</v>
      </c>
      <c r="B166" s="101"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1779</v>
      </c>
      <c r="B167" s="101"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1780</v>
      </c>
      <c r="B168" s="101"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1781</v>
      </c>
      <c r="B169" s="101"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1782</v>
      </c>
      <c r="B170" s="101"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1783</v>
      </c>
      <c r="B171" s="101"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1784</v>
      </c>
      <c r="B172" s="101"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1785</v>
      </c>
      <c r="B173" s="101"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1786</v>
      </c>
      <c r="B174" s="101"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1787</v>
      </c>
      <c r="B175" s="101"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1958</v>
      </c>
      <c r="B176" s="101"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1790</v>
      </c>
      <c r="B177" s="101"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1794</v>
      </c>
      <c r="B178" s="101"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1795</v>
      </c>
      <c r="B179" s="101"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1796</v>
      </c>
      <c r="B180" s="101"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1797</v>
      </c>
      <c r="B181" s="101"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1798</v>
      </c>
      <c r="B182" s="101"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1800</v>
      </c>
      <c r="B183" s="101"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1801</v>
      </c>
      <c r="B184" s="101"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1802</v>
      </c>
      <c r="B185" s="101"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1803</v>
      </c>
      <c r="B186" s="101"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1804</v>
      </c>
      <c r="B187" s="101"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1807</v>
      </c>
      <c r="B188" s="101"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1808</v>
      </c>
      <c r="B189" s="101"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1809</v>
      </c>
      <c r="B190" s="101"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1810</v>
      </c>
      <c r="B191" s="101"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1811</v>
      </c>
      <c r="B192" s="101"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1812</v>
      </c>
      <c r="B193" s="101"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1813</v>
      </c>
      <c r="B194" s="101"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1814</v>
      </c>
      <c r="B195" s="101"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1815</v>
      </c>
      <c r="B196" s="101"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1816</v>
      </c>
      <c r="B197" s="101"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1818</v>
      </c>
      <c r="B198" s="101"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1819</v>
      </c>
      <c r="B199" s="101"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1820</v>
      </c>
      <c r="B200" s="101"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1821</v>
      </c>
      <c r="B201" s="101"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1822</v>
      </c>
      <c r="B202" s="101"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1823</v>
      </c>
      <c r="B203" s="101"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1824</v>
      </c>
      <c r="B204" s="101"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1825</v>
      </c>
      <c r="B205" s="101"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1826</v>
      </c>
      <c r="B206" s="101"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1827</v>
      </c>
      <c r="B207" s="101"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1828</v>
      </c>
      <c r="B208" s="101"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1829</v>
      </c>
      <c r="B209" s="101"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1830</v>
      </c>
      <c r="B210" s="101"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1831</v>
      </c>
      <c r="B211" s="101"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1832</v>
      </c>
      <c r="B212" s="101"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1833</v>
      </c>
      <c r="B213" s="101"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1834</v>
      </c>
      <c r="B214" s="101"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1835</v>
      </c>
      <c r="B215" s="101"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1836</v>
      </c>
      <c r="B216" s="101"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1837</v>
      </c>
      <c r="B217" s="101"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1838</v>
      </c>
      <c r="B218" s="101"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1839</v>
      </c>
      <c r="B219" s="101"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1840</v>
      </c>
      <c r="B220" s="101"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1841</v>
      </c>
      <c r="B221" s="101"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1842</v>
      </c>
      <c r="B222" s="101"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1843</v>
      </c>
      <c r="B223" s="101"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1844</v>
      </c>
      <c r="B224" s="101"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1845</v>
      </c>
      <c r="B225" s="101"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1846</v>
      </c>
      <c r="B226" s="101"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1847</v>
      </c>
      <c r="B227" s="101"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1848</v>
      </c>
      <c r="B228" s="101"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1849</v>
      </c>
      <c r="B229" s="101"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1850</v>
      </c>
      <c r="B230" s="101"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1851</v>
      </c>
      <c r="B231" s="101"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1852</v>
      </c>
      <c r="B232" s="101"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1853</v>
      </c>
      <c r="B233" s="101"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1854</v>
      </c>
      <c r="B234" s="101"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1855</v>
      </c>
      <c r="B235" s="101"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1856</v>
      </c>
      <c r="B236" s="101"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1857</v>
      </c>
      <c r="B237" s="101"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1858</v>
      </c>
      <c r="B238" s="101"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1859</v>
      </c>
      <c r="B239" s="101"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1860</v>
      </c>
      <c r="B240" s="101"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1861</v>
      </c>
      <c r="B241" s="101"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1862</v>
      </c>
      <c r="B242" s="101"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1863</v>
      </c>
      <c r="B243" s="101"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1865</v>
      </c>
      <c r="B244" s="101"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1866</v>
      </c>
      <c r="B245" s="101"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1867</v>
      </c>
      <c r="B246" s="101"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1868</v>
      </c>
      <c r="B247" s="101"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1869</v>
      </c>
      <c r="B248" s="101"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1870</v>
      </c>
      <c r="B249" s="101"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1871</v>
      </c>
      <c r="B250" s="101"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1872</v>
      </c>
      <c r="B251" s="101"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1874</v>
      </c>
      <c r="B252" s="101"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1875</v>
      </c>
      <c r="B253" s="101"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1876</v>
      </c>
      <c r="B254" s="101"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1877</v>
      </c>
      <c r="B255" s="101"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1878</v>
      </c>
      <c r="B256" s="101"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1880</v>
      </c>
      <c r="B257" s="101"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1881</v>
      </c>
      <c r="B258" s="101"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1882</v>
      </c>
      <c r="B259" s="101"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1883</v>
      </c>
      <c r="B260" s="101"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1884</v>
      </c>
      <c r="B261" s="101"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1885</v>
      </c>
      <c r="B262" s="101"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1886</v>
      </c>
      <c r="B263" s="101"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1887</v>
      </c>
      <c r="B264" s="101"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1889</v>
      </c>
      <c r="B265" s="101"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1890</v>
      </c>
      <c r="B266" s="101"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1891</v>
      </c>
      <c r="B267" s="101"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1892</v>
      </c>
      <c r="B268" s="101"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1893</v>
      </c>
      <c r="B269" s="101"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1894</v>
      </c>
      <c r="B270" s="101"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1895</v>
      </c>
      <c r="B271" s="101"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1896</v>
      </c>
      <c r="B272" s="101"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1897</v>
      </c>
      <c r="B273" s="101"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1898</v>
      </c>
      <c r="B274" s="101"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1899</v>
      </c>
      <c r="B275" s="101"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1900</v>
      </c>
      <c r="B276" s="101"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1901</v>
      </c>
      <c r="B277" s="101"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1902</v>
      </c>
      <c r="B278" s="101"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1903</v>
      </c>
      <c r="B279" s="101"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1904</v>
      </c>
      <c r="B280" s="101"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1905</v>
      </c>
      <c r="B281" s="101"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1906</v>
      </c>
      <c r="B282" s="101"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1907</v>
      </c>
      <c r="B283" s="101"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1908</v>
      </c>
      <c r="B284" s="101"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1909</v>
      </c>
      <c r="B285" s="101"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1910</v>
      </c>
      <c r="B286" s="101"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1911</v>
      </c>
      <c r="B287" s="101"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1912</v>
      </c>
      <c r="B288" s="101"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1913</v>
      </c>
      <c r="B289" s="101"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1914</v>
      </c>
      <c r="B290" s="101"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1915</v>
      </c>
      <c r="B291" s="101"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1916</v>
      </c>
      <c r="B292" s="101"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1917</v>
      </c>
      <c r="B293" s="101"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1918</v>
      </c>
      <c r="B294" s="101"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1919</v>
      </c>
      <c r="B295" s="101"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1920</v>
      </c>
      <c r="B296" s="101"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1921</v>
      </c>
      <c r="B297" s="101"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1922</v>
      </c>
      <c r="B298" s="101"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1923</v>
      </c>
      <c r="B299" s="101"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1924</v>
      </c>
      <c r="B300" s="101"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1925</v>
      </c>
      <c r="B301" s="101"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1926</v>
      </c>
      <c r="B302" s="101"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1927</v>
      </c>
      <c r="B303" s="101"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1928</v>
      </c>
      <c r="B304" s="101"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1929</v>
      </c>
      <c r="B305" s="101"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1930</v>
      </c>
      <c r="B306" s="101"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1931</v>
      </c>
      <c r="B307" s="101"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1932</v>
      </c>
      <c r="B308" s="101"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1933</v>
      </c>
      <c r="B309" s="101"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1934</v>
      </c>
      <c r="B310" s="101"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1935</v>
      </c>
      <c r="B311" s="101"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2103</v>
      </c>
      <c r="B312" s="101"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2104</v>
      </c>
      <c r="B313" s="101"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2105</v>
      </c>
      <c r="B314" s="101"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2107</v>
      </c>
      <c r="B315" s="101"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2108</v>
      </c>
      <c r="B316" s="101"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2109</v>
      </c>
      <c r="B317" s="101"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2110</v>
      </c>
      <c r="B318" s="101"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2111</v>
      </c>
      <c r="B319" s="101"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2113</v>
      </c>
      <c r="B320" s="101"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2114</v>
      </c>
      <c r="B321" s="101"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2116</v>
      </c>
      <c r="B322" s="101"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2117</v>
      </c>
      <c r="B323" s="101"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2118</v>
      </c>
      <c r="B324" s="101"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2119</v>
      </c>
      <c r="B325" s="101"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2120</v>
      </c>
      <c r="B326" s="101"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2121</v>
      </c>
      <c r="B327" s="101"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2122</v>
      </c>
      <c r="B328" s="101"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2123</v>
      </c>
      <c r="B329" s="101"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2124</v>
      </c>
      <c r="B330" s="101"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2125</v>
      </c>
      <c r="B331" s="101"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2126</v>
      </c>
      <c r="B332" s="101"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2127</v>
      </c>
      <c r="B333" s="101"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2128</v>
      </c>
      <c r="B334" s="101"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2129</v>
      </c>
      <c r="B335" s="101"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2130</v>
      </c>
      <c r="B336" s="101"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2131</v>
      </c>
      <c r="B337" s="101"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2132</v>
      </c>
      <c r="B338" s="101"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2133</v>
      </c>
      <c r="B339" s="101"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2134</v>
      </c>
      <c r="B340" s="101"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2135</v>
      </c>
      <c r="B341" s="101"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2136</v>
      </c>
      <c r="B342" s="101"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2137</v>
      </c>
      <c r="B343" s="101"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2138</v>
      </c>
      <c r="B344" s="101"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2139</v>
      </c>
      <c r="B345" s="101"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2140</v>
      </c>
      <c r="B346" s="101"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2141</v>
      </c>
      <c r="B347" s="101"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2142</v>
      </c>
      <c r="B348" s="101"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2143</v>
      </c>
      <c r="B349" s="101"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2144</v>
      </c>
      <c r="B350" s="101"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2145</v>
      </c>
      <c r="B351" s="101"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2146</v>
      </c>
      <c r="B352" s="101"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2147</v>
      </c>
      <c r="B353" s="101"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2148</v>
      </c>
      <c r="B354" s="101"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2149</v>
      </c>
      <c r="B355" s="101"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2150</v>
      </c>
      <c r="B356" s="101"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2151</v>
      </c>
      <c r="B357" s="101"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2152</v>
      </c>
      <c r="B358" s="101"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1936</v>
      </c>
      <c r="B359" s="101"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2153</v>
      </c>
      <c r="B360" s="101"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2154</v>
      </c>
      <c r="B361" s="101"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2155</v>
      </c>
      <c r="B362" s="101"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2156</v>
      </c>
      <c r="B363" s="101"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2157</v>
      </c>
      <c r="B364" s="101"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2158</v>
      </c>
      <c r="B365" s="101"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2159</v>
      </c>
      <c r="B366" s="101"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2160</v>
      </c>
      <c r="B367" s="101"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2161</v>
      </c>
      <c r="B368" s="101"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2163</v>
      </c>
      <c r="B369" s="101"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2164</v>
      </c>
      <c r="B370" s="101"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2165</v>
      </c>
      <c r="B371" s="101"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2166</v>
      </c>
      <c r="B372" s="101"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2167</v>
      </c>
      <c r="B373" s="101"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2168</v>
      </c>
      <c r="B374" s="101"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2169</v>
      </c>
      <c r="B375" s="101"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2170</v>
      </c>
      <c r="B376" s="101"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2171</v>
      </c>
      <c r="B377" s="101"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2172</v>
      </c>
      <c r="B378" s="101"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2173</v>
      </c>
      <c r="B379" s="101"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1937</v>
      </c>
      <c r="B380" s="101"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2175</v>
      </c>
      <c r="B381" s="101"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2176</v>
      </c>
      <c r="B382" s="101"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2177</v>
      </c>
      <c r="B383" s="101"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2179</v>
      </c>
      <c r="B384" s="101"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2180</v>
      </c>
      <c r="B385" s="101"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2182</v>
      </c>
      <c r="B386" s="101"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2183</v>
      </c>
      <c r="B387" s="101"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1938</v>
      </c>
      <c r="B388" s="101"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2184</v>
      </c>
      <c r="B389" s="101"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1940</v>
      </c>
      <c r="B390" s="101"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2185</v>
      </c>
      <c r="B391" s="101"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2186</v>
      </c>
      <c r="B392" s="101"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2187</v>
      </c>
      <c r="B393" s="101"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2188</v>
      </c>
      <c r="B394" s="101"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2189</v>
      </c>
      <c r="B395" s="101"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2190</v>
      </c>
      <c r="B396" s="101"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2191</v>
      </c>
      <c r="B397" s="101"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2195</v>
      </c>
      <c r="B398" s="101"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2196</v>
      </c>
      <c r="B399" s="101"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2198</v>
      </c>
      <c r="B400" s="101"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2199</v>
      </c>
      <c r="B401" s="101"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2200</v>
      </c>
      <c r="B402" s="101"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2201</v>
      </c>
      <c r="B403" s="101"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2202</v>
      </c>
      <c r="B404" s="101"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2203</v>
      </c>
      <c r="B405" s="101"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2204</v>
      </c>
      <c r="B406" s="101"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2205</v>
      </c>
      <c r="B407" s="101"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2206</v>
      </c>
      <c r="B408" s="101"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2207</v>
      </c>
      <c r="B409" s="101"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2209</v>
      </c>
      <c r="B410" s="101"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2210</v>
      </c>
      <c r="B411" s="101"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2211</v>
      </c>
      <c r="B412" s="101"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2212</v>
      </c>
      <c r="B413" s="101"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2213</v>
      </c>
      <c r="B414" s="101"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2214</v>
      </c>
      <c r="B415" s="101"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2215</v>
      </c>
      <c r="B416" s="101"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2216</v>
      </c>
      <c r="B417" s="101"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2218</v>
      </c>
      <c r="B418" s="101"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2220</v>
      </c>
      <c r="B419" s="101"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2221</v>
      </c>
      <c r="B420" s="101"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1959</v>
      </c>
      <c r="B421" s="101"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2222</v>
      </c>
      <c r="B422" s="101"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2223</v>
      </c>
      <c r="B423" s="101"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2226</v>
      </c>
      <c r="B424" s="101"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2227</v>
      </c>
      <c r="B425" s="101"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2228</v>
      </c>
      <c r="B426" s="101"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1960</v>
      </c>
      <c r="B427" s="101"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2229</v>
      </c>
      <c r="B428" s="101"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1961</v>
      </c>
      <c r="B429" s="101"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2230</v>
      </c>
      <c r="B430" s="101"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2231</v>
      </c>
      <c r="B431" s="101"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2233</v>
      </c>
      <c r="B432" s="101"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2234</v>
      </c>
      <c r="B433" s="101"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2235</v>
      </c>
      <c r="B434" s="101"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2236</v>
      </c>
      <c r="B435" s="101"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2237</v>
      </c>
      <c r="B436" s="101"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2238</v>
      </c>
      <c r="B437" s="101"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2239</v>
      </c>
      <c r="B438" s="101"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2240</v>
      </c>
      <c r="B439" s="101"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2241</v>
      </c>
      <c r="B440" s="101"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2242</v>
      </c>
      <c r="B441" s="101"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2243</v>
      </c>
      <c r="B442" s="101"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2244</v>
      </c>
      <c r="B443" s="101"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2245</v>
      </c>
      <c r="B444" s="101"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2246</v>
      </c>
      <c r="B445" s="101"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2247</v>
      </c>
      <c r="B446" s="101"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2248</v>
      </c>
      <c r="B447" s="101"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2249</v>
      </c>
      <c r="B448" s="101"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2250</v>
      </c>
      <c r="B449" s="101"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2251</v>
      </c>
      <c r="B450" s="101"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2252</v>
      </c>
      <c r="B451" s="101"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2253</v>
      </c>
      <c r="B452" s="101"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2254</v>
      </c>
      <c r="B453" s="101"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2255</v>
      </c>
      <c r="B454" s="101"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2256</v>
      </c>
      <c r="B455" s="101"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2257</v>
      </c>
      <c r="B456" s="101"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2258</v>
      </c>
      <c r="B457" s="101"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2259</v>
      </c>
      <c r="B458" s="101"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2260</v>
      </c>
      <c r="B459" s="101"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2261</v>
      </c>
      <c r="B460" s="101"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2262</v>
      </c>
      <c r="B461" s="101"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2263</v>
      </c>
      <c r="B462" s="101"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2264</v>
      </c>
      <c r="B463" s="101"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2265</v>
      </c>
      <c r="B464" s="101"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2266</v>
      </c>
      <c r="B465" s="101"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2267</v>
      </c>
      <c r="B466" s="101"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2268</v>
      </c>
      <c r="B467" s="101"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2269</v>
      </c>
      <c r="B468" s="101"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2270</v>
      </c>
      <c r="B469" s="101"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2271</v>
      </c>
      <c r="B470" s="101"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2272</v>
      </c>
      <c r="B471" s="101"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2273</v>
      </c>
      <c r="B472" s="101"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2274</v>
      </c>
      <c r="B473" s="101"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2275</v>
      </c>
      <c r="B474" s="101"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2276</v>
      </c>
      <c r="B475" s="101"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2277</v>
      </c>
      <c r="B476" s="101"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2278</v>
      </c>
      <c r="B477" s="101"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2279</v>
      </c>
      <c r="B478" s="101"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2280</v>
      </c>
      <c r="B479" s="101"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2281</v>
      </c>
      <c r="B480" s="101"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2282</v>
      </c>
      <c r="B481" s="101"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2283</v>
      </c>
      <c r="B482" s="101"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2284</v>
      </c>
      <c r="B483" s="101"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2285</v>
      </c>
      <c r="B484" s="101"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2286</v>
      </c>
      <c r="B485" s="101"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2287</v>
      </c>
      <c r="B486" s="101"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2288</v>
      </c>
      <c r="B487" s="101"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2289</v>
      </c>
      <c r="B488" s="101"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2290</v>
      </c>
      <c r="B489" s="101"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2291</v>
      </c>
      <c r="B490" s="101"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2292</v>
      </c>
      <c r="B491" s="101"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2293</v>
      </c>
      <c r="B492" s="101"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2294</v>
      </c>
      <c r="B493" s="101"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2295</v>
      </c>
      <c r="B494" s="101"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2296</v>
      </c>
      <c r="B495" s="101"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2297</v>
      </c>
      <c r="B496" s="101"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2298</v>
      </c>
      <c r="B497" s="101"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2299</v>
      </c>
      <c r="B498" s="101"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2300</v>
      </c>
      <c r="B499" s="101"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2301</v>
      </c>
      <c r="B500" s="101"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2302</v>
      </c>
      <c r="B501" s="101"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2303</v>
      </c>
      <c r="B502" s="101"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2304</v>
      </c>
      <c r="B503" s="101"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2305</v>
      </c>
      <c r="B504" s="101"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2306</v>
      </c>
      <c r="B505" s="101"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2307</v>
      </c>
      <c r="B506" s="101"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2308</v>
      </c>
      <c r="B507" s="101"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2309</v>
      </c>
      <c r="B508" s="101"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2310</v>
      </c>
      <c r="B509" s="101"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2311</v>
      </c>
      <c r="B510" s="101"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1964</v>
      </c>
      <c r="B511" s="101"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1965</v>
      </c>
      <c r="B512" s="101"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2314</v>
      </c>
      <c r="B513" s="101"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2315</v>
      </c>
      <c r="B514" s="101"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1968</v>
      </c>
      <c r="B515" s="101"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2316</v>
      </c>
      <c r="B516" s="101"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1969</v>
      </c>
      <c r="B517" s="101"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2317</v>
      </c>
      <c r="B518" s="101"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2318</v>
      </c>
      <c r="B519" s="101"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1970</v>
      </c>
      <c r="B520" s="101"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2319</v>
      </c>
      <c r="B521" s="101"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2320</v>
      </c>
      <c r="B522" s="101"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2321</v>
      </c>
      <c r="B523" s="101"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2322</v>
      </c>
      <c r="B524" s="101"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2323</v>
      </c>
      <c r="B525" s="101"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2324</v>
      </c>
      <c r="B526" s="101"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2325</v>
      </c>
      <c r="B527" s="101"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2326</v>
      </c>
      <c r="B528" s="101"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2327</v>
      </c>
      <c r="B529" s="101"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2328</v>
      </c>
      <c r="B530" s="101"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2329</v>
      </c>
      <c r="B531" s="101"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2330</v>
      </c>
      <c r="B532" s="101"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1971</v>
      </c>
      <c r="B533" s="101"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2331</v>
      </c>
      <c r="B534" s="101"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2332</v>
      </c>
      <c r="B535" s="101"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2333</v>
      </c>
      <c r="B536" s="101"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2334</v>
      </c>
      <c r="B537" s="101"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1972</v>
      </c>
      <c r="B538" s="101"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2335</v>
      </c>
      <c r="B539" s="101"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2336</v>
      </c>
      <c r="B540" s="101"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2337</v>
      </c>
      <c r="B541" s="101"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2338</v>
      </c>
      <c r="B542" s="101"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2339</v>
      </c>
      <c r="B543" s="101"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2340</v>
      </c>
      <c r="B544" s="101"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2341</v>
      </c>
      <c r="B545" s="101"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2342</v>
      </c>
      <c r="B546" s="101"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2343</v>
      </c>
      <c r="B547" s="101"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2344</v>
      </c>
      <c r="B548" s="101"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2345</v>
      </c>
      <c r="B549" s="101"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2346</v>
      </c>
      <c r="B550" s="101"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2347</v>
      </c>
      <c r="B551" s="101"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1973</v>
      </c>
      <c r="B552" s="101"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2348</v>
      </c>
      <c r="B553" s="101"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2349</v>
      </c>
      <c r="B554" s="101"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2350</v>
      </c>
      <c r="B555" s="101"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1974</v>
      </c>
      <c r="B556" s="101"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1975</v>
      </c>
      <c r="B557" s="101"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1976</v>
      </c>
      <c r="B558" s="101"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2351</v>
      </c>
      <c r="B559" s="101"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1977</v>
      </c>
      <c r="B560" s="101"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1978</v>
      </c>
      <c r="B561" s="101"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2352</v>
      </c>
      <c r="B562" s="101"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1980</v>
      </c>
      <c r="B563" s="101"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1981</v>
      </c>
      <c r="B564" s="101"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2353</v>
      </c>
      <c r="B565" s="101"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2354</v>
      </c>
      <c r="B566" s="101"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1982</v>
      </c>
      <c r="B567" s="101"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2355</v>
      </c>
      <c r="B568" s="101"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2356</v>
      </c>
      <c r="B569" s="101"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2357</v>
      </c>
      <c r="B570" s="101"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2358</v>
      </c>
      <c r="B571" s="101"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2359</v>
      </c>
      <c r="B572" s="101"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2360</v>
      </c>
      <c r="B573" s="101"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2361</v>
      </c>
      <c r="B574" s="101"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1983</v>
      </c>
      <c r="B575" s="101"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2362</v>
      </c>
      <c r="B576" s="101"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1984</v>
      </c>
      <c r="B577" s="101"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2363</v>
      </c>
      <c r="B578" s="101"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2364</v>
      </c>
      <c r="B579" s="101"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2365</v>
      </c>
      <c r="B580" s="101"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2366</v>
      </c>
      <c r="B581" s="101"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2367</v>
      </c>
      <c r="B582" s="101"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2368</v>
      </c>
      <c r="B583" s="101"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2369</v>
      </c>
      <c r="B584" s="101"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2370</v>
      </c>
      <c r="B585" s="101"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2371</v>
      </c>
      <c r="B586" s="101"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1985</v>
      </c>
      <c r="B587" s="101"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2372</v>
      </c>
      <c r="B588" s="101"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2373</v>
      </c>
      <c r="B589" s="101"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2374</v>
      </c>
      <c r="B590" s="101"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2375</v>
      </c>
      <c r="B591" s="101"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2376</v>
      </c>
      <c r="B592" s="101"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2377</v>
      </c>
      <c r="B593" s="101"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2378</v>
      </c>
      <c r="B594" s="101"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2379</v>
      </c>
      <c r="B595" s="101"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2380</v>
      </c>
      <c r="B596" s="101"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2381</v>
      </c>
      <c r="B597" s="101"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2382</v>
      </c>
      <c r="B598" s="101"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2383</v>
      </c>
      <c r="B599" s="101"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2384</v>
      </c>
      <c r="B600" s="101"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2385</v>
      </c>
      <c r="B601" s="101"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2386</v>
      </c>
      <c r="B602" s="101"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2387</v>
      </c>
      <c r="B603" s="101"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2388</v>
      </c>
      <c r="B604" s="101"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2389</v>
      </c>
      <c r="B605" s="101"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2390</v>
      </c>
      <c r="B606" s="101"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1987</v>
      </c>
      <c r="B607" s="101"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2391</v>
      </c>
      <c r="B608" s="101"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2392</v>
      </c>
      <c r="B609" s="101"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2393</v>
      </c>
      <c r="B610" s="101"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2394</v>
      </c>
      <c r="B611" s="101"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2395</v>
      </c>
      <c r="B612" s="101"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2396</v>
      </c>
      <c r="B613" s="101"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1988</v>
      </c>
      <c r="B614" s="101"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1989</v>
      </c>
      <c r="B615" s="101"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2398</v>
      </c>
      <c r="B616" s="101"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2399</v>
      </c>
      <c r="B617" s="101"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1990</v>
      </c>
      <c r="B618" s="101"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1991</v>
      </c>
      <c r="B619" s="101"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1992</v>
      </c>
      <c r="B620" s="101"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2400</v>
      </c>
      <c r="B621" s="101"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2401</v>
      </c>
      <c r="B622" s="101"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2402</v>
      </c>
      <c r="B623" s="101"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1993</v>
      </c>
      <c r="B624" s="101"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1994</v>
      </c>
      <c r="B625" s="101"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2403</v>
      </c>
      <c r="B626" s="101"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1995</v>
      </c>
      <c r="B627" s="101"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1996</v>
      </c>
      <c r="B628" s="101"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2404</v>
      </c>
      <c r="B629" s="101"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1997</v>
      </c>
      <c r="B630" s="101"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1998</v>
      </c>
      <c r="B631" s="101"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1999</v>
      </c>
      <c r="B632" s="101"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2000</v>
      </c>
      <c r="B633" s="101"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2001</v>
      </c>
      <c r="B634" s="101"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2002</v>
      </c>
      <c r="B635" s="101"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2003</v>
      </c>
      <c r="B636" s="101"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2004</v>
      </c>
      <c r="B637" s="101"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2005</v>
      </c>
      <c r="B638" s="101"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2006</v>
      </c>
      <c r="B639" s="101"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2007</v>
      </c>
      <c r="B640" s="101"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2008</v>
      </c>
      <c r="B641" s="101"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2406</v>
      </c>
      <c r="B642" s="101"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2009</v>
      </c>
      <c r="B643" s="101"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2408</v>
      </c>
      <c r="B644" s="101"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2010</v>
      </c>
      <c r="B645" s="101"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2014</v>
      </c>
      <c r="B646" s="101"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2016</v>
      </c>
      <c r="B647" s="101"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2409</v>
      </c>
      <c r="B648" s="101"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2017</v>
      </c>
      <c r="B649" s="101"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2410</v>
      </c>
      <c r="B650" s="101"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2018</v>
      </c>
      <c r="B651" s="101"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2411</v>
      </c>
      <c r="B652" s="101"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2019</v>
      </c>
      <c r="B653" s="101"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2020</v>
      </c>
      <c r="B654" s="101"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2021</v>
      </c>
      <c r="B655" s="101"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2022</v>
      </c>
      <c r="B656" s="101"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2412</v>
      </c>
      <c r="B657" s="101"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2023</v>
      </c>
      <c r="B658" s="101"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2024</v>
      </c>
      <c r="B659" s="101"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2025</v>
      </c>
      <c r="B660" s="101"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2026</v>
      </c>
      <c r="B661" s="101"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2027</v>
      </c>
      <c r="B662" s="101"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2028</v>
      </c>
      <c r="B663" s="101"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2029</v>
      </c>
      <c r="B664" s="101"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2030</v>
      </c>
      <c r="B665" s="101"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2031</v>
      </c>
      <c r="B666" s="101"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2414</v>
      </c>
      <c r="B667" s="101"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2415</v>
      </c>
      <c r="B668" s="101"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2032</v>
      </c>
      <c r="B669" s="101"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2033</v>
      </c>
      <c r="B670" s="101"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2034</v>
      </c>
      <c r="B671" s="101"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2417</v>
      </c>
      <c r="B672" s="101"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2418</v>
      </c>
      <c r="B673" s="101"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2035</v>
      </c>
      <c r="B674" s="101"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2036</v>
      </c>
      <c r="B675" s="101"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2037</v>
      </c>
      <c r="B676" s="101"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2038</v>
      </c>
      <c r="B677" s="101"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2039</v>
      </c>
      <c r="B678" s="101"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2040</v>
      </c>
      <c r="B679" s="101"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2041</v>
      </c>
      <c r="B680" s="101"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2042</v>
      </c>
      <c r="B681" s="101"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2043</v>
      </c>
      <c r="B682" s="101"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2044</v>
      </c>
      <c r="B683" s="101"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2045</v>
      </c>
      <c r="B684" s="101"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2046</v>
      </c>
      <c r="B685" s="101"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2047</v>
      </c>
      <c r="B686" s="101"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2049</v>
      </c>
      <c r="B687" s="101"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2419</v>
      </c>
      <c r="B688" s="101"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2050</v>
      </c>
      <c r="B689" s="101"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2051</v>
      </c>
      <c r="B690" s="101"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2052</v>
      </c>
      <c r="B691" s="101"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2420</v>
      </c>
      <c r="B692" s="101"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2421</v>
      </c>
      <c r="B693" s="101"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2054</v>
      </c>
      <c r="B694" s="101"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2055</v>
      </c>
      <c r="B695" s="101"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2056</v>
      </c>
      <c r="B696" s="101"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2058</v>
      </c>
      <c r="B697" s="101"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2059</v>
      </c>
      <c r="B698" s="101"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2060</v>
      </c>
      <c r="B699" s="101"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2062</v>
      </c>
      <c r="B700" s="101"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2063</v>
      </c>
      <c r="B701" s="101"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2064</v>
      </c>
      <c r="B702" s="101"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2065</v>
      </c>
      <c r="B703" s="101"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2066</v>
      </c>
      <c r="B704" s="101"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2422</v>
      </c>
      <c r="B705" s="101"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2424</v>
      </c>
      <c r="B706" s="101"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2068</v>
      </c>
      <c r="B707" s="101"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2426</v>
      </c>
      <c r="B708" s="101"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2428</v>
      </c>
      <c r="B709" s="101"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2429</v>
      </c>
      <c r="B710" s="101"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2430</v>
      </c>
      <c r="B711" s="101"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2432</v>
      </c>
      <c r="B712" s="101"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2433</v>
      </c>
      <c r="B713" s="101"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2069</v>
      </c>
      <c r="B714" s="101"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2436</v>
      </c>
      <c r="B715" s="101"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2070</v>
      </c>
      <c r="B716" s="101"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2071</v>
      </c>
      <c r="B717" s="101"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2072</v>
      </c>
      <c r="B718" s="101"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2073</v>
      </c>
      <c r="B719" s="101"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2074</v>
      </c>
      <c r="B720" s="101"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2075</v>
      </c>
      <c r="B721" s="101"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2076</v>
      </c>
      <c r="B722" s="101"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2438</v>
      </c>
      <c r="B723" s="101"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2077</v>
      </c>
      <c r="B724" s="101"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2078</v>
      </c>
      <c r="B725" s="101"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2079</v>
      </c>
      <c r="B726" s="101"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2080</v>
      </c>
      <c r="B727" s="101"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2439</v>
      </c>
      <c r="B728" s="101"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2440</v>
      </c>
      <c r="B729" s="101"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2082</v>
      </c>
      <c r="B730" s="101"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2084</v>
      </c>
      <c r="B731" s="101"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2441</v>
      </c>
      <c r="B732" s="101"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2442</v>
      </c>
      <c r="B733" s="101"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2086</v>
      </c>
      <c r="B734" s="101"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2443</v>
      </c>
      <c r="B735" s="101"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2444</v>
      </c>
      <c r="B736" s="101"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2445</v>
      </c>
      <c r="B737" s="101"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2446</v>
      </c>
      <c r="B738" s="101"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2447</v>
      </c>
      <c r="B739" s="101"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2090</v>
      </c>
      <c r="B740" s="101"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2091</v>
      </c>
      <c r="B741" s="101"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2092</v>
      </c>
      <c r="B742" s="101"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2093</v>
      </c>
      <c r="B743" s="101"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2449</v>
      </c>
      <c r="B744" s="101"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2450</v>
      </c>
      <c r="B745" s="101"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2094</v>
      </c>
      <c r="B746" s="101"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2095</v>
      </c>
      <c r="B747" s="101"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2096</v>
      </c>
      <c r="B748" s="101"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2097</v>
      </c>
      <c r="B749" s="101"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2451</v>
      </c>
      <c r="B750" s="101"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2453</v>
      </c>
      <c r="B751" s="101"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2098</v>
      </c>
      <c r="B752" s="101"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2456</v>
      </c>
      <c r="B753" s="101"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2457</v>
      </c>
      <c r="B754" s="101"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2458</v>
      </c>
      <c r="B755" s="101"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2459</v>
      </c>
      <c r="B756" s="101"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2460</v>
      </c>
      <c r="B757" s="101"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2099</v>
      </c>
      <c r="B758" s="101"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2462</v>
      </c>
      <c r="B759" s="101"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2463</v>
      </c>
      <c r="B760" s="101"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2464</v>
      </c>
      <c r="B761" s="101"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2101</v>
      </c>
      <c r="B762" s="101"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2465</v>
      </c>
      <c r="B763" s="101"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2102</v>
      </c>
      <c r="B764" s="101"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9" max="19" width="15.13"/>
  </cols>
  <sheetData>
    <row r="4">
      <c r="B4" s="160" t="s">
        <v>2475</v>
      </c>
      <c r="C4" s="141" t="s">
        <v>1586</v>
      </c>
      <c r="D4" s="83"/>
      <c r="E4" s="83"/>
      <c r="F4" s="83"/>
      <c r="G4" s="83"/>
      <c r="H4" s="83"/>
      <c r="I4" s="83"/>
      <c r="J4" s="83"/>
      <c r="K4" s="83"/>
      <c r="L4" s="83"/>
      <c r="M4" s="83"/>
      <c r="N4" s="83"/>
      <c r="O4" s="83"/>
      <c r="P4" s="142"/>
      <c r="Q4" s="36"/>
      <c r="R4" s="36"/>
      <c r="S4" s="161" t="s">
        <v>2476</v>
      </c>
    </row>
    <row r="5">
      <c r="B5" s="144"/>
      <c r="C5" s="145" t="s">
        <v>3</v>
      </c>
      <c r="D5" s="145" t="s">
        <v>6</v>
      </c>
      <c r="E5" s="145" t="s">
        <v>4</v>
      </c>
      <c r="F5" s="145" t="s">
        <v>1588</v>
      </c>
      <c r="G5" s="145" t="s">
        <v>7</v>
      </c>
      <c r="H5" s="162" t="s">
        <v>8</v>
      </c>
      <c r="I5" s="145" t="s">
        <v>10</v>
      </c>
      <c r="J5" s="145" t="s">
        <v>13</v>
      </c>
      <c r="K5" s="145" t="s">
        <v>16</v>
      </c>
      <c r="L5" s="145" t="s">
        <v>14</v>
      </c>
      <c r="M5" s="145" t="s">
        <v>9</v>
      </c>
      <c r="N5" s="145" t="s">
        <v>12</v>
      </c>
      <c r="O5" s="145" t="s">
        <v>11</v>
      </c>
      <c r="P5" s="145" t="s">
        <v>15</v>
      </c>
      <c r="Q5" s="36"/>
      <c r="R5" s="36"/>
      <c r="S5" s="146"/>
    </row>
    <row r="6" ht="23.25" customHeight="1">
      <c r="B6" s="163">
        <v>10181.0</v>
      </c>
      <c r="C6" s="164"/>
      <c r="D6" s="165"/>
      <c r="E6" s="164"/>
      <c r="F6" s="164"/>
      <c r="G6" s="165"/>
      <c r="H6" s="165"/>
      <c r="I6" s="165"/>
      <c r="J6" s="165"/>
      <c r="K6" s="165"/>
      <c r="L6" s="164"/>
      <c r="M6" s="165"/>
      <c r="N6" s="164"/>
      <c r="O6" s="164" t="s">
        <v>1590</v>
      </c>
      <c r="P6" s="166"/>
      <c r="S6" s="80">
        <f t="shared" ref="S6:S77" si="1">COUNTA(C6:P6)</f>
        <v>1</v>
      </c>
    </row>
    <row r="7" ht="23.25" customHeight="1">
      <c r="B7" s="92">
        <v>10574.0</v>
      </c>
      <c r="C7" s="80"/>
      <c r="D7" s="167"/>
      <c r="E7" s="80"/>
      <c r="F7" s="80"/>
      <c r="G7" s="167"/>
      <c r="H7" s="167"/>
      <c r="I7" s="167"/>
      <c r="J7" s="167"/>
      <c r="K7" s="167"/>
      <c r="L7" s="80"/>
      <c r="M7" s="167"/>
      <c r="N7" s="80"/>
      <c r="O7" s="80" t="s">
        <v>1590</v>
      </c>
      <c r="P7" s="96"/>
      <c r="S7" s="80">
        <f t="shared" si="1"/>
        <v>1</v>
      </c>
    </row>
    <row r="8" ht="23.25" customHeight="1">
      <c r="B8" s="92">
        <v>10819.0</v>
      </c>
      <c r="C8" s="80"/>
      <c r="D8" s="167"/>
      <c r="E8" s="80"/>
      <c r="F8" s="80"/>
      <c r="G8" s="167"/>
      <c r="H8" s="167"/>
      <c r="I8" s="167"/>
      <c r="J8" s="167"/>
      <c r="K8" s="167"/>
      <c r="L8" s="80"/>
      <c r="M8" s="167"/>
      <c r="N8" s="80"/>
      <c r="O8" s="80" t="s">
        <v>1590</v>
      </c>
      <c r="P8" s="96"/>
      <c r="S8" s="80">
        <f t="shared" si="1"/>
        <v>1</v>
      </c>
    </row>
    <row r="9" ht="23.25" customHeight="1">
      <c r="B9" s="92">
        <v>12015.0</v>
      </c>
      <c r="C9" s="80"/>
      <c r="D9" s="167"/>
      <c r="E9" s="80"/>
      <c r="F9" s="80"/>
      <c r="G9" s="167"/>
      <c r="H9" s="167"/>
      <c r="I9" s="167"/>
      <c r="J9" s="167"/>
      <c r="K9" s="167"/>
      <c r="L9" s="80"/>
      <c r="M9" s="167"/>
      <c r="N9" s="80"/>
      <c r="O9" s="80" t="s">
        <v>1590</v>
      </c>
      <c r="P9" s="96"/>
      <c r="S9" s="80">
        <f t="shared" si="1"/>
        <v>1</v>
      </c>
    </row>
    <row r="10" ht="23.25" customHeight="1">
      <c r="B10" s="92">
        <v>12449.0</v>
      </c>
      <c r="C10" s="80"/>
      <c r="D10" s="167"/>
      <c r="E10" s="80"/>
      <c r="F10" s="80" t="s">
        <v>1590</v>
      </c>
      <c r="G10" s="167"/>
      <c r="H10" s="167"/>
      <c r="I10" s="167"/>
      <c r="J10" s="167"/>
      <c r="K10" s="167"/>
      <c r="L10" s="80" t="s">
        <v>1590</v>
      </c>
      <c r="M10" s="167"/>
      <c r="N10" s="80" t="s">
        <v>1590</v>
      </c>
      <c r="O10" s="80" t="s">
        <v>1590</v>
      </c>
      <c r="P10" s="96"/>
      <c r="S10" s="80">
        <f t="shared" si="1"/>
        <v>4</v>
      </c>
    </row>
    <row r="11" ht="23.25" customHeight="1">
      <c r="B11" s="92">
        <v>12577.0</v>
      </c>
      <c r="C11" s="80"/>
      <c r="D11" s="167"/>
      <c r="E11" s="80"/>
      <c r="F11" s="80"/>
      <c r="G11" s="167"/>
      <c r="H11" s="167"/>
      <c r="I11" s="167"/>
      <c r="J11" s="167"/>
      <c r="K11" s="167"/>
      <c r="L11" s="80"/>
      <c r="M11" s="167"/>
      <c r="N11" s="80"/>
      <c r="O11" s="80" t="s">
        <v>1590</v>
      </c>
      <c r="P11" s="96"/>
      <c r="S11" s="80">
        <f t="shared" si="1"/>
        <v>1</v>
      </c>
    </row>
    <row r="12" ht="23.25" customHeight="1">
      <c r="B12" s="92">
        <v>12648.0</v>
      </c>
      <c r="C12" s="80" t="s">
        <v>1590</v>
      </c>
      <c r="D12" s="167"/>
      <c r="E12" s="80" t="s">
        <v>1590</v>
      </c>
      <c r="F12" s="167"/>
      <c r="G12" s="167"/>
      <c r="H12" s="167"/>
      <c r="I12" s="167"/>
      <c r="J12" s="167"/>
      <c r="K12" s="167"/>
      <c r="L12" s="167"/>
      <c r="M12" s="167"/>
      <c r="N12" s="167"/>
      <c r="O12" s="80" t="s">
        <v>1590</v>
      </c>
      <c r="P12" s="96"/>
      <c r="S12" s="80">
        <f t="shared" si="1"/>
        <v>3</v>
      </c>
    </row>
    <row r="13" ht="23.25" customHeight="1">
      <c r="B13" s="92">
        <v>12709.0</v>
      </c>
      <c r="C13" s="80"/>
      <c r="D13" s="167"/>
      <c r="E13" s="80"/>
      <c r="F13" s="167"/>
      <c r="G13" s="167"/>
      <c r="H13" s="167"/>
      <c r="I13" s="167"/>
      <c r="J13" s="167"/>
      <c r="K13" s="167"/>
      <c r="L13" s="167"/>
      <c r="M13" s="167"/>
      <c r="N13" s="167"/>
      <c r="O13" s="80" t="s">
        <v>1590</v>
      </c>
      <c r="P13" s="96"/>
      <c r="S13" s="80">
        <f t="shared" si="1"/>
        <v>1</v>
      </c>
    </row>
    <row r="14" ht="23.25" customHeight="1">
      <c r="B14" s="92">
        <v>12758.0</v>
      </c>
      <c r="C14" s="80"/>
      <c r="D14" s="167"/>
      <c r="E14" s="80"/>
      <c r="F14" s="167"/>
      <c r="G14" s="167"/>
      <c r="H14" s="167"/>
      <c r="I14" s="167"/>
      <c r="J14" s="167"/>
      <c r="K14" s="167"/>
      <c r="L14" s="167"/>
      <c r="M14" s="167"/>
      <c r="N14" s="167"/>
      <c r="O14" s="80" t="s">
        <v>1590</v>
      </c>
      <c r="P14" s="96"/>
      <c r="S14" s="80">
        <f t="shared" si="1"/>
        <v>1</v>
      </c>
    </row>
    <row r="15" ht="23.25" customHeight="1">
      <c r="B15" s="92">
        <v>12979.0</v>
      </c>
      <c r="C15" s="80"/>
      <c r="D15" s="167"/>
      <c r="E15" s="80"/>
      <c r="F15" s="167"/>
      <c r="G15" s="167"/>
      <c r="H15" s="167"/>
      <c r="I15" s="167"/>
      <c r="J15" s="167"/>
      <c r="K15" s="167"/>
      <c r="L15" s="167"/>
      <c r="M15" s="167"/>
      <c r="N15" s="167"/>
      <c r="O15" s="80" t="s">
        <v>1590</v>
      </c>
      <c r="P15" s="96"/>
      <c r="S15" s="80">
        <f t="shared" si="1"/>
        <v>1</v>
      </c>
    </row>
    <row r="16" ht="23.25" customHeight="1">
      <c r="B16" s="92">
        <v>12980.0</v>
      </c>
      <c r="C16" s="80"/>
      <c r="D16" s="167"/>
      <c r="E16" s="80"/>
      <c r="F16" s="167"/>
      <c r="G16" s="167"/>
      <c r="H16" s="167"/>
      <c r="I16" s="167"/>
      <c r="J16" s="167"/>
      <c r="K16" s="167"/>
      <c r="L16" s="167"/>
      <c r="M16" s="167"/>
      <c r="N16" s="167"/>
      <c r="O16" s="80" t="s">
        <v>1590</v>
      </c>
      <c r="P16" s="96"/>
      <c r="S16" s="80">
        <f t="shared" si="1"/>
        <v>1</v>
      </c>
    </row>
    <row r="17" ht="23.25" customHeight="1">
      <c r="B17" s="92">
        <v>13011.0</v>
      </c>
      <c r="C17" s="80"/>
      <c r="D17" s="167"/>
      <c r="E17" s="80"/>
      <c r="F17" s="167"/>
      <c r="G17" s="167"/>
      <c r="H17" s="167"/>
      <c r="I17" s="167"/>
      <c r="J17" s="167"/>
      <c r="K17" s="167"/>
      <c r="L17" s="167"/>
      <c r="M17" s="167"/>
      <c r="N17" s="167"/>
      <c r="O17" s="80" t="s">
        <v>1590</v>
      </c>
      <c r="P17" s="96"/>
      <c r="S17" s="80">
        <f t="shared" si="1"/>
        <v>1</v>
      </c>
    </row>
    <row r="18" ht="23.25" customHeight="1">
      <c r="B18" s="92">
        <v>13106.0</v>
      </c>
      <c r="C18" s="80"/>
      <c r="D18" s="167"/>
      <c r="E18" s="80"/>
      <c r="F18" s="167"/>
      <c r="G18" s="167"/>
      <c r="H18" s="167"/>
      <c r="I18" s="167"/>
      <c r="J18" s="167"/>
      <c r="K18" s="167"/>
      <c r="L18" s="167"/>
      <c r="M18" s="167"/>
      <c r="N18" s="167"/>
      <c r="O18" s="80" t="s">
        <v>1590</v>
      </c>
      <c r="P18" s="96"/>
      <c r="S18" s="80">
        <f t="shared" si="1"/>
        <v>1</v>
      </c>
    </row>
    <row r="19" ht="23.25" customHeight="1">
      <c r="B19" s="92">
        <v>13825.0</v>
      </c>
      <c r="C19" s="80"/>
      <c r="D19" s="167"/>
      <c r="E19" s="80"/>
      <c r="F19" s="167"/>
      <c r="G19" s="167"/>
      <c r="H19" s="167"/>
      <c r="I19" s="167"/>
      <c r="J19" s="167"/>
      <c r="K19" s="167"/>
      <c r="L19" s="167"/>
      <c r="M19" s="167"/>
      <c r="N19" s="167"/>
      <c r="O19" s="80" t="s">
        <v>1590</v>
      </c>
      <c r="P19" s="96"/>
      <c r="S19" s="80">
        <f t="shared" si="1"/>
        <v>1</v>
      </c>
    </row>
    <row r="20" ht="23.25" customHeight="1">
      <c r="B20" s="92">
        <v>14157.0</v>
      </c>
      <c r="C20" s="80"/>
      <c r="D20" s="167"/>
      <c r="E20" s="80"/>
      <c r="F20" s="167"/>
      <c r="G20" s="167"/>
      <c r="H20" s="167"/>
      <c r="I20" s="167"/>
      <c r="J20" s="167"/>
      <c r="K20" s="167"/>
      <c r="L20" s="167"/>
      <c r="M20" s="167"/>
      <c r="N20" s="167"/>
      <c r="O20" s="80" t="s">
        <v>1590</v>
      </c>
      <c r="P20" s="96"/>
      <c r="S20" s="80">
        <f t="shared" si="1"/>
        <v>1</v>
      </c>
    </row>
    <row r="21" ht="23.25" customHeight="1">
      <c r="B21" s="92">
        <v>14230.0</v>
      </c>
      <c r="C21" s="80"/>
      <c r="D21" s="167"/>
      <c r="E21" s="80"/>
      <c r="F21" s="167"/>
      <c r="G21" s="167"/>
      <c r="H21" s="167"/>
      <c r="I21" s="167"/>
      <c r="J21" s="167"/>
      <c r="K21" s="167"/>
      <c r="L21" s="167"/>
      <c r="M21" s="167"/>
      <c r="N21" s="167"/>
      <c r="O21" s="80" t="s">
        <v>1590</v>
      </c>
      <c r="P21" s="96"/>
      <c r="S21" s="80">
        <f t="shared" si="1"/>
        <v>1</v>
      </c>
    </row>
    <row r="22" ht="23.25" customHeight="1">
      <c r="B22" s="92">
        <v>14341.0</v>
      </c>
      <c r="C22" s="80"/>
      <c r="D22" s="167"/>
      <c r="E22" s="80"/>
      <c r="F22" s="167"/>
      <c r="G22" s="167"/>
      <c r="H22" s="167"/>
      <c r="I22" s="167"/>
      <c r="J22" s="167"/>
      <c r="K22" s="167"/>
      <c r="L22" s="167"/>
      <c r="M22" s="167"/>
      <c r="N22" s="167"/>
      <c r="O22" s="80" t="s">
        <v>1590</v>
      </c>
      <c r="P22" s="96"/>
      <c r="S22" s="80">
        <f t="shared" si="1"/>
        <v>1</v>
      </c>
    </row>
    <row r="23" ht="23.25" customHeight="1">
      <c r="B23" s="92">
        <v>14737.0</v>
      </c>
      <c r="C23" s="80"/>
      <c r="D23" s="167"/>
      <c r="E23" s="80"/>
      <c r="F23" s="167"/>
      <c r="G23" s="167"/>
      <c r="H23" s="167"/>
      <c r="I23" s="167"/>
      <c r="J23" s="167"/>
      <c r="K23" s="167"/>
      <c r="L23" s="167"/>
      <c r="M23" s="167"/>
      <c r="N23" s="167"/>
      <c r="O23" s="80" t="s">
        <v>1590</v>
      </c>
      <c r="P23" s="96"/>
      <c r="S23" s="80">
        <f t="shared" si="1"/>
        <v>1</v>
      </c>
    </row>
    <row r="24" ht="23.25" customHeight="1">
      <c r="B24" s="92">
        <v>14740.0</v>
      </c>
      <c r="C24" s="80"/>
      <c r="D24" s="167"/>
      <c r="E24" s="80"/>
      <c r="F24" s="167"/>
      <c r="G24" s="167"/>
      <c r="H24" s="167"/>
      <c r="I24" s="167"/>
      <c r="J24" s="167"/>
      <c r="K24" s="167"/>
      <c r="L24" s="167"/>
      <c r="M24" s="167"/>
      <c r="N24" s="167"/>
      <c r="O24" s="80" t="s">
        <v>1590</v>
      </c>
      <c r="P24" s="96"/>
      <c r="S24" s="80">
        <f t="shared" si="1"/>
        <v>1</v>
      </c>
    </row>
    <row r="25" ht="23.25" customHeight="1">
      <c r="B25" s="92">
        <v>14742.0</v>
      </c>
      <c r="C25" s="80"/>
      <c r="D25" s="167"/>
      <c r="E25" s="80"/>
      <c r="F25" s="167"/>
      <c r="G25" s="167"/>
      <c r="H25" s="167"/>
      <c r="I25" s="167"/>
      <c r="J25" s="167"/>
      <c r="K25" s="167"/>
      <c r="L25" s="167"/>
      <c r="M25" s="167"/>
      <c r="N25" s="167"/>
      <c r="O25" s="80" t="s">
        <v>1590</v>
      </c>
      <c r="P25" s="96"/>
      <c r="S25" s="80">
        <f t="shared" si="1"/>
        <v>1</v>
      </c>
    </row>
    <row r="26" ht="23.25" customHeight="1">
      <c r="B26" s="92">
        <v>14857.0</v>
      </c>
      <c r="C26" s="80"/>
      <c r="D26" s="167"/>
      <c r="E26" s="80"/>
      <c r="F26" s="167"/>
      <c r="G26" s="167"/>
      <c r="H26" s="167"/>
      <c r="I26" s="167"/>
      <c r="J26" s="167"/>
      <c r="K26" s="167"/>
      <c r="L26" s="167"/>
      <c r="M26" s="167"/>
      <c r="N26" s="167"/>
      <c r="O26" s="80" t="s">
        <v>1590</v>
      </c>
      <c r="P26" s="96"/>
      <c r="S26" s="80">
        <f t="shared" si="1"/>
        <v>1</v>
      </c>
    </row>
    <row r="27" ht="23.25" customHeight="1">
      <c r="B27" s="92">
        <v>14946.0</v>
      </c>
      <c r="C27" s="80"/>
      <c r="D27" s="167"/>
      <c r="E27" s="80"/>
      <c r="F27" s="167"/>
      <c r="G27" s="167"/>
      <c r="H27" s="167"/>
      <c r="I27" s="167"/>
      <c r="J27" s="167"/>
      <c r="K27" s="167"/>
      <c r="L27" s="167"/>
      <c r="M27" s="167"/>
      <c r="N27" s="167"/>
      <c r="O27" s="80" t="s">
        <v>1590</v>
      </c>
      <c r="P27" s="96"/>
      <c r="S27" s="80">
        <f t="shared" si="1"/>
        <v>1</v>
      </c>
    </row>
    <row r="28" ht="23.25" customHeight="1">
      <c r="B28" s="92">
        <v>14947.0</v>
      </c>
      <c r="C28" s="80"/>
      <c r="D28" s="167"/>
      <c r="E28" s="80"/>
      <c r="F28" s="167"/>
      <c r="G28" s="167"/>
      <c r="H28" s="167"/>
      <c r="I28" s="167"/>
      <c r="J28" s="167"/>
      <c r="K28" s="167"/>
      <c r="L28" s="167"/>
      <c r="M28" s="167"/>
      <c r="N28" s="167"/>
      <c r="O28" s="80" t="s">
        <v>1590</v>
      </c>
      <c r="P28" s="96"/>
      <c r="S28" s="80">
        <f t="shared" si="1"/>
        <v>1</v>
      </c>
    </row>
    <row r="29" ht="23.25" customHeight="1">
      <c r="B29" s="92">
        <v>14948.0</v>
      </c>
      <c r="C29" s="80"/>
      <c r="D29" s="167"/>
      <c r="E29" s="80"/>
      <c r="F29" s="167"/>
      <c r="G29" s="167"/>
      <c r="H29" s="167"/>
      <c r="I29" s="167"/>
      <c r="J29" s="167"/>
      <c r="K29" s="167"/>
      <c r="L29" s="167"/>
      <c r="M29" s="167"/>
      <c r="N29" s="167"/>
      <c r="O29" s="80" t="s">
        <v>1590</v>
      </c>
      <c r="P29" s="96"/>
      <c r="S29" s="80">
        <f t="shared" si="1"/>
        <v>1</v>
      </c>
    </row>
    <row r="30" ht="23.25" customHeight="1">
      <c r="B30" s="92">
        <v>14949.0</v>
      </c>
      <c r="C30" s="80"/>
      <c r="D30" s="167"/>
      <c r="E30" s="80"/>
      <c r="F30" s="167"/>
      <c r="G30" s="167"/>
      <c r="H30" s="167"/>
      <c r="I30" s="167"/>
      <c r="J30" s="167"/>
      <c r="K30" s="167"/>
      <c r="L30" s="167"/>
      <c r="M30" s="167"/>
      <c r="N30" s="167"/>
      <c r="O30" s="80" t="s">
        <v>1590</v>
      </c>
      <c r="P30" s="96"/>
      <c r="S30" s="80">
        <f t="shared" si="1"/>
        <v>1</v>
      </c>
    </row>
    <row r="31" ht="23.25" customHeight="1">
      <c r="B31" s="92">
        <v>14950.0</v>
      </c>
      <c r="C31" s="80"/>
      <c r="D31" s="167"/>
      <c r="E31" s="80"/>
      <c r="F31" s="167"/>
      <c r="G31" s="167"/>
      <c r="H31" s="167"/>
      <c r="I31" s="167"/>
      <c r="J31" s="167"/>
      <c r="K31" s="167"/>
      <c r="L31" s="167"/>
      <c r="M31" s="167"/>
      <c r="N31" s="167"/>
      <c r="O31" s="80" t="s">
        <v>1590</v>
      </c>
      <c r="P31" s="96"/>
      <c r="S31" s="80">
        <f t="shared" si="1"/>
        <v>1</v>
      </c>
    </row>
    <row r="32" ht="23.25" customHeight="1">
      <c r="B32" s="92">
        <v>14953.0</v>
      </c>
      <c r="C32" s="80"/>
      <c r="D32" s="167"/>
      <c r="E32" s="80"/>
      <c r="F32" s="167"/>
      <c r="G32" s="167"/>
      <c r="H32" s="167"/>
      <c r="I32" s="167"/>
      <c r="J32" s="167"/>
      <c r="K32" s="167"/>
      <c r="L32" s="167"/>
      <c r="M32" s="167"/>
      <c r="N32" s="167"/>
      <c r="O32" s="80" t="s">
        <v>1590</v>
      </c>
      <c r="P32" s="96"/>
      <c r="S32" s="80">
        <f t="shared" si="1"/>
        <v>1</v>
      </c>
    </row>
    <row r="33" ht="23.25" customHeight="1">
      <c r="B33" s="92">
        <v>14956.0</v>
      </c>
      <c r="C33" s="80"/>
      <c r="D33" s="167"/>
      <c r="E33" s="80"/>
      <c r="F33" s="167"/>
      <c r="G33" s="167"/>
      <c r="H33" s="167"/>
      <c r="I33" s="167"/>
      <c r="J33" s="167"/>
      <c r="K33" s="167"/>
      <c r="L33" s="167"/>
      <c r="M33" s="167"/>
      <c r="N33" s="167"/>
      <c r="O33" s="80" t="s">
        <v>1590</v>
      </c>
      <c r="P33" s="96"/>
      <c r="S33" s="80">
        <f t="shared" si="1"/>
        <v>1</v>
      </c>
    </row>
    <row r="34" ht="23.25" customHeight="1">
      <c r="B34" s="92">
        <v>15091.0</v>
      </c>
      <c r="C34" s="80"/>
      <c r="D34" s="167"/>
      <c r="E34" s="80"/>
      <c r="F34" s="167"/>
      <c r="G34" s="167"/>
      <c r="H34" s="167"/>
      <c r="I34" s="167"/>
      <c r="J34" s="167"/>
      <c r="K34" s="167"/>
      <c r="L34" s="167"/>
      <c r="M34" s="167"/>
      <c r="N34" s="167"/>
      <c r="O34" s="80" t="s">
        <v>1590</v>
      </c>
      <c r="P34" s="96"/>
      <c r="S34" s="80">
        <f t="shared" si="1"/>
        <v>1</v>
      </c>
    </row>
    <row r="35" ht="23.25" customHeight="1">
      <c r="B35" s="92">
        <v>15092.0</v>
      </c>
      <c r="C35" s="80"/>
      <c r="D35" s="167"/>
      <c r="E35" s="80"/>
      <c r="F35" s="167"/>
      <c r="G35" s="167"/>
      <c r="H35" s="167"/>
      <c r="I35" s="167"/>
      <c r="J35" s="167"/>
      <c r="K35" s="167"/>
      <c r="L35" s="167"/>
      <c r="M35" s="167"/>
      <c r="N35" s="167"/>
      <c r="O35" s="80" t="s">
        <v>1590</v>
      </c>
      <c r="P35" s="96"/>
      <c r="S35" s="80">
        <f t="shared" si="1"/>
        <v>1</v>
      </c>
    </row>
    <row r="36" ht="23.25" customHeight="1">
      <c r="B36" s="92">
        <v>15100.0</v>
      </c>
      <c r="C36" s="80"/>
      <c r="D36" s="167"/>
      <c r="E36" s="80"/>
      <c r="F36" s="167"/>
      <c r="G36" s="167"/>
      <c r="H36" s="167"/>
      <c r="I36" s="167"/>
      <c r="J36" s="167"/>
      <c r="K36" s="167"/>
      <c r="L36" s="167"/>
      <c r="M36" s="167"/>
      <c r="N36" s="167"/>
      <c r="O36" s="80" t="s">
        <v>1590</v>
      </c>
      <c r="P36" s="96"/>
      <c r="S36" s="80">
        <f t="shared" si="1"/>
        <v>1</v>
      </c>
    </row>
    <row r="37" ht="23.25" customHeight="1">
      <c r="B37" s="92">
        <v>15110.0</v>
      </c>
      <c r="C37" s="80"/>
      <c r="D37" s="167"/>
      <c r="E37" s="80"/>
      <c r="F37" s="167"/>
      <c r="G37" s="167"/>
      <c r="H37" s="167"/>
      <c r="I37" s="167"/>
      <c r="J37" s="167"/>
      <c r="K37" s="167"/>
      <c r="L37" s="167"/>
      <c r="M37" s="167"/>
      <c r="N37" s="167"/>
      <c r="O37" s="80" t="s">
        <v>1590</v>
      </c>
      <c r="P37" s="96"/>
      <c r="S37" s="80">
        <f t="shared" si="1"/>
        <v>1</v>
      </c>
    </row>
    <row r="38" ht="23.25" customHeight="1">
      <c r="B38" s="92">
        <v>15114.0</v>
      </c>
      <c r="C38" s="80"/>
      <c r="D38" s="167"/>
      <c r="E38" s="80"/>
      <c r="F38" s="167"/>
      <c r="G38" s="167"/>
      <c r="H38" s="167"/>
      <c r="I38" s="167"/>
      <c r="J38" s="167"/>
      <c r="K38" s="167"/>
      <c r="L38" s="167"/>
      <c r="M38" s="167"/>
      <c r="N38" s="167"/>
      <c r="O38" s="80" t="s">
        <v>1590</v>
      </c>
      <c r="P38" s="96"/>
      <c r="S38" s="80">
        <f t="shared" si="1"/>
        <v>1</v>
      </c>
    </row>
    <row r="39" ht="23.25" customHeight="1">
      <c r="B39" s="92">
        <v>15115.0</v>
      </c>
      <c r="C39" s="80"/>
      <c r="D39" s="167"/>
      <c r="E39" s="80"/>
      <c r="F39" s="167"/>
      <c r="G39" s="167"/>
      <c r="H39" s="167"/>
      <c r="I39" s="167"/>
      <c r="J39" s="167"/>
      <c r="K39" s="167"/>
      <c r="L39" s="167"/>
      <c r="M39" s="167"/>
      <c r="N39" s="167"/>
      <c r="O39" s="80" t="s">
        <v>1590</v>
      </c>
      <c r="P39" s="96"/>
      <c r="S39" s="80">
        <f t="shared" si="1"/>
        <v>1</v>
      </c>
    </row>
    <row r="40" ht="23.25" customHeight="1">
      <c r="B40" s="92">
        <v>15117.0</v>
      </c>
      <c r="C40" s="80"/>
      <c r="D40" s="167"/>
      <c r="E40" s="80"/>
      <c r="F40" s="167"/>
      <c r="G40" s="167"/>
      <c r="H40" s="167"/>
      <c r="I40" s="167"/>
      <c r="J40" s="167"/>
      <c r="K40" s="167"/>
      <c r="L40" s="167"/>
      <c r="M40" s="167"/>
      <c r="N40" s="167"/>
      <c r="O40" s="80" t="s">
        <v>1590</v>
      </c>
      <c r="P40" s="96"/>
      <c r="S40" s="80">
        <f t="shared" si="1"/>
        <v>1</v>
      </c>
    </row>
    <row r="41" ht="23.25" customHeight="1">
      <c r="B41" s="92">
        <v>15118.0</v>
      </c>
      <c r="C41" s="80"/>
      <c r="D41" s="167"/>
      <c r="E41" s="80"/>
      <c r="F41" s="167"/>
      <c r="G41" s="167"/>
      <c r="H41" s="167"/>
      <c r="I41" s="167"/>
      <c r="J41" s="167"/>
      <c r="K41" s="167"/>
      <c r="L41" s="167"/>
      <c r="M41" s="167"/>
      <c r="N41" s="167"/>
      <c r="O41" s="80" t="s">
        <v>1590</v>
      </c>
      <c r="P41" s="96"/>
      <c r="S41" s="80">
        <f t="shared" si="1"/>
        <v>1</v>
      </c>
    </row>
    <row r="42" ht="23.25" customHeight="1">
      <c r="B42" s="92">
        <v>15229.0</v>
      </c>
      <c r="C42" s="80"/>
      <c r="D42" s="167"/>
      <c r="E42" s="80"/>
      <c r="F42" s="167"/>
      <c r="G42" s="167"/>
      <c r="H42" s="167"/>
      <c r="I42" s="167"/>
      <c r="J42" s="167"/>
      <c r="K42" s="167"/>
      <c r="L42" s="167"/>
      <c r="M42" s="167"/>
      <c r="N42" s="167"/>
      <c r="O42" s="80" t="s">
        <v>1590</v>
      </c>
      <c r="P42" s="96"/>
      <c r="S42" s="80">
        <f t="shared" si="1"/>
        <v>1</v>
      </c>
    </row>
    <row r="43" ht="23.25" customHeight="1">
      <c r="B43" s="92">
        <v>15463.0</v>
      </c>
      <c r="C43" s="80"/>
      <c r="D43" s="167"/>
      <c r="E43" s="80"/>
      <c r="F43" s="167"/>
      <c r="G43" s="167"/>
      <c r="H43" s="167"/>
      <c r="I43" s="167"/>
      <c r="J43" s="167"/>
      <c r="K43" s="167"/>
      <c r="L43" s="167"/>
      <c r="M43" s="167"/>
      <c r="N43" s="167"/>
      <c r="O43" s="80" t="s">
        <v>1590</v>
      </c>
      <c r="P43" s="96"/>
      <c r="S43" s="80">
        <f t="shared" si="1"/>
        <v>1</v>
      </c>
    </row>
    <row r="44" ht="23.25" customHeight="1">
      <c r="B44" s="92">
        <v>15621.0</v>
      </c>
      <c r="C44" s="80"/>
      <c r="D44" s="167"/>
      <c r="E44" s="80"/>
      <c r="F44" s="80" t="s">
        <v>1590</v>
      </c>
      <c r="G44" s="80" t="s">
        <v>1590</v>
      </c>
      <c r="H44" s="80"/>
      <c r="I44" s="167"/>
      <c r="J44" s="167"/>
      <c r="K44" s="80" t="s">
        <v>1590</v>
      </c>
      <c r="L44" s="167"/>
      <c r="M44" s="167"/>
      <c r="N44" s="167"/>
      <c r="O44" s="167"/>
      <c r="P44" s="96"/>
      <c r="S44" s="80">
        <f t="shared" si="1"/>
        <v>3</v>
      </c>
    </row>
    <row r="45" ht="23.25" customHeight="1">
      <c r="B45" s="92">
        <v>17533.0</v>
      </c>
      <c r="C45" s="80"/>
      <c r="D45" s="167"/>
      <c r="E45" s="80"/>
      <c r="F45" s="80"/>
      <c r="G45" s="80"/>
      <c r="H45" s="80"/>
      <c r="I45" s="167"/>
      <c r="J45" s="167"/>
      <c r="K45" s="80" t="s">
        <v>1590</v>
      </c>
      <c r="L45" s="167"/>
      <c r="M45" s="167"/>
      <c r="N45" s="167"/>
      <c r="O45" s="167"/>
      <c r="P45" s="96"/>
      <c r="S45" s="80">
        <f t="shared" si="1"/>
        <v>1</v>
      </c>
    </row>
    <row r="46" ht="23.25" customHeight="1">
      <c r="B46" s="92">
        <v>18057.0</v>
      </c>
      <c r="C46" s="80"/>
      <c r="D46" s="167"/>
      <c r="E46" s="80"/>
      <c r="F46" s="80"/>
      <c r="G46" s="80"/>
      <c r="H46" s="80"/>
      <c r="I46" s="167"/>
      <c r="J46" s="167"/>
      <c r="K46" s="80"/>
      <c r="L46" s="167"/>
      <c r="M46" s="167"/>
      <c r="N46" s="167"/>
      <c r="O46" s="80" t="s">
        <v>1590</v>
      </c>
      <c r="P46" s="96"/>
      <c r="S46" s="80">
        <f t="shared" si="1"/>
        <v>1</v>
      </c>
    </row>
    <row r="47" ht="23.25" customHeight="1">
      <c r="B47" s="92">
        <v>24975.0</v>
      </c>
      <c r="C47" s="80"/>
      <c r="D47" s="167"/>
      <c r="E47" s="80"/>
      <c r="F47" s="80"/>
      <c r="G47" s="80"/>
      <c r="H47" s="80"/>
      <c r="I47" s="167"/>
      <c r="J47" s="167"/>
      <c r="K47" s="80"/>
      <c r="L47" s="167"/>
      <c r="M47" s="167"/>
      <c r="N47" s="167"/>
      <c r="O47" s="80" t="s">
        <v>1590</v>
      </c>
      <c r="P47" s="96"/>
      <c r="S47" s="80">
        <f t="shared" si="1"/>
        <v>1</v>
      </c>
    </row>
    <row r="48" ht="23.25" customHeight="1">
      <c r="B48" s="92">
        <v>27560.0</v>
      </c>
      <c r="C48" s="80"/>
      <c r="D48" s="167"/>
      <c r="E48" s="80"/>
      <c r="F48" s="80"/>
      <c r="G48" s="80"/>
      <c r="H48" s="80"/>
      <c r="I48" s="167"/>
      <c r="J48" s="167"/>
      <c r="K48" s="80"/>
      <c r="L48" s="167"/>
      <c r="M48" s="167"/>
      <c r="N48" s="167"/>
      <c r="O48" s="80" t="s">
        <v>1590</v>
      </c>
      <c r="P48" s="96"/>
      <c r="S48" s="80">
        <f t="shared" si="1"/>
        <v>1</v>
      </c>
    </row>
    <row r="49" ht="23.25" customHeight="1">
      <c r="B49" s="92">
        <v>29247.0</v>
      </c>
      <c r="C49" s="80"/>
      <c r="D49" s="167"/>
      <c r="E49" s="80"/>
      <c r="F49" s="80" t="s">
        <v>1590</v>
      </c>
      <c r="G49" s="167"/>
      <c r="H49" s="167"/>
      <c r="I49" s="167"/>
      <c r="J49" s="167"/>
      <c r="K49" s="167"/>
      <c r="L49" s="167"/>
      <c r="M49" s="167"/>
      <c r="N49" s="167"/>
      <c r="O49" s="167"/>
      <c r="P49" s="96"/>
      <c r="S49" s="80">
        <f t="shared" si="1"/>
        <v>1</v>
      </c>
    </row>
    <row r="50" ht="23.25" customHeight="1">
      <c r="B50" s="92">
        <v>29564.0</v>
      </c>
      <c r="C50" s="80"/>
      <c r="D50" s="167"/>
      <c r="E50" s="80"/>
      <c r="F50" s="80"/>
      <c r="G50" s="167"/>
      <c r="H50" s="167"/>
      <c r="I50" s="167"/>
      <c r="J50" s="167"/>
      <c r="K50" s="167"/>
      <c r="L50" s="167"/>
      <c r="M50" s="167"/>
      <c r="N50" s="167"/>
      <c r="O50" s="80" t="s">
        <v>1590</v>
      </c>
      <c r="P50" s="96"/>
      <c r="S50" s="80">
        <f t="shared" si="1"/>
        <v>1</v>
      </c>
    </row>
    <row r="51" ht="23.25" customHeight="1">
      <c r="B51" s="92">
        <v>29613.0</v>
      </c>
      <c r="C51" s="80"/>
      <c r="D51" s="167"/>
      <c r="E51" s="80"/>
      <c r="F51" s="80"/>
      <c r="G51" s="167"/>
      <c r="H51" s="167"/>
      <c r="I51" s="167"/>
      <c r="J51" s="167"/>
      <c r="K51" s="167"/>
      <c r="L51" s="167"/>
      <c r="M51" s="167"/>
      <c r="N51" s="167"/>
      <c r="O51" s="80" t="s">
        <v>1590</v>
      </c>
      <c r="P51" s="96"/>
      <c r="S51" s="80">
        <f t="shared" si="1"/>
        <v>1</v>
      </c>
    </row>
    <row r="52" ht="23.25" customHeight="1">
      <c r="B52" s="92">
        <v>29614.0</v>
      </c>
      <c r="C52" s="80"/>
      <c r="D52" s="167"/>
      <c r="E52" s="80"/>
      <c r="F52" s="80"/>
      <c r="G52" s="167"/>
      <c r="H52" s="167"/>
      <c r="I52" s="167"/>
      <c r="J52" s="167"/>
      <c r="K52" s="167"/>
      <c r="L52" s="167"/>
      <c r="M52" s="167"/>
      <c r="N52" s="167"/>
      <c r="O52" s="80" t="s">
        <v>1590</v>
      </c>
      <c r="P52" s="96"/>
      <c r="S52" s="80">
        <f t="shared" si="1"/>
        <v>1</v>
      </c>
    </row>
    <row r="53" ht="23.25" customHeight="1">
      <c r="B53" s="92">
        <v>29615.0</v>
      </c>
      <c r="C53" s="80"/>
      <c r="D53" s="167"/>
      <c r="E53" s="80"/>
      <c r="F53" s="80"/>
      <c r="G53" s="167"/>
      <c r="H53" s="167"/>
      <c r="I53" s="167"/>
      <c r="J53" s="167"/>
      <c r="K53" s="167"/>
      <c r="L53" s="167"/>
      <c r="M53" s="167"/>
      <c r="N53" s="167"/>
      <c r="O53" s="80" t="s">
        <v>1590</v>
      </c>
      <c r="P53" s="96"/>
      <c r="S53" s="80">
        <f t="shared" si="1"/>
        <v>1</v>
      </c>
    </row>
    <row r="54" ht="23.25" customHeight="1">
      <c r="B54" s="92">
        <v>29965.0</v>
      </c>
      <c r="C54" s="80"/>
      <c r="D54" s="167"/>
      <c r="E54" s="80"/>
      <c r="F54" s="80"/>
      <c r="G54" s="167"/>
      <c r="H54" s="167"/>
      <c r="I54" s="167"/>
      <c r="J54" s="167"/>
      <c r="K54" s="167"/>
      <c r="L54" s="167"/>
      <c r="M54" s="167"/>
      <c r="N54" s="167"/>
      <c r="O54" s="80" t="s">
        <v>1590</v>
      </c>
      <c r="P54" s="96"/>
      <c r="S54" s="80">
        <f t="shared" si="1"/>
        <v>1</v>
      </c>
    </row>
    <row r="55" ht="23.25" customHeight="1">
      <c r="B55" s="92">
        <v>30542.0</v>
      </c>
      <c r="C55" s="80"/>
      <c r="D55" s="167"/>
      <c r="E55" s="80"/>
      <c r="F55" s="80"/>
      <c r="G55" s="167"/>
      <c r="H55" s="167"/>
      <c r="I55" s="167"/>
      <c r="J55" s="167"/>
      <c r="K55" s="167"/>
      <c r="L55" s="167"/>
      <c r="M55" s="167"/>
      <c r="N55" s="167"/>
      <c r="O55" s="80" t="s">
        <v>1590</v>
      </c>
      <c r="P55" s="96"/>
      <c r="S55" s="80">
        <f t="shared" si="1"/>
        <v>1</v>
      </c>
    </row>
    <row r="56" ht="23.25" customHeight="1">
      <c r="B56" s="92">
        <v>30908.0</v>
      </c>
      <c r="C56" s="80"/>
      <c r="D56" s="167"/>
      <c r="E56" s="80"/>
      <c r="F56" s="80"/>
      <c r="G56" s="167"/>
      <c r="H56" s="167"/>
      <c r="I56" s="167"/>
      <c r="J56" s="167"/>
      <c r="K56" s="167"/>
      <c r="L56" s="167"/>
      <c r="M56" s="167"/>
      <c r="N56" s="167"/>
      <c r="O56" s="80" t="s">
        <v>1590</v>
      </c>
      <c r="P56" s="96"/>
      <c r="S56" s="80">
        <f t="shared" si="1"/>
        <v>1</v>
      </c>
    </row>
    <row r="57" ht="23.25" customHeight="1">
      <c r="B57" s="92">
        <v>31752.0</v>
      </c>
      <c r="C57" s="80"/>
      <c r="D57" s="167"/>
      <c r="E57" s="80"/>
      <c r="F57" s="80"/>
      <c r="G57" s="167"/>
      <c r="H57" s="167"/>
      <c r="I57" s="167"/>
      <c r="J57" s="167"/>
      <c r="K57" s="167"/>
      <c r="L57" s="167"/>
      <c r="M57" s="167"/>
      <c r="N57" s="167"/>
      <c r="O57" s="80" t="s">
        <v>1590</v>
      </c>
      <c r="P57" s="96"/>
      <c r="S57" s="80">
        <f t="shared" si="1"/>
        <v>1</v>
      </c>
    </row>
    <row r="58" ht="23.25" customHeight="1">
      <c r="B58" s="92">
        <v>32033.0</v>
      </c>
      <c r="C58" s="80"/>
      <c r="D58" s="167"/>
      <c r="E58" s="80"/>
      <c r="F58" s="80"/>
      <c r="G58" s="167"/>
      <c r="H58" s="167"/>
      <c r="I58" s="167"/>
      <c r="J58" s="167"/>
      <c r="K58" s="167"/>
      <c r="L58" s="167"/>
      <c r="M58" s="167"/>
      <c r="N58" s="167"/>
      <c r="O58" s="80" t="s">
        <v>1590</v>
      </c>
      <c r="P58" s="96"/>
      <c r="S58" s="80">
        <f t="shared" si="1"/>
        <v>1</v>
      </c>
    </row>
    <row r="59" ht="23.25" customHeight="1">
      <c r="B59" s="92">
        <v>34971.0</v>
      </c>
      <c r="C59" s="80"/>
      <c r="D59" s="167"/>
      <c r="E59" s="80"/>
      <c r="F59" s="80"/>
      <c r="G59" s="167"/>
      <c r="H59" s="167"/>
      <c r="I59" s="167"/>
      <c r="J59" s="167"/>
      <c r="K59" s="167"/>
      <c r="L59" s="167"/>
      <c r="M59" s="167"/>
      <c r="N59" s="167"/>
      <c r="O59" s="80" t="s">
        <v>1590</v>
      </c>
      <c r="P59" s="96"/>
      <c r="S59" s="80">
        <f t="shared" si="1"/>
        <v>1</v>
      </c>
    </row>
    <row r="60" ht="23.25" customHeight="1">
      <c r="B60" s="92">
        <v>40511.0</v>
      </c>
      <c r="C60" s="80"/>
      <c r="D60" s="167"/>
      <c r="E60" s="80"/>
      <c r="F60" s="80"/>
      <c r="G60" s="167"/>
      <c r="H60" s="167"/>
      <c r="I60" s="167"/>
      <c r="J60" s="167"/>
      <c r="K60" s="167"/>
      <c r="L60" s="167"/>
      <c r="M60" s="167"/>
      <c r="N60" s="80" t="s">
        <v>1590</v>
      </c>
      <c r="O60" s="167"/>
      <c r="P60" s="96"/>
      <c r="S60" s="80">
        <f t="shared" si="1"/>
        <v>1</v>
      </c>
    </row>
    <row r="61" ht="23.25" customHeight="1">
      <c r="B61" s="92">
        <v>43336.0</v>
      </c>
      <c r="C61" s="80"/>
      <c r="D61" s="167"/>
      <c r="E61" s="80"/>
      <c r="F61" s="80"/>
      <c r="G61" s="167"/>
      <c r="H61" s="167"/>
      <c r="I61" s="167"/>
      <c r="J61" s="167"/>
      <c r="K61" s="167"/>
      <c r="L61" s="167"/>
      <c r="M61" s="167"/>
      <c r="N61" s="80"/>
      <c r="O61" s="80" t="s">
        <v>1590</v>
      </c>
      <c r="P61" s="96"/>
      <c r="S61" s="80">
        <f t="shared" si="1"/>
        <v>1</v>
      </c>
    </row>
    <row r="62" ht="23.25" customHeight="1">
      <c r="B62" s="92">
        <v>43796.0</v>
      </c>
      <c r="C62" s="80"/>
      <c r="D62" s="167"/>
      <c r="E62" s="80"/>
      <c r="F62" s="80"/>
      <c r="G62" s="167"/>
      <c r="H62" s="167"/>
      <c r="I62" s="167"/>
      <c r="J62" s="167"/>
      <c r="K62" s="167"/>
      <c r="L62" s="167"/>
      <c r="M62" s="167"/>
      <c r="N62" s="80" t="s">
        <v>1590</v>
      </c>
      <c r="O62" s="167"/>
      <c r="P62" s="96"/>
      <c r="S62" s="80">
        <f t="shared" si="1"/>
        <v>1</v>
      </c>
    </row>
    <row r="63" ht="23.25" customHeight="1">
      <c r="B63" s="92">
        <v>43799.0</v>
      </c>
      <c r="C63" s="80"/>
      <c r="D63" s="167"/>
      <c r="E63" s="80"/>
      <c r="F63" s="80"/>
      <c r="G63" s="167"/>
      <c r="H63" s="167"/>
      <c r="I63" s="167"/>
      <c r="J63" s="167"/>
      <c r="K63" s="167"/>
      <c r="L63" s="167"/>
      <c r="M63" s="167"/>
      <c r="N63" s="80" t="s">
        <v>1590</v>
      </c>
      <c r="O63" s="167"/>
      <c r="P63" s="96"/>
      <c r="S63" s="80">
        <f t="shared" si="1"/>
        <v>1</v>
      </c>
    </row>
    <row r="64" ht="23.25" customHeight="1">
      <c r="B64" s="92">
        <v>43814.0</v>
      </c>
      <c r="C64" s="80" t="s">
        <v>1590</v>
      </c>
      <c r="D64" s="167"/>
      <c r="E64" s="167"/>
      <c r="F64" s="167"/>
      <c r="G64" s="167"/>
      <c r="H64" s="167"/>
      <c r="I64" s="167"/>
      <c r="J64" s="167"/>
      <c r="K64" s="167"/>
      <c r="L64" s="167"/>
      <c r="M64" s="167"/>
      <c r="N64" s="167"/>
      <c r="O64" s="167"/>
      <c r="P64" s="96"/>
      <c r="S64" s="80">
        <f t="shared" si="1"/>
        <v>1</v>
      </c>
    </row>
    <row r="65" ht="23.25" customHeight="1">
      <c r="B65" s="92">
        <v>43963.0</v>
      </c>
      <c r="C65" s="80"/>
      <c r="D65" s="167"/>
      <c r="E65" s="167"/>
      <c r="F65" s="167"/>
      <c r="G65" s="167"/>
      <c r="H65" s="167"/>
      <c r="I65" s="167"/>
      <c r="J65" s="167"/>
      <c r="K65" s="167"/>
      <c r="L65" s="167"/>
      <c r="M65" s="167"/>
      <c r="N65" s="80" t="s">
        <v>1590</v>
      </c>
      <c r="O65" s="167"/>
      <c r="P65" s="96"/>
      <c r="S65" s="80">
        <f t="shared" si="1"/>
        <v>1</v>
      </c>
    </row>
    <row r="66" ht="23.25" customHeight="1">
      <c r="B66" s="92">
        <v>44780.0</v>
      </c>
      <c r="C66" s="80"/>
      <c r="D66" s="167"/>
      <c r="E66" s="167"/>
      <c r="F66" s="167"/>
      <c r="G66" s="167"/>
      <c r="H66" s="167"/>
      <c r="I66" s="167"/>
      <c r="J66" s="167"/>
      <c r="K66" s="167"/>
      <c r="L66" s="167"/>
      <c r="M66" s="167"/>
      <c r="N66" s="80"/>
      <c r="O66" s="80" t="s">
        <v>1590</v>
      </c>
      <c r="P66" s="96"/>
      <c r="S66" s="80">
        <f t="shared" si="1"/>
        <v>1</v>
      </c>
    </row>
    <row r="67" ht="23.25" customHeight="1">
      <c r="B67" s="92">
        <v>45360.0</v>
      </c>
      <c r="C67" s="80" t="s">
        <v>1590</v>
      </c>
      <c r="D67" s="167"/>
      <c r="E67" s="167"/>
      <c r="F67" s="167"/>
      <c r="G67" s="167"/>
      <c r="H67" s="167"/>
      <c r="I67" s="167"/>
      <c r="J67" s="167"/>
      <c r="K67" s="167"/>
      <c r="L67" s="167"/>
      <c r="M67" s="167"/>
      <c r="N67" s="167"/>
      <c r="O67" s="80" t="s">
        <v>1590</v>
      </c>
      <c r="P67" s="96"/>
      <c r="S67" s="80">
        <f t="shared" si="1"/>
        <v>2</v>
      </c>
    </row>
    <row r="68" ht="23.25" customHeight="1">
      <c r="B68" s="92">
        <v>46199.0</v>
      </c>
      <c r="C68" s="167"/>
      <c r="D68" s="167"/>
      <c r="E68" s="167"/>
      <c r="F68" s="80" t="s">
        <v>1590</v>
      </c>
      <c r="G68" s="167"/>
      <c r="H68" s="167"/>
      <c r="I68" s="167"/>
      <c r="J68" s="167"/>
      <c r="K68" s="167"/>
      <c r="L68" s="167"/>
      <c r="M68" s="167"/>
      <c r="N68" s="167"/>
      <c r="O68" s="167"/>
      <c r="P68" s="96"/>
      <c r="S68" s="80">
        <f t="shared" si="1"/>
        <v>1</v>
      </c>
    </row>
    <row r="69" ht="23.25" customHeight="1">
      <c r="B69" s="92">
        <v>46767.0</v>
      </c>
      <c r="C69" s="167"/>
      <c r="D69" s="167"/>
      <c r="E69" s="167"/>
      <c r="F69" s="80"/>
      <c r="G69" s="167"/>
      <c r="H69" s="167"/>
      <c r="I69" s="167"/>
      <c r="J69" s="167"/>
      <c r="K69" s="167"/>
      <c r="L69" s="167"/>
      <c r="M69" s="167"/>
      <c r="N69" s="167"/>
      <c r="O69" s="80" t="s">
        <v>1590</v>
      </c>
      <c r="P69" s="96"/>
      <c r="S69" s="80">
        <f t="shared" si="1"/>
        <v>1</v>
      </c>
    </row>
    <row r="70" ht="23.25" customHeight="1">
      <c r="B70" s="92">
        <v>47202.0</v>
      </c>
      <c r="C70" s="167"/>
      <c r="D70" s="167"/>
      <c r="E70" s="167"/>
      <c r="F70" s="80"/>
      <c r="G70" s="167"/>
      <c r="H70" s="167"/>
      <c r="I70" s="167"/>
      <c r="J70" s="167"/>
      <c r="K70" s="167"/>
      <c r="L70" s="167"/>
      <c r="M70" s="167"/>
      <c r="N70" s="167"/>
      <c r="O70" s="80"/>
      <c r="P70" s="96"/>
      <c r="S70" s="80">
        <f t="shared" si="1"/>
        <v>0</v>
      </c>
    </row>
    <row r="71" ht="23.25" customHeight="1">
      <c r="B71" s="92">
        <v>48010.0</v>
      </c>
      <c r="C71" s="167"/>
      <c r="D71" s="167"/>
      <c r="E71" s="167"/>
      <c r="F71" s="80"/>
      <c r="G71" s="167"/>
      <c r="H71" s="167"/>
      <c r="I71" s="167"/>
      <c r="J71" s="167"/>
      <c r="K71" s="167"/>
      <c r="L71" s="167"/>
      <c r="M71" s="167"/>
      <c r="N71" s="167"/>
      <c r="O71" s="80" t="s">
        <v>1590</v>
      </c>
      <c r="P71" s="96"/>
      <c r="S71" s="80">
        <f t="shared" si="1"/>
        <v>1</v>
      </c>
    </row>
    <row r="72" ht="23.25" customHeight="1">
      <c r="B72" s="92">
        <v>48370.0</v>
      </c>
      <c r="C72" s="167"/>
      <c r="D72" s="167"/>
      <c r="E72" s="167"/>
      <c r="F72" s="80"/>
      <c r="G72" s="167"/>
      <c r="H72" s="167"/>
      <c r="I72" s="167"/>
      <c r="J72" s="167"/>
      <c r="K72" s="80" t="s">
        <v>1590</v>
      </c>
      <c r="L72" s="80" t="s">
        <v>1590</v>
      </c>
      <c r="M72" s="167"/>
      <c r="N72" s="167"/>
      <c r="O72" s="167"/>
      <c r="P72" s="96"/>
      <c r="S72" s="80">
        <f t="shared" si="1"/>
        <v>2</v>
      </c>
    </row>
    <row r="73" ht="23.25" customHeight="1">
      <c r="B73" s="92">
        <v>49480.0</v>
      </c>
      <c r="C73" s="167"/>
      <c r="D73" s="167"/>
      <c r="E73" s="167"/>
      <c r="F73" s="80" t="s">
        <v>1590</v>
      </c>
      <c r="G73" s="167"/>
      <c r="H73" s="167"/>
      <c r="I73" s="167"/>
      <c r="J73" s="167"/>
      <c r="K73" s="167"/>
      <c r="L73" s="167"/>
      <c r="M73" s="167"/>
      <c r="N73" s="167"/>
      <c r="O73" s="167"/>
      <c r="P73" s="96"/>
      <c r="S73" s="80">
        <f t="shared" si="1"/>
        <v>1</v>
      </c>
    </row>
    <row r="74" ht="23.25" customHeight="1">
      <c r="B74" s="92">
        <v>50825.0</v>
      </c>
      <c r="C74" s="167"/>
      <c r="D74" s="167"/>
      <c r="E74" s="167"/>
      <c r="F74" s="80"/>
      <c r="G74" s="167"/>
      <c r="H74" s="167"/>
      <c r="I74" s="167"/>
      <c r="J74" s="167"/>
      <c r="K74" s="167"/>
      <c r="L74" s="167"/>
      <c r="M74" s="167"/>
      <c r="N74" s="167"/>
      <c r="O74" s="80" t="s">
        <v>1590</v>
      </c>
      <c r="P74" s="96"/>
      <c r="S74" s="80">
        <f t="shared" si="1"/>
        <v>1</v>
      </c>
    </row>
    <row r="75" ht="23.25" customHeight="1">
      <c r="B75" s="92">
        <v>52169.0</v>
      </c>
      <c r="C75" s="167"/>
      <c r="D75" s="167"/>
      <c r="E75" s="167"/>
      <c r="F75" s="167"/>
      <c r="G75" s="167"/>
      <c r="H75" s="167"/>
      <c r="I75" s="167"/>
      <c r="J75" s="167"/>
      <c r="K75" s="167"/>
      <c r="L75" s="80" t="s">
        <v>1590</v>
      </c>
      <c r="M75" s="167"/>
      <c r="N75" s="167"/>
      <c r="O75" s="167"/>
      <c r="P75" s="96"/>
      <c r="S75" s="80">
        <f t="shared" si="1"/>
        <v>1</v>
      </c>
    </row>
    <row r="76" ht="23.25" customHeight="1">
      <c r="B76" s="92">
        <v>52676.0</v>
      </c>
      <c r="C76" s="167"/>
      <c r="D76" s="80" t="s">
        <v>1590</v>
      </c>
      <c r="E76" s="167"/>
      <c r="F76" s="80" t="s">
        <v>1590</v>
      </c>
      <c r="G76" s="167"/>
      <c r="H76" s="80" t="s">
        <v>1590</v>
      </c>
      <c r="I76" s="167"/>
      <c r="J76" s="167"/>
      <c r="K76" s="167"/>
      <c r="L76" s="80"/>
      <c r="M76" s="167"/>
      <c r="N76" s="167"/>
      <c r="O76" s="80" t="s">
        <v>1590</v>
      </c>
      <c r="P76" s="96"/>
      <c r="S76" s="80">
        <f t="shared" si="1"/>
        <v>4</v>
      </c>
    </row>
    <row r="77" ht="23.25" customHeight="1">
      <c r="B77" s="168">
        <v>10003.0</v>
      </c>
      <c r="C77" s="169"/>
      <c r="D77" s="169"/>
      <c r="E77" s="169"/>
      <c r="F77" s="169"/>
      <c r="G77" s="169"/>
      <c r="H77" s="169"/>
      <c r="I77" s="169"/>
      <c r="J77" s="169"/>
      <c r="K77" s="169"/>
      <c r="L77" s="170"/>
      <c r="M77" s="169"/>
      <c r="N77" s="169"/>
      <c r="O77" s="170" t="s">
        <v>1590</v>
      </c>
      <c r="P77" s="171"/>
      <c r="S77" s="80">
        <f t="shared" si="1"/>
        <v>1</v>
      </c>
    </row>
    <row r="78" ht="23.25" customHeight="1">
      <c r="B78" s="167"/>
      <c r="C78" s="167"/>
      <c r="D78" s="167"/>
      <c r="E78" s="167"/>
      <c r="F78" s="167"/>
      <c r="G78" s="167"/>
      <c r="H78" s="167"/>
      <c r="I78" s="167"/>
      <c r="J78" s="167"/>
      <c r="K78" s="167"/>
      <c r="L78" s="167"/>
      <c r="M78" s="167"/>
      <c r="N78" s="167"/>
      <c r="O78" s="167"/>
      <c r="P78" s="167"/>
      <c r="S78" s="167"/>
    </row>
    <row r="79" ht="23.25" customHeight="1">
      <c r="B79" s="167"/>
      <c r="C79" s="167"/>
      <c r="D79" s="167"/>
      <c r="E79" s="167"/>
      <c r="F79" s="167"/>
      <c r="G79" s="167"/>
      <c r="H79" s="167"/>
      <c r="I79" s="167"/>
      <c r="J79" s="167"/>
      <c r="K79" s="167"/>
      <c r="L79" s="167"/>
      <c r="M79" s="167"/>
      <c r="N79" s="167"/>
      <c r="O79" s="167"/>
      <c r="P79" s="167"/>
      <c r="S79" s="167"/>
    </row>
    <row r="80" ht="23.25" customHeight="1">
      <c r="B80" s="167"/>
      <c r="C80" s="167"/>
      <c r="D80" s="167"/>
      <c r="E80" s="167"/>
      <c r="F80" s="167"/>
      <c r="G80" s="167"/>
      <c r="H80" s="167"/>
      <c r="I80" s="167"/>
      <c r="J80" s="167"/>
      <c r="K80" s="167"/>
      <c r="L80" s="167"/>
      <c r="M80" s="167"/>
      <c r="N80" s="167"/>
      <c r="O80" s="167"/>
      <c r="P80" s="167"/>
      <c r="S80" s="167"/>
    </row>
    <row r="81" ht="23.25" customHeight="1">
      <c r="B81" s="167"/>
      <c r="C81" s="167"/>
      <c r="D81" s="167"/>
      <c r="E81" s="167"/>
      <c r="F81" s="167"/>
      <c r="G81" s="167"/>
      <c r="H81" s="167"/>
      <c r="I81" s="167"/>
      <c r="J81" s="167"/>
      <c r="K81" s="167"/>
      <c r="L81" s="167"/>
      <c r="M81" s="167"/>
      <c r="N81" s="167"/>
      <c r="O81" s="167"/>
      <c r="P81" s="167"/>
      <c r="S81" s="167"/>
    </row>
    <row r="82" ht="23.25" customHeight="1">
      <c r="B82" s="167"/>
      <c r="C82" s="167"/>
      <c r="D82" s="167"/>
      <c r="E82" s="167"/>
      <c r="F82" s="167"/>
      <c r="G82" s="167"/>
      <c r="H82" s="167"/>
      <c r="I82" s="167"/>
      <c r="J82" s="167"/>
      <c r="K82" s="167"/>
      <c r="L82" s="167"/>
      <c r="M82" s="167"/>
      <c r="N82" s="167"/>
      <c r="O82" s="167"/>
      <c r="P82" s="167"/>
      <c r="S82" s="167"/>
    </row>
    <row r="83" ht="23.25" customHeight="1">
      <c r="B83" s="167"/>
      <c r="C83" s="167"/>
      <c r="D83" s="167"/>
      <c r="E83" s="167"/>
      <c r="F83" s="167"/>
      <c r="G83" s="167"/>
      <c r="H83" s="167"/>
      <c r="I83" s="167"/>
      <c r="J83" s="167"/>
      <c r="K83" s="167"/>
      <c r="L83" s="167"/>
      <c r="M83" s="167"/>
      <c r="N83" s="167"/>
      <c r="O83" s="167"/>
      <c r="P83" s="167"/>
      <c r="S83" s="167"/>
    </row>
    <row r="84" ht="23.25" customHeight="1">
      <c r="B84" s="167"/>
      <c r="C84" s="167"/>
      <c r="D84" s="167"/>
      <c r="E84" s="167"/>
      <c r="F84" s="167"/>
      <c r="G84" s="167"/>
      <c r="H84" s="167"/>
      <c r="I84" s="167"/>
      <c r="J84" s="167"/>
      <c r="K84" s="167"/>
      <c r="L84" s="167"/>
      <c r="M84" s="167"/>
      <c r="N84" s="167"/>
      <c r="O84" s="167"/>
      <c r="P84" s="167"/>
      <c r="S84" s="167"/>
    </row>
    <row r="85" ht="23.25" customHeight="1">
      <c r="B85" s="167"/>
      <c r="C85" s="167"/>
      <c r="D85" s="167"/>
      <c r="E85" s="167"/>
      <c r="F85" s="167"/>
      <c r="G85" s="167"/>
      <c r="H85" s="167"/>
      <c r="I85" s="167"/>
      <c r="J85" s="167"/>
      <c r="K85" s="167"/>
      <c r="L85" s="167"/>
      <c r="M85" s="167"/>
      <c r="N85" s="167"/>
      <c r="O85" s="167"/>
      <c r="P85" s="167"/>
      <c r="S85" s="167"/>
    </row>
    <row r="86" ht="23.25" customHeight="1">
      <c r="B86" s="167"/>
      <c r="C86" s="167"/>
      <c r="D86" s="167"/>
      <c r="E86" s="167"/>
      <c r="F86" s="167"/>
      <c r="G86" s="167"/>
      <c r="H86" s="167"/>
      <c r="I86" s="167"/>
      <c r="J86" s="167"/>
      <c r="K86" s="167"/>
      <c r="L86" s="167"/>
      <c r="M86" s="167"/>
      <c r="N86" s="167"/>
      <c r="O86" s="167"/>
      <c r="P86" s="167"/>
      <c r="S86" s="167"/>
    </row>
    <row r="87" ht="23.25" customHeight="1">
      <c r="B87" s="167"/>
      <c r="C87" s="167"/>
      <c r="D87" s="167"/>
      <c r="E87" s="167"/>
      <c r="F87" s="167"/>
      <c r="G87" s="167"/>
      <c r="H87" s="167"/>
      <c r="I87" s="167"/>
      <c r="J87" s="167"/>
      <c r="K87" s="167"/>
      <c r="L87" s="167"/>
      <c r="M87" s="167"/>
      <c r="N87" s="167"/>
      <c r="O87" s="167"/>
      <c r="P87" s="167"/>
      <c r="S87" s="167"/>
    </row>
    <row r="88" ht="23.25" customHeight="1">
      <c r="B88" s="167"/>
      <c r="C88" s="167"/>
      <c r="D88" s="167"/>
      <c r="E88" s="167"/>
      <c r="F88" s="167"/>
      <c r="G88" s="167"/>
      <c r="H88" s="167"/>
      <c r="I88" s="167"/>
      <c r="J88" s="167"/>
      <c r="K88" s="167"/>
      <c r="L88" s="167"/>
      <c r="M88" s="167"/>
      <c r="N88" s="167"/>
      <c r="O88" s="167"/>
      <c r="P88" s="167"/>
      <c r="S88" s="167"/>
    </row>
    <row r="89" ht="23.25" customHeight="1">
      <c r="B89" s="167"/>
      <c r="C89" s="167"/>
      <c r="D89" s="167"/>
      <c r="E89" s="167"/>
      <c r="F89" s="167"/>
      <c r="G89" s="167"/>
      <c r="H89" s="167"/>
      <c r="I89" s="167"/>
      <c r="J89" s="167"/>
      <c r="K89" s="167"/>
      <c r="L89" s="167"/>
      <c r="M89" s="167"/>
      <c r="N89" s="167"/>
      <c r="O89" s="167"/>
      <c r="P89" s="167"/>
      <c r="S89" s="167"/>
    </row>
    <row r="90" ht="23.25" customHeight="1">
      <c r="B90" s="167"/>
      <c r="C90" s="167"/>
      <c r="D90" s="167"/>
      <c r="E90" s="167"/>
      <c r="F90" s="167"/>
      <c r="G90" s="167"/>
      <c r="H90" s="167"/>
      <c r="I90" s="167"/>
      <c r="J90" s="167"/>
      <c r="K90" s="167"/>
      <c r="L90" s="167"/>
      <c r="M90" s="167"/>
      <c r="N90" s="167"/>
      <c r="O90" s="167"/>
      <c r="P90" s="167"/>
      <c r="S90" s="167"/>
    </row>
    <row r="91" ht="23.25" customHeight="1">
      <c r="B91" s="167"/>
      <c r="C91" s="167"/>
      <c r="D91" s="167"/>
      <c r="E91" s="167"/>
      <c r="F91" s="167"/>
      <c r="G91" s="167"/>
      <c r="H91" s="167"/>
      <c r="I91" s="167"/>
      <c r="J91" s="167"/>
      <c r="K91" s="167"/>
      <c r="L91" s="167"/>
      <c r="M91" s="167"/>
      <c r="N91" s="167"/>
      <c r="O91" s="167"/>
      <c r="P91" s="167"/>
      <c r="S91" s="167"/>
    </row>
    <row r="92" ht="23.25" customHeight="1">
      <c r="B92" s="167"/>
      <c r="C92" s="167"/>
      <c r="D92" s="167"/>
      <c r="E92" s="167"/>
      <c r="F92" s="167"/>
      <c r="G92" s="167"/>
      <c r="H92" s="167"/>
      <c r="I92" s="167"/>
      <c r="J92" s="167"/>
      <c r="K92" s="167"/>
      <c r="L92" s="167"/>
      <c r="M92" s="167"/>
      <c r="N92" s="167"/>
      <c r="O92" s="167"/>
      <c r="P92" s="167"/>
      <c r="S92" s="167"/>
    </row>
    <row r="93" ht="23.25" customHeight="1">
      <c r="B93" s="167"/>
      <c r="C93" s="167"/>
      <c r="D93" s="167"/>
      <c r="E93" s="167"/>
      <c r="F93" s="167"/>
      <c r="G93" s="167"/>
      <c r="H93" s="167"/>
      <c r="I93" s="167"/>
      <c r="J93" s="167"/>
      <c r="K93" s="167"/>
      <c r="L93" s="167"/>
      <c r="M93" s="167"/>
      <c r="N93" s="167"/>
      <c r="O93" s="167"/>
      <c r="P93" s="167"/>
      <c r="S93" s="167"/>
    </row>
    <row r="94" ht="23.25" customHeight="1">
      <c r="B94" s="167"/>
      <c r="C94" s="167"/>
      <c r="D94" s="167"/>
      <c r="E94" s="167"/>
      <c r="F94" s="167"/>
      <c r="G94" s="167"/>
      <c r="H94" s="167"/>
      <c r="I94" s="167"/>
      <c r="J94" s="167"/>
      <c r="K94" s="167"/>
      <c r="L94" s="167"/>
      <c r="M94" s="167"/>
      <c r="N94" s="167"/>
      <c r="O94" s="167"/>
      <c r="P94" s="167"/>
      <c r="S94" s="167"/>
    </row>
    <row r="95" ht="23.25" customHeight="1">
      <c r="B95" s="167"/>
      <c r="C95" s="167"/>
      <c r="D95" s="167"/>
      <c r="E95" s="167"/>
      <c r="F95" s="167"/>
      <c r="G95" s="167"/>
      <c r="H95" s="167"/>
      <c r="I95" s="167"/>
      <c r="J95" s="167"/>
      <c r="K95" s="167"/>
      <c r="L95" s="167"/>
      <c r="M95" s="167"/>
      <c r="N95" s="167"/>
      <c r="O95" s="167"/>
      <c r="P95" s="167"/>
      <c r="S95" s="167"/>
    </row>
    <row r="96" ht="23.25" customHeight="1">
      <c r="B96" s="167"/>
      <c r="C96" s="167"/>
      <c r="D96" s="167"/>
      <c r="E96" s="167"/>
      <c r="F96" s="167"/>
      <c r="G96" s="167"/>
      <c r="H96" s="167"/>
      <c r="I96" s="167"/>
      <c r="J96" s="167"/>
      <c r="K96" s="167"/>
      <c r="L96" s="167"/>
      <c r="M96" s="167"/>
      <c r="N96" s="167"/>
      <c r="O96" s="167"/>
      <c r="P96" s="167"/>
      <c r="S96" s="167"/>
    </row>
    <row r="97" ht="23.25" customHeight="1">
      <c r="B97" s="167"/>
      <c r="C97" s="167"/>
      <c r="D97" s="167"/>
      <c r="E97" s="167"/>
      <c r="F97" s="167"/>
      <c r="G97" s="167"/>
      <c r="H97" s="167"/>
      <c r="I97" s="167"/>
      <c r="J97" s="167"/>
      <c r="K97" s="167"/>
      <c r="L97" s="167"/>
      <c r="M97" s="167"/>
      <c r="N97" s="167"/>
      <c r="O97" s="167"/>
      <c r="P97" s="167"/>
      <c r="S97" s="167"/>
    </row>
    <row r="98" ht="23.25" customHeight="1">
      <c r="B98" s="167"/>
      <c r="C98" s="167"/>
      <c r="D98" s="167"/>
      <c r="E98" s="167"/>
      <c r="F98" s="167"/>
      <c r="G98" s="167"/>
      <c r="H98" s="167"/>
      <c r="I98" s="167"/>
      <c r="J98" s="167"/>
      <c r="K98" s="167"/>
      <c r="L98" s="167"/>
      <c r="M98" s="167"/>
      <c r="N98" s="167"/>
      <c r="O98" s="167"/>
      <c r="P98" s="167"/>
      <c r="S98" s="167"/>
    </row>
    <row r="99" ht="23.25" customHeight="1">
      <c r="B99" s="167"/>
      <c r="C99" s="167"/>
      <c r="D99" s="167"/>
      <c r="E99" s="167"/>
      <c r="F99" s="167"/>
      <c r="G99" s="167"/>
      <c r="H99" s="167"/>
      <c r="I99" s="167"/>
      <c r="J99" s="167"/>
      <c r="K99" s="167"/>
      <c r="L99" s="167"/>
      <c r="M99" s="167"/>
      <c r="N99" s="167"/>
      <c r="O99" s="167"/>
      <c r="P99" s="167"/>
      <c r="S99" s="167"/>
    </row>
    <row r="100" ht="23.25" customHeight="1">
      <c r="B100" s="167"/>
      <c r="C100" s="167"/>
      <c r="D100" s="167"/>
      <c r="E100" s="167"/>
      <c r="F100" s="167"/>
      <c r="G100" s="167"/>
      <c r="H100" s="167"/>
      <c r="I100" s="167"/>
      <c r="J100" s="167"/>
      <c r="K100" s="167"/>
      <c r="L100" s="167"/>
      <c r="M100" s="167"/>
      <c r="N100" s="167"/>
      <c r="O100" s="167"/>
      <c r="P100" s="167"/>
      <c r="S100" s="167"/>
    </row>
    <row r="101" ht="23.25" customHeight="1">
      <c r="B101" s="167"/>
      <c r="C101" s="167"/>
      <c r="D101" s="167"/>
      <c r="E101" s="167"/>
      <c r="F101" s="167"/>
      <c r="G101" s="167"/>
      <c r="H101" s="167"/>
      <c r="I101" s="167"/>
      <c r="J101" s="167"/>
      <c r="K101" s="167"/>
      <c r="L101" s="167"/>
      <c r="M101" s="167"/>
      <c r="N101" s="167"/>
      <c r="O101" s="167"/>
      <c r="P101" s="167"/>
      <c r="S101" s="167"/>
    </row>
    <row r="102" ht="23.25" customHeight="1">
      <c r="B102" s="167"/>
      <c r="C102" s="167"/>
      <c r="D102" s="167"/>
      <c r="E102" s="167"/>
      <c r="F102" s="167"/>
      <c r="G102" s="167"/>
      <c r="H102" s="167"/>
      <c r="I102" s="167"/>
      <c r="J102" s="167"/>
      <c r="K102" s="167"/>
      <c r="L102" s="167"/>
      <c r="M102" s="167"/>
      <c r="N102" s="167"/>
      <c r="O102" s="167"/>
      <c r="P102" s="167"/>
      <c r="S102" s="167"/>
    </row>
    <row r="103" ht="23.25" customHeight="1">
      <c r="B103" s="167"/>
      <c r="C103" s="167"/>
      <c r="D103" s="167"/>
      <c r="E103" s="167"/>
      <c r="F103" s="167"/>
      <c r="G103" s="167"/>
      <c r="H103" s="167"/>
      <c r="I103" s="167"/>
      <c r="J103" s="167"/>
      <c r="K103" s="167"/>
      <c r="L103" s="167"/>
      <c r="M103" s="167"/>
      <c r="N103" s="167"/>
      <c r="O103" s="167"/>
      <c r="P103" s="167"/>
      <c r="S103" s="167"/>
    </row>
    <row r="104" ht="23.25" customHeight="1">
      <c r="B104" s="167"/>
      <c r="C104" s="167"/>
      <c r="D104" s="167"/>
      <c r="E104" s="167"/>
      <c r="F104" s="167"/>
      <c r="G104" s="167"/>
      <c r="H104" s="167"/>
      <c r="I104" s="167"/>
      <c r="J104" s="167"/>
      <c r="K104" s="167"/>
      <c r="L104" s="167"/>
      <c r="M104" s="167"/>
      <c r="N104" s="167"/>
      <c r="O104" s="167"/>
      <c r="P104" s="167"/>
      <c r="S104" s="167"/>
    </row>
    <row r="105" ht="23.25" customHeight="1">
      <c r="B105" s="167"/>
      <c r="C105" s="167"/>
      <c r="D105" s="167"/>
      <c r="E105" s="167"/>
      <c r="F105" s="167"/>
      <c r="G105" s="167"/>
      <c r="H105" s="167"/>
      <c r="I105" s="167"/>
      <c r="J105" s="167"/>
      <c r="K105" s="167"/>
      <c r="L105" s="167"/>
      <c r="M105" s="167"/>
      <c r="N105" s="167"/>
      <c r="O105" s="167"/>
      <c r="P105" s="167"/>
      <c r="S105" s="167"/>
    </row>
    <row r="106" ht="23.25" customHeight="1">
      <c r="B106" s="167"/>
      <c r="C106" s="167"/>
      <c r="D106" s="167"/>
      <c r="E106" s="167"/>
      <c r="F106" s="167"/>
      <c r="G106" s="167"/>
      <c r="H106" s="167"/>
      <c r="I106" s="167"/>
      <c r="J106" s="167"/>
      <c r="K106" s="167"/>
      <c r="L106" s="167"/>
      <c r="M106" s="167"/>
      <c r="N106" s="167"/>
      <c r="O106" s="167"/>
      <c r="P106" s="167"/>
      <c r="S106" s="167"/>
    </row>
    <row r="107" ht="23.25" customHeight="1">
      <c r="B107" s="172"/>
      <c r="C107" s="172"/>
      <c r="D107" s="172"/>
      <c r="E107" s="172"/>
      <c r="F107" s="172"/>
      <c r="G107" s="172"/>
      <c r="H107" s="172"/>
      <c r="I107" s="172"/>
      <c r="J107" s="172"/>
      <c r="K107" s="172"/>
      <c r="L107" s="172"/>
      <c r="M107" s="172"/>
      <c r="N107" s="172"/>
      <c r="O107" s="172"/>
      <c r="P107" s="172"/>
      <c r="S107" s="167"/>
    </row>
    <row r="108" ht="23.25" customHeight="1">
      <c r="B108" s="172"/>
      <c r="C108" s="172"/>
      <c r="D108" s="172"/>
      <c r="E108" s="172"/>
      <c r="F108" s="172"/>
      <c r="G108" s="172"/>
      <c r="H108" s="172"/>
      <c r="I108" s="172"/>
      <c r="J108" s="172"/>
      <c r="K108" s="172"/>
      <c r="L108" s="172"/>
      <c r="M108" s="172"/>
      <c r="N108" s="172"/>
      <c r="O108" s="172"/>
      <c r="P108" s="172"/>
      <c r="S108" s="167"/>
    </row>
    <row r="109" ht="23.25" customHeight="1">
      <c r="B109" s="172"/>
      <c r="C109" s="172"/>
      <c r="D109" s="172"/>
      <c r="E109" s="172"/>
      <c r="F109" s="172"/>
      <c r="G109" s="172"/>
      <c r="H109" s="172"/>
      <c r="I109" s="172"/>
      <c r="J109" s="172"/>
      <c r="K109" s="172"/>
      <c r="L109" s="172"/>
      <c r="M109" s="172"/>
      <c r="N109" s="172"/>
      <c r="O109" s="172"/>
      <c r="P109" s="172"/>
      <c r="S109" s="167"/>
    </row>
    <row r="110" ht="23.25" customHeight="1">
      <c r="S110" s="167"/>
    </row>
    <row r="111" ht="23.25" customHeight="1"/>
    <row r="112" ht="23.25" customHeight="1"/>
  </sheetData>
  <mergeCells count="3">
    <mergeCell ref="B4:B5"/>
    <mergeCell ref="C4:P4"/>
    <mergeCell ref="S4:S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8" max="8" width="23.0"/>
    <col customWidth="1" min="15" max="15" width="38.13"/>
    <col customWidth="1" min="35" max="35" width="17.38"/>
    <col customWidth="1" min="36" max="36" width="18.63"/>
  </cols>
  <sheetData>
    <row r="3">
      <c r="B3" s="36"/>
      <c r="C3" s="152" t="s">
        <v>2467</v>
      </c>
      <c r="D3" s="108"/>
      <c r="E3" s="152" t="s">
        <v>6</v>
      </c>
      <c r="F3" s="108"/>
      <c r="G3" s="108"/>
      <c r="H3" s="153" t="s">
        <v>4</v>
      </c>
      <c r="I3" s="173" t="s">
        <v>5</v>
      </c>
      <c r="L3" s="152" t="s">
        <v>7</v>
      </c>
      <c r="M3" s="108"/>
      <c r="N3" s="108"/>
      <c r="O3" s="174" t="s">
        <v>8</v>
      </c>
      <c r="P3" s="152" t="s">
        <v>10</v>
      </c>
      <c r="Q3" s="108"/>
      <c r="R3" s="152" t="s">
        <v>13</v>
      </c>
      <c r="S3" s="108"/>
      <c r="T3" s="152" t="s">
        <v>16</v>
      </c>
      <c r="U3" s="108"/>
      <c r="V3" s="108"/>
      <c r="W3" s="108"/>
      <c r="X3" s="152" t="s">
        <v>14</v>
      </c>
      <c r="Y3" s="108"/>
      <c r="Z3" s="108"/>
      <c r="AA3" s="108"/>
      <c r="AB3" s="108"/>
      <c r="AC3" s="108"/>
      <c r="AD3" s="108"/>
      <c r="AE3" s="108"/>
      <c r="AF3" s="108"/>
      <c r="AG3" s="152" t="s">
        <v>9</v>
      </c>
      <c r="AH3" s="108"/>
      <c r="AI3" s="152" t="s">
        <v>12</v>
      </c>
      <c r="AJ3" s="108"/>
      <c r="AK3" s="152" t="s">
        <v>11</v>
      </c>
      <c r="AL3" s="108"/>
      <c r="AM3" s="108"/>
      <c r="AN3" s="152" t="s">
        <v>15</v>
      </c>
      <c r="AO3" s="108"/>
      <c r="AP3" s="108"/>
      <c r="AQ3" s="36"/>
      <c r="AR3" s="36"/>
      <c r="AS3" s="36"/>
      <c r="AT3" s="36"/>
      <c r="AU3" s="36"/>
      <c r="AV3" s="36"/>
      <c r="AW3" s="36"/>
    </row>
    <row r="4">
      <c r="B4" s="175" t="s">
        <v>2475</v>
      </c>
      <c r="C4" s="145" t="s">
        <v>17</v>
      </c>
      <c r="D4" s="145" t="s">
        <v>394</v>
      </c>
      <c r="E4" s="155" t="s">
        <v>42</v>
      </c>
      <c r="F4" s="145" t="s">
        <v>46</v>
      </c>
      <c r="G4" s="162" t="s">
        <v>570</v>
      </c>
      <c r="H4" s="145" t="s">
        <v>24</v>
      </c>
      <c r="I4" s="155" t="s">
        <v>32</v>
      </c>
      <c r="J4" s="176" t="s">
        <v>30</v>
      </c>
      <c r="K4" s="176" t="s">
        <v>504</v>
      </c>
      <c r="L4" s="145" t="s">
        <v>54</v>
      </c>
      <c r="M4" s="145" t="s">
        <v>2468</v>
      </c>
      <c r="N4" s="176" t="s">
        <v>2477</v>
      </c>
      <c r="O4" s="176" t="s">
        <v>2477</v>
      </c>
      <c r="P4" s="155" t="s">
        <v>1134</v>
      </c>
      <c r="Q4" s="145" t="s">
        <v>72</v>
      </c>
      <c r="R4" s="145" t="s">
        <v>102</v>
      </c>
      <c r="S4" s="155" t="s">
        <v>1356</v>
      </c>
      <c r="T4" s="145" t="s">
        <v>152</v>
      </c>
      <c r="U4" s="145" t="s">
        <v>154</v>
      </c>
      <c r="V4" s="155" t="s">
        <v>156</v>
      </c>
      <c r="W4" s="145" t="s">
        <v>158</v>
      </c>
      <c r="X4" s="145" t="s">
        <v>104</v>
      </c>
      <c r="Y4" s="155" t="s">
        <v>2469</v>
      </c>
      <c r="Z4" s="145" t="s">
        <v>108</v>
      </c>
      <c r="AA4" s="162" t="s">
        <v>120</v>
      </c>
      <c r="AB4" s="162" t="s">
        <v>112</v>
      </c>
      <c r="AC4" s="162" t="s">
        <v>118</v>
      </c>
      <c r="AD4" s="162" t="s">
        <v>116</v>
      </c>
      <c r="AE4" s="162" t="s">
        <v>128</v>
      </c>
      <c r="AF4" s="162" t="s">
        <v>130</v>
      </c>
      <c r="AG4" s="145" t="s">
        <v>2470</v>
      </c>
      <c r="AH4" s="145" t="s">
        <v>64</v>
      </c>
      <c r="AI4" s="145" t="s">
        <v>92</v>
      </c>
      <c r="AJ4" s="176" t="s">
        <v>88</v>
      </c>
      <c r="AK4" s="177" t="s">
        <v>78</v>
      </c>
      <c r="AL4" s="145" t="s">
        <v>80</v>
      </c>
      <c r="AM4" s="162" t="s">
        <v>1237</v>
      </c>
      <c r="AN4" s="145" t="s">
        <v>134</v>
      </c>
      <c r="AO4" s="141" t="s">
        <v>136</v>
      </c>
      <c r="AP4" s="162" t="s">
        <v>144</v>
      </c>
      <c r="AQ4" s="36"/>
      <c r="AR4" s="36"/>
      <c r="AS4" s="156" t="s">
        <v>2472</v>
      </c>
      <c r="AT4" s="49"/>
      <c r="AU4" s="49"/>
      <c r="AV4" s="49"/>
      <c r="AW4" s="49"/>
    </row>
    <row r="5">
      <c r="B5" s="157"/>
      <c r="C5" s="145" t="s">
        <v>18</v>
      </c>
      <c r="D5" s="145" t="s">
        <v>395</v>
      </c>
      <c r="E5" s="155" t="s">
        <v>43</v>
      </c>
      <c r="F5" s="145" t="s">
        <v>47</v>
      </c>
      <c r="G5" s="162" t="s">
        <v>571</v>
      </c>
      <c r="H5" s="145" t="s">
        <v>25</v>
      </c>
      <c r="I5" s="155" t="s">
        <v>33</v>
      </c>
      <c r="J5" s="176" t="s">
        <v>31</v>
      </c>
      <c r="K5" s="176" t="s">
        <v>39</v>
      </c>
      <c r="L5" s="145" t="s">
        <v>55</v>
      </c>
      <c r="M5" s="145" t="s">
        <v>57</v>
      </c>
      <c r="N5" s="176" t="s">
        <v>571</v>
      </c>
      <c r="O5" s="176" t="s">
        <v>571</v>
      </c>
      <c r="P5" s="155" t="s">
        <v>1135</v>
      </c>
      <c r="Q5" s="145" t="s">
        <v>73</v>
      </c>
      <c r="R5" s="145" t="s">
        <v>103</v>
      </c>
      <c r="S5" s="155" t="s">
        <v>1357</v>
      </c>
      <c r="T5" s="145" t="s">
        <v>153</v>
      </c>
      <c r="U5" s="145" t="s">
        <v>155</v>
      </c>
      <c r="V5" s="155" t="s">
        <v>157</v>
      </c>
      <c r="W5" s="145" t="s">
        <v>159</v>
      </c>
      <c r="X5" s="145" t="s">
        <v>105</v>
      </c>
      <c r="Y5" s="155" t="s">
        <v>57</v>
      </c>
      <c r="Z5" s="145" t="s">
        <v>109</v>
      </c>
      <c r="AA5" s="162" t="s">
        <v>121</v>
      </c>
      <c r="AB5" s="162" t="s">
        <v>113</v>
      </c>
      <c r="AC5" s="162" t="s">
        <v>119</v>
      </c>
      <c r="AD5" s="162" t="s">
        <v>117</v>
      </c>
      <c r="AE5" s="162" t="s">
        <v>129</v>
      </c>
      <c r="AF5" s="162" t="s">
        <v>131</v>
      </c>
      <c r="AG5" s="145" t="s">
        <v>57</v>
      </c>
      <c r="AH5" s="145" t="s">
        <v>65</v>
      </c>
      <c r="AI5" s="145" t="s">
        <v>93</v>
      </c>
      <c r="AJ5" s="176" t="s">
        <v>89</v>
      </c>
      <c r="AK5" s="155" t="s">
        <v>79</v>
      </c>
      <c r="AL5" s="145" t="s">
        <v>81</v>
      </c>
      <c r="AM5" s="162" t="s">
        <v>1238</v>
      </c>
      <c r="AN5" s="145" t="s">
        <v>135</v>
      </c>
      <c r="AO5" s="141" t="s">
        <v>137</v>
      </c>
      <c r="AP5" s="178" t="s">
        <v>145</v>
      </c>
      <c r="AQ5" s="36"/>
      <c r="AR5" s="36"/>
      <c r="AS5" s="146"/>
      <c r="AT5" s="49"/>
      <c r="AU5" s="49"/>
      <c r="AV5" s="49"/>
      <c r="AW5" s="49"/>
    </row>
    <row r="6">
      <c r="B6" s="163">
        <v>10181.0</v>
      </c>
      <c r="C6" s="179"/>
      <c r="D6" s="165"/>
      <c r="E6" s="165"/>
      <c r="F6" s="165"/>
      <c r="G6" s="165"/>
      <c r="H6" s="165"/>
      <c r="I6" s="165"/>
      <c r="J6" s="165"/>
      <c r="K6" s="165"/>
      <c r="L6" s="165"/>
      <c r="M6" s="165"/>
      <c r="N6" s="165"/>
      <c r="O6" s="165"/>
      <c r="P6" s="165"/>
      <c r="Q6" s="165"/>
      <c r="R6" s="165"/>
      <c r="S6" s="165"/>
      <c r="T6" s="165"/>
      <c r="U6" s="165"/>
      <c r="V6" s="165"/>
      <c r="W6" s="165"/>
      <c r="X6" s="165"/>
      <c r="Y6" s="165"/>
      <c r="Z6" s="165"/>
      <c r="AA6" s="165"/>
      <c r="AB6" s="165"/>
      <c r="AC6" s="165"/>
      <c r="AD6" s="165"/>
      <c r="AE6" s="165"/>
      <c r="AF6" s="165"/>
      <c r="AG6" s="165"/>
      <c r="AH6" s="165"/>
      <c r="AI6" s="165"/>
      <c r="AJ6" s="165"/>
      <c r="AK6" s="164" t="s">
        <v>1590</v>
      </c>
      <c r="AL6" s="165"/>
      <c r="AM6" s="165"/>
      <c r="AN6" s="165"/>
      <c r="AO6" s="165"/>
      <c r="AP6" s="180"/>
      <c r="AQ6" s="167"/>
      <c r="AR6" s="167"/>
      <c r="AS6" s="167">
        <f t="shared" ref="AS6:AS77" si="1">COUNTA(C6:AP6)</f>
        <v>1</v>
      </c>
      <c r="AT6" s="167"/>
      <c r="AU6" s="167"/>
      <c r="AV6" s="167"/>
      <c r="AW6" s="167"/>
    </row>
    <row r="7">
      <c r="B7" s="92">
        <v>10574.0</v>
      </c>
      <c r="C7" s="181"/>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80" t="s">
        <v>1590</v>
      </c>
      <c r="AL7" s="167"/>
      <c r="AM7" s="167"/>
      <c r="AN7" s="167"/>
      <c r="AO7" s="167"/>
      <c r="AP7" s="96"/>
      <c r="AQ7" s="167"/>
      <c r="AR7" s="167"/>
      <c r="AS7" s="167">
        <f t="shared" si="1"/>
        <v>1</v>
      </c>
      <c r="AT7" s="167"/>
      <c r="AU7" s="167"/>
      <c r="AV7" s="167"/>
      <c r="AW7" s="167"/>
    </row>
    <row r="8">
      <c r="B8" s="92">
        <v>10819.0</v>
      </c>
      <c r="C8" s="181"/>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80" t="s">
        <v>1590</v>
      </c>
      <c r="AL8" s="167"/>
      <c r="AM8" s="167"/>
      <c r="AN8" s="167"/>
      <c r="AO8" s="167"/>
      <c r="AP8" s="96"/>
      <c r="AQ8" s="167"/>
      <c r="AR8" s="167"/>
      <c r="AS8" s="167">
        <f t="shared" si="1"/>
        <v>1</v>
      </c>
      <c r="AT8" s="167"/>
      <c r="AU8" s="167"/>
      <c r="AV8" s="167"/>
      <c r="AW8" s="167"/>
    </row>
    <row r="9">
      <c r="B9" s="92">
        <v>12015.0</v>
      </c>
      <c r="C9" s="181"/>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80" t="s">
        <v>1590</v>
      </c>
      <c r="AL9" s="167"/>
      <c r="AM9" s="167"/>
      <c r="AN9" s="167"/>
      <c r="AO9" s="167"/>
      <c r="AP9" s="96"/>
      <c r="AQ9" s="167"/>
      <c r="AR9" s="167"/>
      <c r="AS9" s="167">
        <f t="shared" si="1"/>
        <v>1</v>
      </c>
      <c r="AT9" s="167"/>
      <c r="AU9" s="167"/>
      <c r="AV9" s="167"/>
      <c r="AW9" s="167"/>
    </row>
    <row r="10">
      <c r="B10" s="92">
        <v>12449.0</v>
      </c>
      <c r="C10" s="181"/>
      <c r="D10" s="167"/>
      <c r="E10" s="167"/>
      <c r="F10" s="167"/>
      <c r="G10" s="167"/>
      <c r="H10" s="167"/>
      <c r="I10" s="167"/>
      <c r="J10" s="167"/>
      <c r="K10" s="80" t="s">
        <v>1590</v>
      </c>
      <c r="L10" s="167"/>
      <c r="M10" s="167"/>
      <c r="N10" s="167"/>
      <c r="O10" s="167"/>
      <c r="P10" s="167"/>
      <c r="Q10" s="167"/>
      <c r="R10" s="167"/>
      <c r="S10" s="167"/>
      <c r="T10" s="167"/>
      <c r="U10" s="167"/>
      <c r="V10" s="167"/>
      <c r="W10" s="167"/>
      <c r="X10" s="167"/>
      <c r="Y10" s="167"/>
      <c r="Z10" s="167"/>
      <c r="AA10" s="167"/>
      <c r="AB10" s="167"/>
      <c r="AC10" s="167"/>
      <c r="AD10" s="167"/>
      <c r="AE10" s="80" t="s">
        <v>1590</v>
      </c>
      <c r="AF10" s="80" t="s">
        <v>1590</v>
      </c>
      <c r="AG10" s="167"/>
      <c r="AH10" s="167"/>
      <c r="AI10" s="167"/>
      <c r="AJ10" s="80" t="s">
        <v>1590</v>
      </c>
      <c r="AK10" s="80" t="s">
        <v>1590</v>
      </c>
      <c r="AL10" s="167"/>
      <c r="AM10" s="167"/>
      <c r="AN10" s="167"/>
      <c r="AO10" s="167"/>
      <c r="AP10" s="96"/>
      <c r="AQ10" s="167"/>
      <c r="AR10" s="167"/>
      <c r="AS10" s="167">
        <f t="shared" si="1"/>
        <v>5</v>
      </c>
      <c r="AT10" s="167"/>
      <c r="AU10" s="167"/>
      <c r="AV10" s="167"/>
      <c r="AW10" s="167"/>
    </row>
    <row r="11">
      <c r="B11" s="92">
        <v>12577.0</v>
      </c>
      <c r="C11" s="181"/>
      <c r="D11" s="167"/>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80" t="s">
        <v>1590</v>
      </c>
      <c r="AL11" s="167"/>
      <c r="AM11" s="167"/>
      <c r="AN11" s="167"/>
      <c r="AO11" s="167"/>
      <c r="AP11" s="96"/>
      <c r="AQ11" s="167"/>
      <c r="AR11" s="167"/>
      <c r="AS11" s="167">
        <f t="shared" si="1"/>
        <v>1</v>
      </c>
      <c r="AT11" s="167"/>
      <c r="AU11" s="167"/>
      <c r="AV11" s="167"/>
      <c r="AW11" s="167"/>
    </row>
    <row r="12">
      <c r="B12" s="92">
        <v>12648.0</v>
      </c>
      <c r="C12" s="92" t="s">
        <v>1590</v>
      </c>
      <c r="D12" s="167"/>
      <c r="E12" s="167"/>
      <c r="F12" s="167"/>
      <c r="G12" s="167"/>
      <c r="H12" s="80" t="s">
        <v>1590</v>
      </c>
      <c r="I12" s="167"/>
      <c r="J12" s="167"/>
      <c r="K12" s="167"/>
      <c r="L12" s="167"/>
      <c r="M12" s="167"/>
      <c r="N12" s="167"/>
      <c r="O12" s="167"/>
      <c r="P12" s="167"/>
      <c r="Q12" s="167"/>
      <c r="R12" s="167"/>
      <c r="S12" s="167"/>
      <c r="T12" s="167"/>
      <c r="U12" s="167"/>
      <c r="V12" s="167"/>
      <c r="W12" s="167"/>
      <c r="X12" s="167"/>
      <c r="Y12" s="167"/>
      <c r="Z12" s="167"/>
      <c r="AA12" s="167"/>
      <c r="AB12" s="167"/>
      <c r="AC12" s="167"/>
      <c r="AD12" s="167"/>
      <c r="AE12" s="167"/>
      <c r="AF12" s="167"/>
      <c r="AG12" s="167"/>
      <c r="AH12" s="167"/>
      <c r="AI12" s="167"/>
      <c r="AJ12" s="167"/>
      <c r="AK12" s="80" t="s">
        <v>1590</v>
      </c>
      <c r="AL12" s="167"/>
      <c r="AM12" s="167"/>
      <c r="AN12" s="167"/>
      <c r="AO12" s="167"/>
      <c r="AP12" s="96"/>
      <c r="AQ12" s="167"/>
      <c r="AR12" s="167"/>
      <c r="AS12" s="167">
        <f t="shared" si="1"/>
        <v>3</v>
      </c>
      <c r="AT12" s="167"/>
      <c r="AU12" s="167"/>
      <c r="AV12" s="167"/>
      <c r="AW12" s="167"/>
    </row>
    <row r="13">
      <c r="B13" s="92">
        <v>12709.0</v>
      </c>
      <c r="C13" s="181"/>
      <c r="D13" s="167"/>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c r="AC13" s="167"/>
      <c r="AD13" s="167"/>
      <c r="AE13" s="167"/>
      <c r="AF13" s="167"/>
      <c r="AG13" s="167"/>
      <c r="AH13" s="167"/>
      <c r="AI13" s="167"/>
      <c r="AJ13" s="167"/>
      <c r="AK13" s="80" t="s">
        <v>1590</v>
      </c>
      <c r="AL13" s="167"/>
      <c r="AM13" s="167"/>
      <c r="AN13" s="167"/>
      <c r="AO13" s="167"/>
      <c r="AP13" s="96"/>
      <c r="AQ13" s="167"/>
      <c r="AR13" s="167"/>
      <c r="AS13" s="167">
        <f t="shared" si="1"/>
        <v>1</v>
      </c>
      <c r="AT13" s="167"/>
      <c r="AU13" s="167"/>
      <c r="AV13" s="167"/>
      <c r="AW13" s="167"/>
    </row>
    <row r="14">
      <c r="B14" s="92">
        <v>12758.0</v>
      </c>
      <c r="C14" s="181"/>
      <c r="D14" s="167"/>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c r="AG14" s="167"/>
      <c r="AH14" s="167"/>
      <c r="AI14" s="167"/>
      <c r="AJ14" s="167"/>
      <c r="AK14" s="80" t="s">
        <v>1590</v>
      </c>
      <c r="AL14" s="167"/>
      <c r="AM14" s="167"/>
      <c r="AN14" s="167"/>
      <c r="AO14" s="167"/>
      <c r="AP14" s="96"/>
      <c r="AQ14" s="167"/>
      <c r="AR14" s="167"/>
      <c r="AS14" s="167">
        <f t="shared" si="1"/>
        <v>1</v>
      </c>
      <c r="AT14" s="167"/>
      <c r="AU14" s="167"/>
      <c r="AV14" s="167"/>
      <c r="AW14" s="167"/>
    </row>
    <row r="15">
      <c r="B15" s="92">
        <v>12979.0</v>
      </c>
      <c r="C15" s="181"/>
      <c r="D15" s="167"/>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c r="AG15" s="167"/>
      <c r="AH15" s="167"/>
      <c r="AI15" s="167"/>
      <c r="AJ15" s="167"/>
      <c r="AK15" s="80" t="s">
        <v>1590</v>
      </c>
      <c r="AL15" s="167"/>
      <c r="AM15" s="167"/>
      <c r="AN15" s="167"/>
      <c r="AO15" s="167"/>
      <c r="AP15" s="96"/>
      <c r="AQ15" s="167"/>
      <c r="AR15" s="167"/>
      <c r="AS15" s="167">
        <f t="shared" si="1"/>
        <v>1</v>
      </c>
      <c r="AT15" s="167"/>
      <c r="AU15" s="167"/>
      <c r="AV15" s="167"/>
      <c r="AW15" s="167"/>
    </row>
    <row r="16">
      <c r="B16" s="92">
        <v>12980.0</v>
      </c>
      <c r="C16" s="181"/>
      <c r="D16" s="167"/>
      <c r="E16" s="167"/>
      <c r="F16" s="167"/>
      <c r="G16" s="167"/>
      <c r="H16" s="167"/>
      <c r="I16" s="167"/>
      <c r="J16" s="167"/>
      <c r="K16" s="167"/>
      <c r="L16" s="167"/>
      <c r="M16" s="167"/>
      <c r="N16" s="167"/>
      <c r="O16" s="167"/>
      <c r="P16" s="167"/>
      <c r="Q16" s="167"/>
      <c r="R16" s="167"/>
      <c r="S16" s="167"/>
      <c r="T16" s="167"/>
      <c r="U16" s="167"/>
      <c r="V16" s="167"/>
      <c r="W16" s="167"/>
      <c r="X16" s="167"/>
      <c r="Y16" s="167"/>
      <c r="Z16" s="167"/>
      <c r="AA16" s="167"/>
      <c r="AB16" s="167"/>
      <c r="AC16" s="167"/>
      <c r="AD16" s="167"/>
      <c r="AE16" s="167"/>
      <c r="AF16" s="167"/>
      <c r="AG16" s="167"/>
      <c r="AH16" s="167"/>
      <c r="AI16" s="167"/>
      <c r="AJ16" s="167"/>
      <c r="AK16" s="80" t="s">
        <v>1590</v>
      </c>
      <c r="AL16" s="167"/>
      <c r="AM16" s="167"/>
      <c r="AN16" s="167"/>
      <c r="AO16" s="167"/>
      <c r="AP16" s="96"/>
      <c r="AQ16" s="167"/>
      <c r="AR16" s="167"/>
      <c r="AS16" s="167">
        <f t="shared" si="1"/>
        <v>1</v>
      </c>
      <c r="AT16" s="167"/>
      <c r="AU16" s="167"/>
      <c r="AV16" s="167"/>
      <c r="AW16" s="167"/>
    </row>
    <row r="17">
      <c r="B17" s="92">
        <v>13011.0</v>
      </c>
      <c r="C17" s="181"/>
      <c r="D17" s="167"/>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c r="AC17" s="167"/>
      <c r="AD17" s="167"/>
      <c r="AE17" s="167"/>
      <c r="AF17" s="167"/>
      <c r="AG17" s="167"/>
      <c r="AH17" s="167"/>
      <c r="AI17" s="167"/>
      <c r="AJ17" s="167"/>
      <c r="AK17" s="80" t="s">
        <v>1590</v>
      </c>
      <c r="AL17" s="167"/>
      <c r="AM17" s="167"/>
      <c r="AN17" s="167"/>
      <c r="AO17" s="167"/>
      <c r="AP17" s="96"/>
      <c r="AQ17" s="167"/>
      <c r="AR17" s="167"/>
      <c r="AS17" s="167">
        <f t="shared" si="1"/>
        <v>1</v>
      </c>
      <c r="AT17" s="167"/>
      <c r="AU17" s="167"/>
      <c r="AV17" s="167"/>
      <c r="AW17" s="167"/>
    </row>
    <row r="18">
      <c r="B18" s="92">
        <v>13106.0</v>
      </c>
      <c r="C18" s="181"/>
      <c r="D18" s="167"/>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c r="AC18" s="167"/>
      <c r="AD18" s="167"/>
      <c r="AE18" s="167"/>
      <c r="AF18" s="167"/>
      <c r="AG18" s="167"/>
      <c r="AH18" s="167"/>
      <c r="AI18" s="167"/>
      <c r="AJ18" s="167"/>
      <c r="AK18" s="80" t="s">
        <v>1590</v>
      </c>
      <c r="AL18" s="167"/>
      <c r="AM18" s="167"/>
      <c r="AN18" s="167"/>
      <c r="AO18" s="167"/>
      <c r="AP18" s="96"/>
      <c r="AQ18" s="167"/>
      <c r="AR18" s="167"/>
      <c r="AS18" s="167">
        <f t="shared" si="1"/>
        <v>1</v>
      </c>
      <c r="AT18" s="167"/>
      <c r="AU18" s="167"/>
      <c r="AV18" s="167"/>
      <c r="AW18" s="167"/>
    </row>
    <row r="19">
      <c r="B19" s="92">
        <v>13825.0</v>
      </c>
      <c r="C19" s="181"/>
      <c r="D19" s="167"/>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c r="AC19" s="167"/>
      <c r="AD19" s="167"/>
      <c r="AE19" s="167"/>
      <c r="AF19" s="167"/>
      <c r="AG19" s="167"/>
      <c r="AH19" s="167"/>
      <c r="AI19" s="167"/>
      <c r="AJ19" s="167"/>
      <c r="AK19" s="80" t="s">
        <v>1590</v>
      </c>
      <c r="AL19" s="167"/>
      <c r="AM19" s="167"/>
      <c r="AN19" s="167"/>
      <c r="AO19" s="167"/>
      <c r="AP19" s="96"/>
      <c r="AQ19" s="167"/>
      <c r="AR19" s="167"/>
      <c r="AS19" s="167">
        <f t="shared" si="1"/>
        <v>1</v>
      </c>
      <c r="AT19" s="167"/>
      <c r="AU19" s="167"/>
      <c r="AV19" s="167"/>
      <c r="AW19" s="167"/>
    </row>
    <row r="20">
      <c r="B20" s="92">
        <v>14157.0</v>
      </c>
      <c r="C20" s="181"/>
      <c r="D20" s="167"/>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c r="AC20" s="167"/>
      <c r="AD20" s="167"/>
      <c r="AE20" s="167"/>
      <c r="AF20" s="167"/>
      <c r="AG20" s="167"/>
      <c r="AH20" s="167"/>
      <c r="AI20" s="167"/>
      <c r="AJ20" s="167"/>
      <c r="AK20" s="80" t="s">
        <v>1590</v>
      </c>
      <c r="AL20" s="167"/>
      <c r="AM20" s="167"/>
      <c r="AN20" s="167"/>
      <c r="AO20" s="167"/>
      <c r="AP20" s="96"/>
      <c r="AQ20" s="167"/>
      <c r="AR20" s="167"/>
      <c r="AS20" s="167">
        <f t="shared" si="1"/>
        <v>1</v>
      </c>
      <c r="AT20" s="167"/>
      <c r="AU20" s="167"/>
      <c r="AV20" s="167"/>
      <c r="AW20" s="167"/>
    </row>
    <row r="21">
      <c r="B21" s="92">
        <v>14230.0</v>
      </c>
      <c r="C21" s="181"/>
      <c r="D21" s="167"/>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c r="AC21" s="167"/>
      <c r="AD21" s="167"/>
      <c r="AE21" s="167"/>
      <c r="AF21" s="167"/>
      <c r="AG21" s="167"/>
      <c r="AH21" s="167"/>
      <c r="AI21" s="167"/>
      <c r="AJ21" s="167"/>
      <c r="AK21" s="80" t="s">
        <v>1590</v>
      </c>
      <c r="AL21" s="167"/>
      <c r="AM21" s="167"/>
      <c r="AN21" s="167"/>
      <c r="AO21" s="167"/>
      <c r="AP21" s="96"/>
      <c r="AQ21" s="167"/>
      <c r="AR21" s="167"/>
      <c r="AS21" s="167">
        <f t="shared" si="1"/>
        <v>1</v>
      </c>
      <c r="AT21" s="167"/>
      <c r="AU21" s="167"/>
      <c r="AV21" s="167"/>
      <c r="AW21" s="167"/>
    </row>
    <row r="22">
      <c r="B22" s="92">
        <v>14341.0</v>
      </c>
      <c r="C22" s="181"/>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80" t="s">
        <v>1590</v>
      </c>
      <c r="AL22" s="167"/>
      <c r="AM22" s="167"/>
      <c r="AN22" s="167"/>
      <c r="AO22" s="167"/>
      <c r="AP22" s="96"/>
      <c r="AQ22" s="167"/>
      <c r="AR22" s="167"/>
      <c r="AS22" s="167">
        <f t="shared" si="1"/>
        <v>1</v>
      </c>
      <c r="AT22" s="167"/>
      <c r="AU22" s="167"/>
      <c r="AV22" s="167"/>
      <c r="AW22" s="167"/>
    </row>
    <row r="23">
      <c r="B23" s="92">
        <v>14737.0</v>
      </c>
      <c r="C23" s="181"/>
      <c r="D23" s="167"/>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c r="AG23" s="167"/>
      <c r="AH23" s="167"/>
      <c r="AI23" s="167"/>
      <c r="AJ23" s="167"/>
      <c r="AK23" s="80" t="s">
        <v>1590</v>
      </c>
      <c r="AL23" s="167"/>
      <c r="AM23" s="167"/>
      <c r="AN23" s="167"/>
      <c r="AO23" s="167"/>
      <c r="AP23" s="96"/>
      <c r="AQ23" s="167"/>
      <c r="AR23" s="167"/>
      <c r="AS23" s="167">
        <f t="shared" si="1"/>
        <v>1</v>
      </c>
      <c r="AT23" s="167"/>
      <c r="AU23" s="167"/>
      <c r="AV23" s="167"/>
      <c r="AW23" s="167"/>
    </row>
    <row r="24">
      <c r="B24" s="92">
        <v>14740.0</v>
      </c>
      <c r="C24" s="181"/>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c r="AC24" s="167"/>
      <c r="AD24" s="167"/>
      <c r="AE24" s="167"/>
      <c r="AF24" s="167"/>
      <c r="AG24" s="167"/>
      <c r="AH24" s="167"/>
      <c r="AI24" s="167"/>
      <c r="AJ24" s="167"/>
      <c r="AK24" s="80" t="s">
        <v>1590</v>
      </c>
      <c r="AL24" s="167"/>
      <c r="AM24" s="167"/>
      <c r="AN24" s="167"/>
      <c r="AO24" s="167"/>
      <c r="AP24" s="96"/>
      <c r="AQ24" s="167"/>
      <c r="AR24" s="167"/>
      <c r="AS24" s="167">
        <f t="shared" si="1"/>
        <v>1</v>
      </c>
      <c r="AT24" s="167"/>
      <c r="AU24" s="167"/>
      <c r="AV24" s="167"/>
      <c r="AW24" s="167"/>
    </row>
    <row r="25">
      <c r="B25" s="92">
        <v>14742.0</v>
      </c>
      <c r="C25" s="181"/>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80" t="s">
        <v>1590</v>
      </c>
      <c r="AL25" s="167"/>
      <c r="AM25" s="167"/>
      <c r="AN25" s="167"/>
      <c r="AO25" s="167"/>
      <c r="AP25" s="96"/>
      <c r="AQ25" s="167"/>
      <c r="AR25" s="167"/>
      <c r="AS25" s="167">
        <f t="shared" si="1"/>
        <v>1</v>
      </c>
      <c r="AT25" s="167"/>
      <c r="AU25" s="167"/>
      <c r="AV25" s="167"/>
      <c r="AW25" s="167"/>
    </row>
    <row r="26">
      <c r="B26" s="92">
        <v>14857.0</v>
      </c>
      <c r="C26" s="181"/>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c r="AG26" s="167"/>
      <c r="AH26" s="167"/>
      <c r="AI26" s="167"/>
      <c r="AJ26" s="167"/>
      <c r="AK26" s="80" t="s">
        <v>1590</v>
      </c>
      <c r="AL26" s="167"/>
      <c r="AM26" s="167"/>
      <c r="AN26" s="167"/>
      <c r="AO26" s="167"/>
      <c r="AP26" s="96"/>
      <c r="AQ26" s="167"/>
      <c r="AR26" s="167"/>
      <c r="AS26" s="167">
        <f t="shared" si="1"/>
        <v>1</v>
      </c>
      <c r="AT26" s="167"/>
      <c r="AU26" s="167"/>
      <c r="AV26" s="167"/>
      <c r="AW26" s="167"/>
    </row>
    <row r="27">
      <c r="B27" s="92">
        <v>14946.0</v>
      </c>
      <c r="C27" s="181"/>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c r="AG27" s="167"/>
      <c r="AH27" s="167"/>
      <c r="AI27" s="167"/>
      <c r="AJ27" s="167"/>
      <c r="AK27" s="80" t="s">
        <v>1590</v>
      </c>
      <c r="AL27" s="167"/>
      <c r="AM27" s="167"/>
      <c r="AN27" s="167"/>
      <c r="AO27" s="167"/>
      <c r="AP27" s="96"/>
      <c r="AQ27" s="167"/>
      <c r="AR27" s="167"/>
      <c r="AS27" s="167">
        <f t="shared" si="1"/>
        <v>1</v>
      </c>
      <c r="AT27" s="167"/>
      <c r="AU27" s="167"/>
      <c r="AV27" s="167"/>
      <c r="AW27" s="167"/>
    </row>
    <row r="28">
      <c r="B28" s="92">
        <v>14947.0</v>
      </c>
      <c r="C28" s="181"/>
      <c r="D28" s="167"/>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c r="AG28" s="167"/>
      <c r="AH28" s="167"/>
      <c r="AI28" s="167"/>
      <c r="AJ28" s="167"/>
      <c r="AK28" s="80" t="s">
        <v>1590</v>
      </c>
      <c r="AL28" s="167"/>
      <c r="AM28" s="167"/>
      <c r="AN28" s="167"/>
      <c r="AO28" s="167"/>
      <c r="AP28" s="96"/>
      <c r="AQ28" s="167"/>
      <c r="AR28" s="167"/>
      <c r="AS28" s="167">
        <f t="shared" si="1"/>
        <v>1</v>
      </c>
      <c r="AT28" s="167"/>
      <c r="AU28" s="167"/>
      <c r="AV28" s="167"/>
      <c r="AW28" s="167"/>
    </row>
    <row r="29">
      <c r="B29" s="92">
        <v>14948.0</v>
      </c>
      <c r="C29" s="181"/>
      <c r="D29" s="167"/>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c r="AC29" s="167"/>
      <c r="AD29" s="167"/>
      <c r="AE29" s="167"/>
      <c r="AF29" s="167"/>
      <c r="AG29" s="167"/>
      <c r="AH29" s="167"/>
      <c r="AI29" s="167"/>
      <c r="AJ29" s="167"/>
      <c r="AK29" s="80" t="s">
        <v>1590</v>
      </c>
      <c r="AL29" s="167"/>
      <c r="AM29" s="167"/>
      <c r="AN29" s="167"/>
      <c r="AO29" s="167"/>
      <c r="AP29" s="96"/>
      <c r="AQ29" s="167"/>
      <c r="AR29" s="167"/>
      <c r="AS29" s="167">
        <f t="shared" si="1"/>
        <v>1</v>
      </c>
      <c r="AT29" s="167"/>
      <c r="AU29" s="167"/>
      <c r="AV29" s="167"/>
      <c r="AW29" s="167"/>
    </row>
    <row r="30">
      <c r="B30" s="92">
        <v>14949.0</v>
      </c>
      <c r="C30" s="181"/>
      <c r="D30" s="167"/>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c r="AG30" s="167"/>
      <c r="AH30" s="167"/>
      <c r="AI30" s="167"/>
      <c r="AJ30" s="167"/>
      <c r="AK30" s="80" t="s">
        <v>1590</v>
      </c>
      <c r="AL30" s="167"/>
      <c r="AM30" s="167"/>
      <c r="AN30" s="167"/>
      <c r="AO30" s="167"/>
      <c r="AP30" s="96"/>
      <c r="AQ30" s="167"/>
      <c r="AR30" s="167"/>
      <c r="AS30" s="167">
        <f t="shared" si="1"/>
        <v>1</v>
      </c>
      <c r="AT30" s="167"/>
      <c r="AU30" s="167"/>
      <c r="AV30" s="167"/>
      <c r="AW30" s="167"/>
    </row>
    <row r="31">
      <c r="B31" s="92">
        <v>14950.0</v>
      </c>
      <c r="C31" s="181"/>
      <c r="D31" s="167"/>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c r="AG31" s="167"/>
      <c r="AH31" s="167"/>
      <c r="AI31" s="167"/>
      <c r="AJ31" s="167"/>
      <c r="AK31" s="80" t="s">
        <v>1590</v>
      </c>
      <c r="AL31" s="167"/>
      <c r="AM31" s="167"/>
      <c r="AN31" s="167"/>
      <c r="AO31" s="167"/>
      <c r="AP31" s="96"/>
      <c r="AQ31" s="167"/>
      <c r="AR31" s="167"/>
      <c r="AS31" s="167">
        <f t="shared" si="1"/>
        <v>1</v>
      </c>
      <c r="AT31" s="167"/>
      <c r="AU31" s="167"/>
      <c r="AV31" s="167"/>
      <c r="AW31" s="167"/>
    </row>
    <row r="32">
      <c r="B32" s="92">
        <v>14953.0</v>
      </c>
      <c r="C32" s="181"/>
      <c r="D32" s="167"/>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c r="AG32" s="167"/>
      <c r="AH32" s="167"/>
      <c r="AI32" s="167"/>
      <c r="AJ32" s="167"/>
      <c r="AK32" s="80" t="s">
        <v>1590</v>
      </c>
      <c r="AL32" s="167"/>
      <c r="AM32" s="167"/>
      <c r="AN32" s="167"/>
      <c r="AO32" s="167"/>
      <c r="AP32" s="96"/>
      <c r="AQ32" s="167"/>
      <c r="AR32" s="167"/>
      <c r="AS32" s="167">
        <f t="shared" si="1"/>
        <v>1</v>
      </c>
      <c r="AT32" s="167"/>
      <c r="AU32" s="167"/>
      <c r="AV32" s="167"/>
      <c r="AW32" s="167"/>
    </row>
    <row r="33">
      <c r="B33" s="92">
        <v>14956.0</v>
      </c>
      <c r="C33" s="181"/>
      <c r="D33" s="167"/>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c r="AG33" s="167"/>
      <c r="AH33" s="167"/>
      <c r="AI33" s="167"/>
      <c r="AJ33" s="167"/>
      <c r="AK33" s="80" t="s">
        <v>1590</v>
      </c>
      <c r="AL33" s="167"/>
      <c r="AM33" s="167"/>
      <c r="AN33" s="167"/>
      <c r="AO33" s="167"/>
      <c r="AP33" s="96"/>
      <c r="AQ33" s="167"/>
      <c r="AR33" s="167"/>
      <c r="AS33" s="167">
        <f t="shared" si="1"/>
        <v>1</v>
      </c>
      <c r="AT33" s="167"/>
      <c r="AU33" s="167"/>
      <c r="AV33" s="167"/>
      <c r="AW33" s="167"/>
    </row>
    <row r="34">
      <c r="B34" s="92">
        <v>15091.0</v>
      </c>
      <c r="C34" s="181"/>
      <c r="D34" s="167"/>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c r="AC34" s="167"/>
      <c r="AD34" s="167"/>
      <c r="AE34" s="167"/>
      <c r="AF34" s="167"/>
      <c r="AG34" s="167"/>
      <c r="AH34" s="167"/>
      <c r="AI34" s="167"/>
      <c r="AJ34" s="167"/>
      <c r="AK34" s="80" t="s">
        <v>1590</v>
      </c>
      <c r="AL34" s="167"/>
      <c r="AM34" s="167"/>
      <c r="AN34" s="167"/>
      <c r="AO34" s="167"/>
      <c r="AP34" s="96"/>
      <c r="AQ34" s="167"/>
      <c r="AR34" s="167"/>
      <c r="AS34" s="167">
        <f t="shared" si="1"/>
        <v>1</v>
      </c>
      <c r="AT34" s="167"/>
      <c r="AU34" s="167"/>
      <c r="AV34" s="167"/>
      <c r="AW34" s="167"/>
    </row>
    <row r="35">
      <c r="B35" s="92">
        <v>15092.0</v>
      </c>
      <c r="C35" s="181"/>
      <c r="D35" s="167"/>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c r="AC35" s="167"/>
      <c r="AD35" s="167"/>
      <c r="AE35" s="167"/>
      <c r="AF35" s="167"/>
      <c r="AG35" s="167"/>
      <c r="AH35" s="167"/>
      <c r="AI35" s="167"/>
      <c r="AJ35" s="167"/>
      <c r="AK35" s="80" t="s">
        <v>1590</v>
      </c>
      <c r="AL35" s="167"/>
      <c r="AM35" s="167"/>
      <c r="AN35" s="167"/>
      <c r="AO35" s="167"/>
      <c r="AP35" s="96"/>
      <c r="AQ35" s="167"/>
      <c r="AR35" s="167"/>
      <c r="AS35" s="167">
        <f t="shared" si="1"/>
        <v>1</v>
      </c>
      <c r="AT35" s="167"/>
      <c r="AU35" s="167"/>
      <c r="AV35" s="167"/>
      <c r="AW35" s="167"/>
    </row>
    <row r="36">
      <c r="B36" s="92">
        <v>15100.0</v>
      </c>
      <c r="C36" s="181"/>
      <c r="D36" s="167"/>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c r="AC36" s="167"/>
      <c r="AD36" s="167"/>
      <c r="AE36" s="167"/>
      <c r="AF36" s="167"/>
      <c r="AG36" s="167"/>
      <c r="AH36" s="167"/>
      <c r="AI36" s="167"/>
      <c r="AJ36" s="167"/>
      <c r="AK36" s="80" t="s">
        <v>1590</v>
      </c>
      <c r="AL36" s="167"/>
      <c r="AM36" s="167"/>
      <c r="AN36" s="167"/>
      <c r="AO36" s="167"/>
      <c r="AP36" s="96"/>
      <c r="AQ36" s="167"/>
      <c r="AR36" s="167"/>
      <c r="AS36" s="167">
        <f t="shared" si="1"/>
        <v>1</v>
      </c>
      <c r="AT36" s="167"/>
      <c r="AU36" s="167"/>
      <c r="AV36" s="167"/>
      <c r="AW36" s="167"/>
    </row>
    <row r="37">
      <c r="B37" s="92">
        <v>15110.0</v>
      </c>
      <c r="C37" s="181"/>
      <c r="D37" s="167"/>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c r="AC37" s="167"/>
      <c r="AD37" s="167"/>
      <c r="AE37" s="167"/>
      <c r="AF37" s="167"/>
      <c r="AG37" s="167"/>
      <c r="AH37" s="167"/>
      <c r="AI37" s="167"/>
      <c r="AJ37" s="167"/>
      <c r="AK37" s="80" t="s">
        <v>1590</v>
      </c>
      <c r="AL37" s="167"/>
      <c r="AM37" s="167"/>
      <c r="AN37" s="167"/>
      <c r="AO37" s="167"/>
      <c r="AP37" s="96"/>
      <c r="AQ37" s="167"/>
      <c r="AR37" s="167"/>
      <c r="AS37" s="167">
        <f t="shared" si="1"/>
        <v>1</v>
      </c>
      <c r="AT37" s="167"/>
      <c r="AU37" s="167"/>
      <c r="AV37" s="167"/>
      <c r="AW37" s="167"/>
    </row>
    <row r="38">
      <c r="B38" s="92">
        <v>15114.0</v>
      </c>
      <c r="C38" s="181"/>
      <c r="D38" s="167"/>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c r="AC38" s="167"/>
      <c r="AD38" s="167"/>
      <c r="AE38" s="167"/>
      <c r="AF38" s="167"/>
      <c r="AG38" s="167"/>
      <c r="AH38" s="167"/>
      <c r="AI38" s="167"/>
      <c r="AJ38" s="167"/>
      <c r="AK38" s="80" t="s">
        <v>1590</v>
      </c>
      <c r="AL38" s="167"/>
      <c r="AM38" s="167"/>
      <c r="AN38" s="167"/>
      <c r="AO38" s="167"/>
      <c r="AP38" s="96"/>
      <c r="AQ38" s="167"/>
      <c r="AR38" s="167"/>
      <c r="AS38" s="167">
        <f t="shared" si="1"/>
        <v>1</v>
      </c>
      <c r="AT38" s="167"/>
      <c r="AU38" s="167"/>
      <c r="AV38" s="167"/>
      <c r="AW38" s="167"/>
    </row>
    <row r="39">
      <c r="B39" s="92">
        <v>15115.0</v>
      </c>
      <c r="C39" s="181"/>
      <c r="D39" s="167"/>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67"/>
      <c r="AK39" s="80" t="s">
        <v>1590</v>
      </c>
      <c r="AL39" s="167"/>
      <c r="AM39" s="167"/>
      <c r="AN39" s="167"/>
      <c r="AO39" s="167"/>
      <c r="AP39" s="96"/>
      <c r="AQ39" s="167"/>
      <c r="AR39" s="167"/>
      <c r="AS39" s="167">
        <f t="shared" si="1"/>
        <v>1</v>
      </c>
      <c r="AT39" s="167"/>
      <c r="AU39" s="167"/>
      <c r="AV39" s="167"/>
      <c r="AW39" s="167"/>
    </row>
    <row r="40">
      <c r="B40" s="92">
        <v>15117.0</v>
      </c>
      <c r="C40" s="181"/>
      <c r="D40" s="167"/>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c r="AG40" s="167"/>
      <c r="AH40" s="167"/>
      <c r="AI40" s="167"/>
      <c r="AJ40" s="167"/>
      <c r="AK40" s="80" t="s">
        <v>1590</v>
      </c>
      <c r="AL40" s="167"/>
      <c r="AM40" s="167"/>
      <c r="AN40" s="167"/>
      <c r="AO40" s="167"/>
      <c r="AP40" s="96"/>
      <c r="AQ40" s="167"/>
      <c r="AR40" s="167"/>
      <c r="AS40" s="167">
        <f t="shared" si="1"/>
        <v>1</v>
      </c>
      <c r="AT40" s="167"/>
      <c r="AU40" s="167"/>
      <c r="AV40" s="167"/>
      <c r="AW40" s="167"/>
    </row>
    <row r="41">
      <c r="B41" s="92">
        <v>15118.0</v>
      </c>
      <c r="C41" s="181"/>
      <c r="D41" s="167"/>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80" t="s">
        <v>1590</v>
      </c>
      <c r="AL41" s="167"/>
      <c r="AM41" s="167"/>
      <c r="AN41" s="167"/>
      <c r="AO41" s="167"/>
      <c r="AP41" s="96"/>
      <c r="AQ41" s="167"/>
      <c r="AR41" s="167"/>
      <c r="AS41" s="167">
        <f t="shared" si="1"/>
        <v>1</v>
      </c>
      <c r="AT41" s="167"/>
      <c r="AU41" s="167"/>
      <c r="AV41" s="167"/>
      <c r="AW41" s="167"/>
    </row>
    <row r="42">
      <c r="B42" s="92">
        <v>15229.0</v>
      </c>
      <c r="C42" s="181"/>
      <c r="D42" s="167"/>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c r="AC42" s="167"/>
      <c r="AD42" s="167"/>
      <c r="AE42" s="167"/>
      <c r="AF42" s="167"/>
      <c r="AG42" s="167"/>
      <c r="AH42" s="167"/>
      <c r="AI42" s="167"/>
      <c r="AJ42" s="167"/>
      <c r="AK42" s="80" t="s">
        <v>1590</v>
      </c>
      <c r="AL42" s="167"/>
      <c r="AM42" s="167"/>
      <c r="AN42" s="167"/>
      <c r="AO42" s="167"/>
      <c r="AP42" s="96"/>
      <c r="AQ42" s="167"/>
      <c r="AR42" s="167"/>
      <c r="AS42" s="167">
        <f t="shared" si="1"/>
        <v>1</v>
      </c>
      <c r="AT42" s="167"/>
      <c r="AU42" s="167"/>
      <c r="AV42" s="167"/>
      <c r="AW42" s="167"/>
    </row>
    <row r="43">
      <c r="B43" s="92">
        <v>15463.0</v>
      </c>
      <c r="C43" s="181"/>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80" t="s">
        <v>1590</v>
      </c>
      <c r="AL43" s="167"/>
      <c r="AM43" s="167"/>
      <c r="AN43" s="167"/>
      <c r="AO43" s="167"/>
      <c r="AP43" s="96"/>
      <c r="AQ43" s="167"/>
      <c r="AR43" s="167"/>
      <c r="AS43" s="167">
        <f t="shared" si="1"/>
        <v>1</v>
      </c>
      <c r="AT43" s="167"/>
      <c r="AU43" s="167"/>
      <c r="AV43" s="167"/>
      <c r="AW43" s="167"/>
    </row>
    <row r="44">
      <c r="B44" s="92">
        <v>15621.0</v>
      </c>
      <c r="C44" s="181"/>
      <c r="D44" s="167"/>
      <c r="E44" s="167"/>
      <c r="F44" s="167"/>
      <c r="G44" s="167"/>
      <c r="H44" s="167"/>
      <c r="I44" s="80" t="s">
        <v>1590</v>
      </c>
      <c r="J44" s="80"/>
      <c r="K44" s="80"/>
      <c r="L44" s="80" t="s">
        <v>1590</v>
      </c>
      <c r="M44" s="167"/>
      <c r="N44" s="167"/>
      <c r="O44" s="167"/>
      <c r="P44" s="167"/>
      <c r="Q44" s="167"/>
      <c r="R44" s="167"/>
      <c r="S44" s="167"/>
      <c r="T44" s="80" t="s">
        <v>1590</v>
      </c>
      <c r="U44" s="167"/>
      <c r="V44" s="167"/>
      <c r="W44" s="167"/>
      <c r="X44" s="167"/>
      <c r="Y44" s="167"/>
      <c r="Z44" s="167"/>
      <c r="AA44" s="167"/>
      <c r="AB44" s="167"/>
      <c r="AC44" s="167"/>
      <c r="AD44" s="167"/>
      <c r="AE44" s="167"/>
      <c r="AF44" s="167"/>
      <c r="AG44" s="167"/>
      <c r="AH44" s="167"/>
      <c r="AI44" s="167"/>
      <c r="AJ44" s="167"/>
      <c r="AK44" s="80" t="s">
        <v>1590</v>
      </c>
      <c r="AL44" s="167"/>
      <c r="AM44" s="167"/>
      <c r="AN44" s="167"/>
      <c r="AO44" s="167"/>
      <c r="AP44" s="96"/>
      <c r="AQ44" s="167"/>
      <c r="AR44" s="167"/>
      <c r="AS44" s="167">
        <f t="shared" si="1"/>
        <v>4</v>
      </c>
      <c r="AT44" s="167"/>
      <c r="AU44" s="167"/>
      <c r="AV44" s="167"/>
      <c r="AW44" s="167"/>
    </row>
    <row r="45">
      <c r="B45" s="92">
        <v>17533.0</v>
      </c>
      <c r="C45" s="181"/>
      <c r="D45" s="167"/>
      <c r="E45" s="167"/>
      <c r="F45" s="167"/>
      <c r="G45" s="167"/>
      <c r="H45" s="167"/>
      <c r="I45" s="167"/>
      <c r="J45" s="167"/>
      <c r="K45" s="167"/>
      <c r="L45" s="167"/>
      <c r="M45" s="167"/>
      <c r="N45" s="167"/>
      <c r="O45" s="167"/>
      <c r="P45" s="167"/>
      <c r="Q45" s="167"/>
      <c r="R45" s="167"/>
      <c r="S45" s="167"/>
      <c r="T45" s="167"/>
      <c r="U45" s="80" t="s">
        <v>1590</v>
      </c>
      <c r="V45" s="167"/>
      <c r="W45" s="167"/>
      <c r="X45" s="167"/>
      <c r="Y45" s="167"/>
      <c r="Z45" s="167"/>
      <c r="AA45" s="167"/>
      <c r="AB45" s="167"/>
      <c r="AC45" s="167"/>
      <c r="AD45" s="167"/>
      <c r="AE45" s="167"/>
      <c r="AF45" s="167"/>
      <c r="AG45" s="167"/>
      <c r="AH45" s="167"/>
      <c r="AI45" s="167"/>
      <c r="AJ45" s="167"/>
      <c r="AK45" s="167"/>
      <c r="AL45" s="167"/>
      <c r="AM45" s="167"/>
      <c r="AN45" s="167"/>
      <c r="AO45" s="167"/>
      <c r="AP45" s="96"/>
      <c r="AQ45" s="167"/>
      <c r="AR45" s="167"/>
      <c r="AS45" s="167">
        <f t="shared" si="1"/>
        <v>1</v>
      </c>
      <c r="AT45" s="167"/>
      <c r="AU45" s="167"/>
      <c r="AV45" s="167"/>
      <c r="AW45" s="167"/>
    </row>
    <row r="46">
      <c r="B46" s="92">
        <v>18057.0</v>
      </c>
      <c r="C46" s="181"/>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80" t="s">
        <v>1590</v>
      </c>
      <c r="AL46" s="167"/>
      <c r="AM46" s="167"/>
      <c r="AN46" s="167"/>
      <c r="AO46" s="167"/>
      <c r="AP46" s="96"/>
      <c r="AQ46" s="167"/>
      <c r="AR46" s="167"/>
      <c r="AS46" s="167">
        <f t="shared" si="1"/>
        <v>1</v>
      </c>
      <c r="AT46" s="167"/>
      <c r="AU46" s="167"/>
      <c r="AV46" s="167"/>
      <c r="AW46" s="167"/>
    </row>
    <row r="47">
      <c r="B47" s="92">
        <v>24975.0</v>
      </c>
      <c r="C47" s="181"/>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80" t="s">
        <v>1590</v>
      </c>
      <c r="AL47" s="167"/>
      <c r="AM47" s="167"/>
      <c r="AN47" s="167"/>
      <c r="AO47" s="167"/>
      <c r="AP47" s="96"/>
      <c r="AQ47" s="167"/>
      <c r="AR47" s="167"/>
      <c r="AS47" s="167">
        <f t="shared" si="1"/>
        <v>1</v>
      </c>
      <c r="AT47" s="167"/>
      <c r="AU47" s="167"/>
      <c r="AV47" s="167"/>
      <c r="AW47" s="167"/>
    </row>
    <row r="48">
      <c r="B48" s="92">
        <v>27560.0</v>
      </c>
      <c r="C48" s="181"/>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80" t="s">
        <v>1590</v>
      </c>
      <c r="AL48" s="167"/>
      <c r="AM48" s="167"/>
      <c r="AN48" s="167"/>
      <c r="AO48" s="167"/>
      <c r="AP48" s="96"/>
      <c r="AQ48" s="167"/>
      <c r="AR48" s="167"/>
      <c r="AS48" s="167">
        <f t="shared" si="1"/>
        <v>1</v>
      </c>
      <c r="AT48" s="167"/>
      <c r="AU48" s="167"/>
      <c r="AV48" s="167"/>
      <c r="AW48" s="167"/>
    </row>
    <row r="49">
      <c r="B49" s="92">
        <v>29247.0</v>
      </c>
      <c r="C49" s="181"/>
      <c r="D49" s="167"/>
      <c r="E49" s="167"/>
      <c r="F49" s="167"/>
      <c r="G49" s="167"/>
      <c r="H49" s="167"/>
      <c r="I49" s="167"/>
      <c r="J49" s="167"/>
      <c r="K49" s="80" t="s">
        <v>1590</v>
      </c>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c r="AM49" s="167"/>
      <c r="AN49" s="167"/>
      <c r="AO49" s="167"/>
      <c r="AP49" s="96"/>
      <c r="AQ49" s="167"/>
      <c r="AR49" s="167"/>
      <c r="AS49" s="167">
        <f t="shared" si="1"/>
        <v>1</v>
      </c>
      <c r="AT49" s="167"/>
      <c r="AU49" s="167"/>
      <c r="AV49" s="167"/>
      <c r="AW49" s="167"/>
    </row>
    <row r="50">
      <c r="B50" s="92">
        <v>29564.0</v>
      </c>
      <c r="C50" s="181"/>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80" t="s">
        <v>1590</v>
      </c>
      <c r="AL50" s="167"/>
      <c r="AM50" s="167"/>
      <c r="AN50" s="167"/>
      <c r="AO50" s="167"/>
      <c r="AP50" s="96"/>
      <c r="AQ50" s="167"/>
      <c r="AR50" s="167"/>
      <c r="AS50" s="167">
        <f t="shared" si="1"/>
        <v>1</v>
      </c>
      <c r="AT50" s="167"/>
      <c r="AU50" s="167"/>
      <c r="AV50" s="167"/>
      <c r="AW50" s="167"/>
    </row>
    <row r="51">
      <c r="B51" s="92">
        <v>29613.0</v>
      </c>
      <c r="C51" s="181"/>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c r="AK51" s="80" t="s">
        <v>1590</v>
      </c>
      <c r="AL51" s="167"/>
      <c r="AM51" s="167"/>
      <c r="AN51" s="167"/>
      <c r="AO51" s="167"/>
      <c r="AP51" s="96"/>
      <c r="AQ51" s="167"/>
      <c r="AR51" s="167"/>
      <c r="AS51" s="167">
        <f t="shared" si="1"/>
        <v>1</v>
      </c>
      <c r="AT51" s="167"/>
      <c r="AU51" s="167"/>
      <c r="AV51" s="167"/>
      <c r="AW51" s="167"/>
    </row>
    <row r="52">
      <c r="B52" s="92">
        <v>29614.0</v>
      </c>
      <c r="C52" s="181"/>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c r="AC52" s="167"/>
      <c r="AD52" s="167"/>
      <c r="AE52" s="167"/>
      <c r="AF52" s="167"/>
      <c r="AG52" s="167"/>
      <c r="AH52" s="167"/>
      <c r="AI52" s="167"/>
      <c r="AJ52" s="167"/>
      <c r="AK52" s="80" t="s">
        <v>1590</v>
      </c>
      <c r="AL52" s="167"/>
      <c r="AM52" s="167"/>
      <c r="AN52" s="167"/>
      <c r="AO52" s="167"/>
      <c r="AP52" s="96"/>
      <c r="AQ52" s="167"/>
      <c r="AR52" s="167"/>
      <c r="AS52" s="167">
        <f t="shared" si="1"/>
        <v>1</v>
      </c>
      <c r="AT52" s="167"/>
      <c r="AU52" s="167"/>
      <c r="AV52" s="167"/>
      <c r="AW52" s="167"/>
    </row>
    <row r="53">
      <c r="B53" s="92">
        <v>29615.0</v>
      </c>
      <c r="C53" s="181"/>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c r="AG53" s="167"/>
      <c r="AH53" s="167"/>
      <c r="AI53" s="167"/>
      <c r="AJ53" s="167"/>
      <c r="AK53" s="80" t="s">
        <v>1590</v>
      </c>
      <c r="AL53" s="167"/>
      <c r="AM53" s="167"/>
      <c r="AN53" s="167"/>
      <c r="AO53" s="167"/>
      <c r="AP53" s="96"/>
      <c r="AQ53" s="167"/>
      <c r="AR53" s="167"/>
      <c r="AS53" s="167">
        <f t="shared" si="1"/>
        <v>1</v>
      </c>
      <c r="AT53" s="167"/>
      <c r="AU53" s="167"/>
      <c r="AV53" s="167"/>
      <c r="AW53" s="167"/>
    </row>
    <row r="54">
      <c r="B54" s="92">
        <v>29965.0</v>
      </c>
      <c r="C54" s="181"/>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c r="AG54" s="167"/>
      <c r="AH54" s="167"/>
      <c r="AI54" s="167"/>
      <c r="AJ54" s="167"/>
      <c r="AK54" s="80" t="s">
        <v>1590</v>
      </c>
      <c r="AL54" s="167"/>
      <c r="AM54" s="167"/>
      <c r="AN54" s="167"/>
      <c r="AO54" s="167"/>
      <c r="AP54" s="96"/>
      <c r="AQ54" s="167"/>
      <c r="AR54" s="167"/>
      <c r="AS54" s="167">
        <f t="shared" si="1"/>
        <v>1</v>
      </c>
      <c r="AT54" s="167"/>
      <c r="AU54" s="167"/>
      <c r="AV54" s="167"/>
      <c r="AW54" s="167"/>
    </row>
    <row r="55">
      <c r="B55" s="92">
        <v>30542.0</v>
      </c>
      <c r="C55" s="181"/>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c r="AG55" s="167"/>
      <c r="AH55" s="167"/>
      <c r="AI55" s="167"/>
      <c r="AJ55" s="167"/>
      <c r="AK55" s="80" t="s">
        <v>1590</v>
      </c>
      <c r="AL55" s="167"/>
      <c r="AM55" s="167"/>
      <c r="AN55" s="167"/>
      <c r="AO55" s="167"/>
      <c r="AP55" s="96"/>
      <c r="AQ55" s="167"/>
      <c r="AR55" s="167"/>
      <c r="AS55" s="167">
        <f t="shared" si="1"/>
        <v>1</v>
      </c>
      <c r="AT55" s="167"/>
      <c r="AU55" s="167"/>
      <c r="AV55" s="167"/>
      <c r="AW55" s="167"/>
    </row>
    <row r="56">
      <c r="B56" s="92">
        <v>30908.0</v>
      </c>
      <c r="C56" s="181"/>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c r="AG56" s="167"/>
      <c r="AH56" s="167"/>
      <c r="AI56" s="167"/>
      <c r="AJ56" s="167"/>
      <c r="AK56" s="80" t="s">
        <v>1590</v>
      </c>
      <c r="AL56" s="167"/>
      <c r="AM56" s="167"/>
      <c r="AN56" s="167"/>
      <c r="AO56" s="167"/>
      <c r="AP56" s="96"/>
      <c r="AQ56" s="167"/>
      <c r="AR56" s="167"/>
      <c r="AS56" s="167">
        <f t="shared" si="1"/>
        <v>1</v>
      </c>
      <c r="AT56" s="167"/>
      <c r="AU56" s="167"/>
      <c r="AV56" s="167"/>
      <c r="AW56" s="167"/>
    </row>
    <row r="57">
      <c r="B57" s="92">
        <v>31752.0</v>
      </c>
      <c r="C57" s="181"/>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c r="AC57" s="167"/>
      <c r="AD57" s="167"/>
      <c r="AE57" s="167"/>
      <c r="AF57" s="167"/>
      <c r="AG57" s="167"/>
      <c r="AH57" s="167"/>
      <c r="AI57" s="167"/>
      <c r="AJ57" s="167"/>
      <c r="AK57" s="80" t="s">
        <v>1590</v>
      </c>
      <c r="AL57" s="167"/>
      <c r="AM57" s="167"/>
      <c r="AN57" s="167"/>
      <c r="AO57" s="167"/>
      <c r="AP57" s="96"/>
      <c r="AQ57" s="167"/>
      <c r="AR57" s="167"/>
      <c r="AS57" s="167">
        <f t="shared" si="1"/>
        <v>1</v>
      </c>
      <c r="AT57" s="167"/>
      <c r="AU57" s="167"/>
      <c r="AV57" s="167"/>
      <c r="AW57" s="167"/>
    </row>
    <row r="58">
      <c r="B58" s="92">
        <v>32033.0</v>
      </c>
      <c r="C58" s="181"/>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80" t="s">
        <v>1590</v>
      </c>
      <c r="AL58" s="167"/>
      <c r="AM58" s="167"/>
      <c r="AN58" s="167"/>
      <c r="AO58" s="167"/>
      <c r="AP58" s="96"/>
      <c r="AQ58" s="167"/>
      <c r="AR58" s="167"/>
      <c r="AS58" s="167">
        <f t="shared" si="1"/>
        <v>1</v>
      </c>
      <c r="AT58" s="167"/>
      <c r="AU58" s="167"/>
      <c r="AV58" s="167"/>
      <c r="AW58" s="167"/>
    </row>
    <row r="59">
      <c r="B59" s="92">
        <v>34971.0</v>
      </c>
      <c r="C59" s="181"/>
      <c r="D59" s="167"/>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c r="AG59" s="167"/>
      <c r="AH59" s="167"/>
      <c r="AI59" s="167"/>
      <c r="AJ59" s="167"/>
      <c r="AK59" s="80" t="s">
        <v>1590</v>
      </c>
      <c r="AL59" s="167"/>
      <c r="AM59" s="167"/>
      <c r="AN59" s="167"/>
      <c r="AO59" s="167"/>
      <c r="AP59" s="96"/>
      <c r="AQ59" s="167"/>
      <c r="AR59" s="167"/>
      <c r="AS59" s="167">
        <f t="shared" si="1"/>
        <v>1</v>
      </c>
      <c r="AT59" s="167"/>
      <c r="AU59" s="167"/>
      <c r="AV59" s="167"/>
      <c r="AW59" s="167"/>
    </row>
    <row r="60">
      <c r="B60" s="92">
        <v>40511.0</v>
      </c>
      <c r="C60" s="181"/>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c r="AC60" s="167"/>
      <c r="AD60" s="167"/>
      <c r="AE60" s="167"/>
      <c r="AF60" s="167"/>
      <c r="AG60" s="167"/>
      <c r="AH60" s="167"/>
      <c r="AI60" s="80" t="s">
        <v>1590</v>
      </c>
      <c r="AJ60" s="80"/>
      <c r="AK60" s="167"/>
      <c r="AL60" s="167"/>
      <c r="AM60" s="167"/>
      <c r="AN60" s="167"/>
      <c r="AO60" s="167"/>
      <c r="AP60" s="96"/>
      <c r="AQ60" s="167"/>
      <c r="AR60" s="167"/>
      <c r="AS60" s="167">
        <f t="shared" si="1"/>
        <v>1</v>
      </c>
      <c r="AT60" s="167"/>
      <c r="AU60" s="167"/>
      <c r="AV60" s="167"/>
      <c r="AW60" s="167"/>
    </row>
    <row r="61">
      <c r="B61" s="92">
        <v>43336.0</v>
      </c>
      <c r="C61" s="181"/>
      <c r="D61" s="167"/>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80" t="s">
        <v>1590</v>
      </c>
      <c r="AL61" s="167"/>
      <c r="AM61" s="167"/>
      <c r="AN61" s="167"/>
      <c r="AO61" s="167"/>
      <c r="AP61" s="96"/>
      <c r="AQ61" s="167"/>
      <c r="AR61" s="167"/>
      <c r="AS61" s="167">
        <f t="shared" si="1"/>
        <v>1</v>
      </c>
      <c r="AT61" s="167"/>
      <c r="AU61" s="167"/>
      <c r="AV61" s="167"/>
      <c r="AW61" s="167"/>
    </row>
    <row r="62">
      <c r="B62" s="92">
        <v>43796.0</v>
      </c>
      <c r="C62" s="181"/>
      <c r="D62" s="167"/>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c r="AC62" s="167"/>
      <c r="AD62" s="167"/>
      <c r="AE62" s="167"/>
      <c r="AF62" s="167"/>
      <c r="AG62" s="167"/>
      <c r="AH62" s="167"/>
      <c r="AI62" s="80" t="s">
        <v>1590</v>
      </c>
      <c r="AJ62" s="80"/>
      <c r="AK62" s="167"/>
      <c r="AL62" s="167"/>
      <c r="AM62" s="167"/>
      <c r="AN62" s="167"/>
      <c r="AO62" s="167"/>
      <c r="AP62" s="96"/>
      <c r="AQ62" s="167"/>
      <c r="AR62" s="167"/>
      <c r="AS62" s="167">
        <f t="shared" si="1"/>
        <v>1</v>
      </c>
      <c r="AT62" s="167"/>
      <c r="AU62" s="167"/>
      <c r="AV62" s="167"/>
      <c r="AW62" s="167"/>
    </row>
    <row r="63">
      <c r="B63" s="92">
        <v>43799.0</v>
      </c>
      <c r="C63" s="181"/>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c r="AC63" s="167"/>
      <c r="AD63" s="167"/>
      <c r="AE63" s="167"/>
      <c r="AF63" s="167"/>
      <c r="AG63" s="167"/>
      <c r="AH63" s="167"/>
      <c r="AI63" s="80" t="s">
        <v>1590</v>
      </c>
      <c r="AJ63" s="80"/>
      <c r="AK63" s="167"/>
      <c r="AL63" s="167"/>
      <c r="AM63" s="167"/>
      <c r="AN63" s="167"/>
      <c r="AO63" s="167"/>
      <c r="AP63" s="96"/>
      <c r="AQ63" s="167"/>
      <c r="AR63" s="167"/>
      <c r="AS63" s="167">
        <f t="shared" si="1"/>
        <v>1</v>
      </c>
      <c r="AT63" s="167"/>
      <c r="AU63" s="167"/>
      <c r="AV63" s="167"/>
      <c r="AW63" s="167"/>
    </row>
    <row r="64">
      <c r="B64" s="92">
        <v>43814.0</v>
      </c>
      <c r="C64" s="92" t="s">
        <v>1590</v>
      </c>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7"/>
      <c r="AK64" s="167"/>
      <c r="AL64" s="80" t="s">
        <v>1590</v>
      </c>
      <c r="AM64" s="80"/>
      <c r="AN64" s="167"/>
      <c r="AO64" s="167"/>
      <c r="AP64" s="96"/>
      <c r="AQ64" s="167"/>
      <c r="AR64" s="167"/>
      <c r="AS64" s="167">
        <f t="shared" si="1"/>
        <v>2</v>
      </c>
      <c r="AT64" s="167"/>
      <c r="AU64" s="167"/>
      <c r="AV64" s="167"/>
      <c r="AW64" s="167"/>
    </row>
    <row r="65">
      <c r="B65" s="92">
        <v>43963.0</v>
      </c>
      <c r="C65" s="181"/>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80" t="s">
        <v>1590</v>
      </c>
      <c r="AJ65" s="80"/>
      <c r="AK65" s="167"/>
      <c r="AL65" s="167"/>
      <c r="AM65" s="167"/>
      <c r="AN65" s="167"/>
      <c r="AO65" s="167"/>
      <c r="AP65" s="96"/>
      <c r="AQ65" s="167"/>
      <c r="AR65" s="167"/>
      <c r="AS65" s="167">
        <f t="shared" si="1"/>
        <v>1</v>
      </c>
      <c r="AT65" s="167"/>
      <c r="AU65" s="167"/>
      <c r="AV65" s="167"/>
      <c r="AW65" s="167"/>
    </row>
    <row r="66">
      <c r="B66" s="92">
        <v>44780.0</v>
      </c>
      <c r="C66" s="181"/>
      <c r="D66" s="167"/>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s="167"/>
      <c r="AK66" s="80" t="s">
        <v>1590</v>
      </c>
      <c r="AL66" s="167"/>
      <c r="AM66" s="167"/>
      <c r="AN66" s="167"/>
      <c r="AO66" s="167"/>
      <c r="AP66" s="96"/>
      <c r="AQ66" s="167"/>
      <c r="AR66" s="167"/>
      <c r="AS66" s="167">
        <f t="shared" si="1"/>
        <v>1</v>
      </c>
      <c r="AT66" s="167"/>
      <c r="AU66" s="167"/>
      <c r="AV66" s="167"/>
      <c r="AW66" s="167"/>
    </row>
    <row r="67">
      <c r="B67" s="92">
        <v>45360.0</v>
      </c>
      <c r="C67" s="92" t="s">
        <v>1590</v>
      </c>
      <c r="D67" s="167"/>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c r="AG67" s="167"/>
      <c r="AH67" s="167"/>
      <c r="AI67" s="167"/>
      <c r="AJ67" s="167"/>
      <c r="AK67" s="80" t="s">
        <v>1590</v>
      </c>
      <c r="AL67" s="167"/>
      <c r="AM67" s="167"/>
      <c r="AN67" s="167"/>
      <c r="AO67" s="167"/>
      <c r="AP67" s="96"/>
      <c r="AQ67" s="167"/>
      <c r="AR67" s="167"/>
      <c r="AS67" s="167">
        <f t="shared" si="1"/>
        <v>2</v>
      </c>
      <c r="AT67" s="167"/>
      <c r="AU67" s="167"/>
      <c r="AV67" s="167"/>
      <c r="AW67" s="167"/>
    </row>
    <row r="68">
      <c r="B68" s="92">
        <v>46199.0</v>
      </c>
      <c r="C68" s="181"/>
      <c r="D68" s="167"/>
      <c r="E68" s="167"/>
      <c r="F68" s="167"/>
      <c r="G68" s="167"/>
      <c r="H68" s="167"/>
      <c r="I68" s="80" t="s">
        <v>1590</v>
      </c>
      <c r="J68" s="80"/>
      <c r="K68" s="80"/>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96"/>
      <c r="AQ68" s="167"/>
      <c r="AR68" s="167"/>
      <c r="AS68" s="167">
        <f t="shared" si="1"/>
        <v>1</v>
      </c>
      <c r="AT68" s="167"/>
      <c r="AU68" s="167"/>
      <c r="AV68" s="167"/>
      <c r="AW68" s="167"/>
    </row>
    <row r="69">
      <c r="B69" s="92">
        <v>46767.0</v>
      </c>
      <c r="C69" s="181"/>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167"/>
      <c r="AK69" s="80" t="s">
        <v>1590</v>
      </c>
      <c r="AL69" s="167"/>
      <c r="AM69" s="167"/>
      <c r="AN69" s="167"/>
      <c r="AO69" s="167"/>
      <c r="AP69" s="96"/>
      <c r="AQ69" s="167"/>
      <c r="AR69" s="167"/>
      <c r="AS69" s="167">
        <f t="shared" si="1"/>
        <v>1</v>
      </c>
      <c r="AT69" s="167"/>
      <c r="AU69" s="167"/>
      <c r="AV69" s="167"/>
      <c r="AW69" s="167"/>
    </row>
    <row r="70">
      <c r="B70" s="92">
        <v>47202.0</v>
      </c>
      <c r="C70" s="181"/>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167"/>
      <c r="AK70" s="80" t="s">
        <v>1590</v>
      </c>
      <c r="AL70" s="167"/>
      <c r="AM70" s="167"/>
      <c r="AN70" s="167"/>
      <c r="AO70" s="167"/>
      <c r="AP70" s="96"/>
      <c r="AQ70" s="167"/>
      <c r="AR70" s="167"/>
      <c r="AS70" s="167">
        <f t="shared" si="1"/>
        <v>1</v>
      </c>
      <c r="AT70" s="167"/>
      <c r="AU70" s="167"/>
      <c r="AV70" s="167"/>
      <c r="AW70" s="167"/>
    </row>
    <row r="71">
      <c r="B71" s="92">
        <v>48010.0</v>
      </c>
      <c r="C71" s="181"/>
      <c r="D71" s="167"/>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c r="AG71" s="167"/>
      <c r="AH71" s="167"/>
      <c r="AI71" s="167"/>
      <c r="AJ71" s="167"/>
      <c r="AK71" s="80" t="s">
        <v>1590</v>
      </c>
      <c r="AL71" s="167"/>
      <c r="AM71" s="167"/>
      <c r="AN71" s="167"/>
      <c r="AO71" s="167"/>
      <c r="AP71" s="96"/>
      <c r="AQ71" s="167"/>
      <c r="AR71" s="167"/>
      <c r="AS71" s="167">
        <f t="shared" si="1"/>
        <v>1</v>
      </c>
      <c r="AT71" s="167"/>
      <c r="AU71" s="167"/>
      <c r="AV71" s="167"/>
      <c r="AW71" s="167"/>
    </row>
    <row r="72">
      <c r="B72" s="92">
        <v>48370.0</v>
      </c>
      <c r="C72" s="181"/>
      <c r="D72" s="167"/>
      <c r="E72" s="167"/>
      <c r="F72" s="167"/>
      <c r="G72" s="167"/>
      <c r="H72" s="167"/>
      <c r="I72" s="167"/>
      <c r="J72" s="167"/>
      <c r="K72" s="167"/>
      <c r="L72" s="167"/>
      <c r="M72" s="167"/>
      <c r="N72" s="167"/>
      <c r="O72" s="167"/>
      <c r="P72" s="167"/>
      <c r="Q72" s="167"/>
      <c r="R72" s="167"/>
      <c r="S72" s="167"/>
      <c r="T72" s="167"/>
      <c r="U72" s="167"/>
      <c r="V72" s="80" t="s">
        <v>1590</v>
      </c>
      <c r="W72" s="167"/>
      <c r="X72" s="80" t="s">
        <v>1590</v>
      </c>
      <c r="Y72" s="167"/>
      <c r="Z72" s="167"/>
      <c r="AA72" s="167"/>
      <c r="AB72" s="167"/>
      <c r="AC72" s="167"/>
      <c r="AD72" s="167"/>
      <c r="AE72" s="167"/>
      <c r="AF72" s="167"/>
      <c r="AG72" s="167"/>
      <c r="AH72" s="167"/>
      <c r="AI72" s="167"/>
      <c r="AJ72" s="167"/>
      <c r="AK72" s="167"/>
      <c r="AL72" s="167"/>
      <c r="AM72" s="167"/>
      <c r="AN72" s="167"/>
      <c r="AO72" s="167"/>
      <c r="AP72" s="96"/>
      <c r="AQ72" s="167"/>
      <c r="AR72" s="167"/>
      <c r="AS72" s="167">
        <f t="shared" si="1"/>
        <v>2</v>
      </c>
      <c r="AT72" s="167"/>
      <c r="AU72" s="167"/>
      <c r="AV72" s="167"/>
      <c r="AW72" s="167"/>
    </row>
    <row r="73">
      <c r="B73" s="92">
        <v>49480.0</v>
      </c>
      <c r="C73" s="181"/>
      <c r="D73" s="167"/>
      <c r="E73" s="167"/>
      <c r="F73" s="167"/>
      <c r="G73" s="167"/>
      <c r="H73" s="167"/>
      <c r="I73" s="167"/>
      <c r="J73" s="80" t="s">
        <v>1590</v>
      </c>
      <c r="K73" s="80"/>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167"/>
      <c r="AK73" s="167"/>
      <c r="AL73" s="167"/>
      <c r="AM73" s="167"/>
      <c r="AN73" s="167"/>
      <c r="AO73" s="167"/>
      <c r="AP73" s="96"/>
      <c r="AQ73" s="167"/>
      <c r="AR73" s="167"/>
      <c r="AS73" s="167">
        <f t="shared" si="1"/>
        <v>1</v>
      </c>
      <c r="AT73" s="167"/>
      <c r="AU73" s="167"/>
      <c r="AV73" s="167"/>
      <c r="AW73" s="167"/>
    </row>
    <row r="74">
      <c r="B74" s="92">
        <v>50825.0</v>
      </c>
      <c r="C74" s="181"/>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167"/>
      <c r="AK74" s="80" t="s">
        <v>1590</v>
      </c>
      <c r="AL74" s="167"/>
      <c r="AM74" s="167"/>
      <c r="AN74" s="167"/>
      <c r="AO74" s="167"/>
      <c r="AP74" s="96"/>
      <c r="AQ74" s="167"/>
      <c r="AR74" s="167"/>
      <c r="AS74" s="167">
        <f t="shared" si="1"/>
        <v>1</v>
      </c>
      <c r="AT74" s="167"/>
      <c r="AU74" s="167"/>
      <c r="AV74" s="167"/>
      <c r="AW74" s="167"/>
    </row>
    <row r="75">
      <c r="B75" s="92">
        <v>52169.0</v>
      </c>
      <c r="C75" s="181"/>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80" t="s">
        <v>1590</v>
      </c>
      <c r="AB75" s="80" t="s">
        <v>1590</v>
      </c>
      <c r="AC75" s="80" t="s">
        <v>1590</v>
      </c>
      <c r="AD75" s="80" t="s">
        <v>1590</v>
      </c>
      <c r="AE75" s="80"/>
      <c r="AF75" s="80"/>
      <c r="AG75" s="167"/>
      <c r="AH75" s="167"/>
      <c r="AI75" s="167"/>
      <c r="AJ75" s="167"/>
      <c r="AK75" s="167"/>
      <c r="AL75" s="167"/>
      <c r="AM75" s="167"/>
      <c r="AN75" s="167"/>
      <c r="AO75" s="167"/>
      <c r="AP75" s="93" t="s">
        <v>1590</v>
      </c>
      <c r="AQ75" s="167"/>
      <c r="AR75" s="167"/>
      <c r="AS75" s="167">
        <f t="shared" si="1"/>
        <v>5</v>
      </c>
      <c r="AT75" s="167"/>
      <c r="AU75" s="167"/>
      <c r="AV75" s="167"/>
      <c r="AW75" s="167"/>
    </row>
    <row r="76">
      <c r="B76" s="92">
        <v>52676.0</v>
      </c>
      <c r="C76" s="181"/>
      <c r="D76" s="167"/>
      <c r="E76" s="167"/>
      <c r="F76" s="167"/>
      <c r="G76" s="80" t="s">
        <v>1590</v>
      </c>
      <c r="H76" s="167"/>
      <c r="I76" s="167"/>
      <c r="J76" s="167"/>
      <c r="K76" s="167"/>
      <c r="L76" s="167"/>
      <c r="M76" s="80" t="s">
        <v>1590</v>
      </c>
      <c r="N76" s="167"/>
      <c r="O76" s="80" t="s">
        <v>1590</v>
      </c>
      <c r="P76" s="167"/>
      <c r="Q76" s="167"/>
      <c r="R76" s="167"/>
      <c r="S76" s="167"/>
      <c r="T76" s="167"/>
      <c r="U76" s="167"/>
      <c r="V76" s="167"/>
      <c r="W76" s="167"/>
      <c r="X76" s="167"/>
      <c r="Y76" s="167"/>
      <c r="Z76" s="167"/>
      <c r="AA76" s="80"/>
      <c r="AB76" s="80"/>
      <c r="AC76" s="80"/>
      <c r="AD76" s="80"/>
      <c r="AE76" s="80"/>
      <c r="AF76" s="80"/>
      <c r="AG76" s="167"/>
      <c r="AH76" s="167"/>
      <c r="AI76" s="167"/>
      <c r="AJ76" s="167"/>
      <c r="AK76" s="167"/>
      <c r="AL76" s="167"/>
      <c r="AM76" s="80" t="s">
        <v>1590</v>
      </c>
      <c r="AN76" s="167"/>
      <c r="AO76" s="167"/>
      <c r="AP76" s="93"/>
      <c r="AQ76" s="167"/>
      <c r="AR76" s="167"/>
      <c r="AS76" s="167">
        <f t="shared" si="1"/>
        <v>4</v>
      </c>
      <c r="AT76" s="167"/>
      <c r="AU76" s="167"/>
      <c r="AV76" s="167"/>
      <c r="AW76" s="167"/>
    </row>
    <row r="77">
      <c r="B77" s="168">
        <v>10003.0</v>
      </c>
      <c r="C77" s="182"/>
      <c r="D77" s="169"/>
      <c r="E77" s="169"/>
      <c r="F77" s="169"/>
      <c r="G77" s="169"/>
      <c r="H77" s="169"/>
      <c r="I77" s="169"/>
      <c r="J77" s="169"/>
      <c r="K77" s="169"/>
      <c r="L77" s="169"/>
      <c r="M77" s="169"/>
      <c r="N77" s="169"/>
      <c r="O77" s="169"/>
      <c r="P77" s="169"/>
      <c r="Q77" s="169"/>
      <c r="R77" s="169"/>
      <c r="S77" s="169"/>
      <c r="T77" s="169"/>
      <c r="U77" s="169"/>
      <c r="V77" s="169"/>
      <c r="W77" s="169"/>
      <c r="X77" s="169"/>
      <c r="Y77" s="169"/>
      <c r="Z77" s="169"/>
      <c r="AA77" s="169"/>
      <c r="AB77" s="169"/>
      <c r="AC77" s="169"/>
      <c r="AD77" s="169"/>
      <c r="AE77" s="169"/>
      <c r="AF77" s="169"/>
      <c r="AG77" s="169"/>
      <c r="AH77" s="169"/>
      <c r="AI77" s="169"/>
      <c r="AJ77" s="169"/>
      <c r="AK77" s="170" t="s">
        <v>1590</v>
      </c>
      <c r="AL77" s="169"/>
      <c r="AM77" s="169"/>
      <c r="AN77" s="169"/>
      <c r="AO77" s="169"/>
      <c r="AP77" s="171"/>
      <c r="AQ77" s="167"/>
      <c r="AR77" s="167"/>
      <c r="AS77" s="167">
        <f t="shared" si="1"/>
        <v>1</v>
      </c>
      <c r="AT77" s="167"/>
      <c r="AU77" s="167"/>
      <c r="AV77" s="167"/>
      <c r="AW77" s="167"/>
    </row>
    <row r="78">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167"/>
      <c r="AK78" s="167"/>
      <c r="AL78" s="167"/>
      <c r="AM78" s="167"/>
      <c r="AN78" s="167"/>
      <c r="AO78" s="167"/>
      <c r="AP78" s="167"/>
      <c r="AQ78" s="167"/>
      <c r="AR78" s="167"/>
      <c r="AS78" s="167"/>
      <c r="AT78" s="167"/>
      <c r="AU78" s="167"/>
      <c r="AV78" s="167"/>
      <c r="AW78" s="167"/>
    </row>
    <row r="79">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row>
    <row r="80">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c r="AC80" s="167"/>
      <c r="AD80" s="167"/>
      <c r="AE80" s="167"/>
      <c r="AF80" s="167"/>
      <c r="AG80" s="167"/>
      <c r="AH80" s="167"/>
      <c r="AI80" s="167"/>
      <c r="AJ80" s="167"/>
      <c r="AK80" s="167"/>
      <c r="AL80" s="167"/>
      <c r="AM80" s="167"/>
      <c r="AN80" s="167"/>
      <c r="AO80" s="167"/>
      <c r="AP80" s="167"/>
      <c r="AQ80" s="167"/>
      <c r="AR80" s="167"/>
      <c r="AS80" s="167"/>
      <c r="AT80" s="167"/>
      <c r="AU80" s="167"/>
      <c r="AV80" s="167"/>
      <c r="AW80" s="167"/>
    </row>
    <row r="81">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c r="AC81" s="167"/>
      <c r="AD81" s="167"/>
      <c r="AE81" s="167"/>
      <c r="AF81" s="167"/>
      <c r="AG81" s="167"/>
      <c r="AH81" s="167"/>
      <c r="AI81" s="167"/>
      <c r="AJ81" s="167"/>
      <c r="AK81" s="167"/>
      <c r="AL81" s="167"/>
      <c r="AM81" s="167"/>
      <c r="AN81" s="167"/>
      <c r="AO81" s="167"/>
      <c r="AP81" s="167"/>
      <c r="AQ81" s="167"/>
      <c r="AR81" s="167"/>
      <c r="AS81" s="167"/>
      <c r="AT81" s="167"/>
      <c r="AU81" s="167"/>
      <c r="AV81" s="167"/>
      <c r="AW81" s="167"/>
    </row>
    <row r="82">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s="167"/>
      <c r="AK82" s="167"/>
      <c r="AL82" s="167"/>
      <c r="AM82" s="167"/>
      <c r="AN82" s="167"/>
      <c r="AO82" s="167"/>
      <c r="AP82" s="167"/>
      <c r="AQ82" s="167"/>
      <c r="AR82" s="167"/>
      <c r="AS82" s="167"/>
      <c r="AT82" s="167"/>
      <c r="AU82" s="167"/>
      <c r="AV82" s="167"/>
      <c r="AW82" s="167"/>
    </row>
    <row r="83">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s="167"/>
      <c r="AK83" s="167"/>
      <c r="AL83" s="167"/>
      <c r="AM83" s="167"/>
      <c r="AN83" s="167"/>
      <c r="AO83" s="167"/>
      <c r="AP83" s="167"/>
      <c r="AQ83" s="167"/>
      <c r="AR83" s="167"/>
      <c r="AS83" s="167"/>
      <c r="AT83" s="167"/>
      <c r="AU83" s="167"/>
      <c r="AV83" s="167"/>
      <c r="AW83" s="167"/>
    </row>
    <row r="84">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J84" s="167"/>
      <c r="AK84" s="167"/>
      <c r="AL84" s="167"/>
      <c r="AM84" s="167"/>
      <c r="AN84" s="167"/>
      <c r="AO84" s="167"/>
      <c r="AP84" s="167"/>
      <c r="AQ84" s="167"/>
      <c r="AR84" s="167"/>
      <c r="AS84" s="167"/>
      <c r="AT84" s="167"/>
      <c r="AU84" s="167"/>
      <c r="AV84" s="167"/>
      <c r="AW84" s="167"/>
    </row>
    <row r="85">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c r="AJ85" s="167"/>
      <c r="AK85" s="167"/>
      <c r="AL85" s="167"/>
      <c r="AM85" s="167"/>
      <c r="AN85" s="167"/>
      <c r="AO85" s="167"/>
      <c r="AP85" s="167"/>
      <c r="AQ85" s="167"/>
      <c r="AR85" s="167"/>
      <c r="AS85" s="167"/>
      <c r="AT85" s="167"/>
      <c r="AU85" s="167"/>
      <c r="AV85" s="167"/>
      <c r="AW85" s="167"/>
    </row>
    <row r="86">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c r="AS86" s="167"/>
      <c r="AT86" s="167"/>
      <c r="AU86" s="167"/>
      <c r="AV86" s="167"/>
      <c r="AW86" s="167"/>
    </row>
    <row r="8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c r="AG87" s="167"/>
      <c r="AH87" s="167"/>
      <c r="AI87" s="167"/>
      <c r="AJ87" s="167"/>
      <c r="AK87" s="167"/>
      <c r="AL87" s="167"/>
      <c r="AM87" s="167"/>
      <c r="AN87" s="167"/>
      <c r="AO87" s="167"/>
      <c r="AP87" s="167"/>
      <c r="AQ87" s="167"/>
      <c r="AR87" s="167"/>
      <c r="AS87" s="167"/>
      <c r="AT87" s="167"/>
      <c r="AU87" s="167"/>
      <c r="AV87" s="167"/>
      <c r="AW87" s="167"/>
    </row>
    <row r="88">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c r="AC88" s="167"/>
      <c r="AD88" s="167"/>
      <c r="AE88" s="167"/>
      <c r="AF88" s="167"/>
      <c r="AG88" s="167"/>
      <c r="AH88" s="167"/>
      <c r="AI88" s="167"/>
      <c r="AJ88" s="167"/>
      <c r="AK88" s="167"/>
      <c r="AL88" s="167"/>
      <c r="AM88" s="167"/>
      <c r="AN88" s="167"/>
      <c r="AO88" s="167"/>
      <c r="AP88" s="167"/>
      <c r="AQ88" s="167"/>
      <c r="AR88" s="167"/>
      <c r="AS88" s="167"/>
      <c r="AT88" s="167"/>
      <c r="AU88" s="167"/>
      <c r="AV88" s="167"/>
      <c r="AW88" s="167"/>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