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6963\Documents\"/>
    </mc:Choice>
  </mc:AlternateContent>
  <xr:revisionPtr revIDLastSave="0" documentId="8_{1A8A8808-96E1-4E88-9B14-F752F2A047E1}" xr6:coauthVersionLast="47" xr6:coauthVersionMax="47" xr10:uidLastSave="{00000000-0000-0000-0000-000000000000}"/>
  <bookViews>
    <workbookView xWindow="-120" yWindow="-120" windowWidth="20730" windowHeight="1104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P10" i="12"/>
  <c r="AP10" i="11"/>
  <c r="AQ10" i="14"/>
  <c r="AP9" i="2"/>
  <c r="W24" i="16"/>
  <c r="AQ8" i="15"/>
  <c r="AQ7" i="15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K12" i="14"/>
  <c r="AP9" i="14" s="1"/>
  <c r="AQ10" i="13"/>
  <c r="AQ8" i="13"/>
  <c r="AQ7" i="13"/>
  <c r="AQ9" i="13"/>
  <c r="AP10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8" i="15"/>
  <c r="AZ7" i="14"/>
  <c r="AZ9" i="12"/>
  <c r="AZ10" i="12"/>
  <c r="AZ7" i="12"/>
  <c r="AZ9" i="11"/>
  <c r="AZ10" i="13"/>
  <c r="AZ10" i="11"/>
  <c r="AZ8" i="10"/>
  <c r="AZ8" i="11"/>
  <c r="AZ8" i="14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W9" i="12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9" i="13"/>
  <c r="AX9" i="13" s="1"/>
  <c r="AY9" i="13" s="1"/>
  <c r="BA9" i="13" s="1"/>
  <c r="BB9" i="13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7" i="2"/>
  <c r="AX7" i="2" s="1"/>
  <c r="AY7" i="2" s="1"/>
  <c r="BA7" i="2" s="1"/>
  <c r="BB7" i="2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G8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C8" i="12"/>
  <c r="B14" i="16" s="1"/>
  <c r="D8" i="12"/>
  <c r="G8" i="12"/>
  <c r="G11" i="11"/>
  <c r="G10" i="11"/>
  <c r="D8" i="11"/>
  <c r="E8" i="11"/>
  <c r="F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<sst xmlns="http://schemas.openxmlformats.org/spreadsheetml/2006/main" count="454" uniqueCount="79">
  <si>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</si>
  <si>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</si>
  <si>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</si>
  <si>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</si>
  <si>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</si>
  <si>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</si>
  <si>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</si>
  <si>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</si>
  <si>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</si>
  <si>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</si>
  <si>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</si>
  <si>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</si>
  <si>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</si>
  <si>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</si>
  <si>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</si>
  <si>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</si>
  <si>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</si>
  <si>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</si>
  <si>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</si>
  <si>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</si>
  <si>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</si>
  <si>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</si>
  <si>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</si>
  <si>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</si>
  <si>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</si>
  <si>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</si>
  <si>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</si>
  <si>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</si>
  <si>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</si>
  <si>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</si>
  <si>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</si>
  <si>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</si>
  <si>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</si>
  <si>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</si>
  <si>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</si>
  <si>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</si>
  <si>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</si>
  <si>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</si>
  <si>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</si>
  <si>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</si>
  <si>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</si>
  <si>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</si>
  <si>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</si>
  <si>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</si>
  <si>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</si>
  <si>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</si>
  <si>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</si>
  <si>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</si>
  <si>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</si>
  <si>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</si>
  <si>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</si>
  <si>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</si>
  <si>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</si>
  <si>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</si>
  <si>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</si>
  <si>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</si>
  <si>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</si>
  <si>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</si>
  <si>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</si>
  <si>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</si>
  <si>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</si>
  <si>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</si>
  <si>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</si>
  <si>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</si>
  <si>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</si>
  <si>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</si>
  <si>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</si>
  <si>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</si>
  <si>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</si>
  <si>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</si>
  <si>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</si>
  <si>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</si>
  <si>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</si>
  <si>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</si>
  <si>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</si>
  <si>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</si>
  <si>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</si>
  <si>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Germán González</t>
  </si>
  <si>
    <t>Germgonzalez99@gmail.com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</si>
</sst>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rmgonzalez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opLeftCell="A5" workbookViewId="0">
      <selection activeCell="G8" sqref="G8"/>
    </sheetView>
  </sheetViews>
  <sheetFormatPr baseColWidth="10" defaultRowHeight="15" x14ac:dyDescent="0.25"/>
  <cols>
    <col min="4" max="4" width="18.140625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8DC648D-A858-452E-8D6A-F4EE455441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16" zoomScale="72" workbookViewId="0">
      <selection activeCell="K14" sqref="K14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2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59800</v>
      </c>
      <c r="BA7" s="34">
        <f>AZ7-AY7*10</f>
        <v>59790</v>
      </c>
      <c r="BB7" s="34">
        <f>BA7+N23</f>
        <v>59794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9</v>
      </c>
      <c r="F8" s="9">
        <f t="shared" si="3"/>
        <v>2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-90070900</v>
      </c>
      <c r="BA8" s="34">
        <f t="shared" ref="BA8:BA10" si="10">AZ8-AY8*10</f>
        <v>-90070910</v>
      </c>
      <c r="BB8" s="34">
        <f>BA8+N24</f>
        <v>-90070909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3</v>
      </c>
      <c r="F9" s="13">
        <f t="shared" si="3"/>
        <v>3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4</v>
      </c>
      <c r="F10" s="50">
        <f t="shared" si="3"/>
        <v>5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-39990400</v>
      </c>
      <c r="BA10" s="34">
        <f t="shared" si="10"/>
        <v>-39990410</v>
      </c>
      <c r="BB10" s="34">
        <f>BA10+N26</f>
        <v>-39990407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8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N24" sqref="N24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-40020500</v>
      </c>
      <c r="BA8" s="34">
        <f t="shared" ref="BA8:BA10" si="10">AZ8-AY8*10</f>
        <v>-40020510</v>
      </c>
      <c r="BB8" s="34">
        <f>BA8+N24</f>
        <v>-40020508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59894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-39990400</v>
      </c>
      <c r="BA10" s="34">
        <f t="shared" si="10"/>
        <v>-39990410</v>
      </c>
      <c r="BB10" s="34">
        <f>BA10+N26</f>
        <v>-39990407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3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-60000300</v>
      </c>
      <c r="BA8" s="34">
        <f t="shared" ref="BA8:BA10" si="10">AZ8-AY8*10</f>
        <v>-60000310</v>
      </c>
      <c r="BB8" s="34">
        <f>BA8+N24</f>
        <v>-60000308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O21" sqref="O2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-70050600</v>
      </c>
      <c r="BA7" s="34">
        <f>AZ7-AY7*10</f>
        <v>-70050610</v>
      </c>
      <c r="BB7" s="34">
        <f>BA7+N23</f>
        <v>-70050609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-29960100</v>
      </c>
      <c r="BA10" s="34">
        <f t="shared" si="10"/>
        <v>-29960110</v>
      </c>
      <c r="BB10" s="34">
        <f>BA10+N26</f>
        <v>-29960107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7" sqref="L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3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J18" sqref="J1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5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-50020400</v>
      </c>
      <c r="BA8" s="34">
        <f t="shared" ref="BA8:BA10" si="10">AZ8-AY8*10</f>
        <v>-50020410</v>
      </c>
      <c r="BB8" s="34">
        <f>BA8+N24</f>
        <v>-50020408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-40010400</v>
      </c>
      <c r="BA9" s="34">
        <f t="shared" si="10"/>
        <v>-40010410</v>
      </c>
      <c r="BB9" s="34">
        <f>BA9+N25</f>
        <v>-40010407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4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-60000400</v>
      </c>
      <c r="BA8" s="34">
        <f t="shared" ref="BA8:BA10" si="10">AZ8-AY8*10</f>
        <v>-60000410</v>
      </c>
      <c r="BB8" s="34">
        <f>BA8+N24</f>
        <v>-60000408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4" zoomScale="74" workbookViewId="0">
      <selection activeCell="O25" sqref="O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5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-50020400</v>
      </c>
      <c r="BA8" s="34">
        <f t="shared" ref="BA8:BA10" si="10">AZ8-AY8*10</f>
        <v>-50020410</v>
      </c>
      <c r="BB8" s="34">
        <f>BA8+N24</f>
        <v>-50020408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5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49994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4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zoomScale="45" workbookViewId="0">
      <selection activeCell="V31" sqref="V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0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1</v>
      </c>
      <c r="N29" s="64"/>
      <c r="Q29" s="59" t="str">
        <f>IF(Q20=L12,L13,IF(Q20=L13,L12,""))</f>
        <v>Brasil</v>
      </c>
      <c r="R29" s="60">
        <v>1</v>
      </c>
      <c r="S29" s="61">
        <v>4</v>
      </c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Alemania</v>
      </c>
      <c r="R30" s="63">
        <v>1</v>
      </c>
      <c r="S30" s="64">
        <v>2</v>
      </c>
    </row>
    <row r="31" spans="2:23" ht="15.75" thickBot="1" x14ac:dyDescent="0.3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56963</cp:lastModifiedBy>
  <dcterms:created xsi:type="dcterms:W3CDTF">2022-11-02T00:22:23Z</dcterms:created>
  <dcterms:modified xsi:type="dcterms:W3CDTF">2022-11-15T18:40:25Z</dcterms:modified>
</cp:coreProperties>
</file>