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 Antonio\Documents\football-tournaments-pool-system\instances\Test Mundial Qatar 2022\"/>
    </mc:Choice>
  </mc:AlternateContent>
  <xr:revisionPtr revIDLastSave="0" documentId="13_ncr:1_{682DF98C-AB6E-47A7-936E-3E2946D4A5BB}" xr6:coauthVersionLast="47" xr6:coauthVersionMax="47" xr10:uidLastSave="{00000000-0000-0000-0000-000000000000}"/>
  <bookViews>
    <workbookView xWindow="-120" yWindow="-120" windowWidth="20730" windowHeight="11160" xr2:uid="{BC2CEADB-F1B0-462A-91F4-3C9E1785E59D}"/>
  </bookViews>
  <sheets>
    <sheet name="Tournament Configuration" sheetId="4" r:id="rId1"/>
    <sheet name="Points System" sheetId="2" r:id="rId2"/>
    <sheet name="Component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3" i="1"/>
</calcChain>
</file>

<file path=xl/sharedStrings.xml><?xml version="1.0" encoding="utf-8"?>
<sst xmlns="http://schemas.openxmlformats.org/spreadsheetml/2006/main" count="172" uniqueCount="40">
  <si>
    <t>-</t>
  </si>
  <si>
    <t>0, 1, 2</t>
  </si>
  <si>
    <t>ID</t>
  </si>
  <si>
    <t>NA</t>
  </si>
  <si>
    <t>BOOL</t>
  </si>
  <si>
    <t>Elements</t>
  </si>
  <si>
    <t>Tournament</t>
  </si>
  <si>
    <t>Stage</t>
  </si>
  <si>
    <t>Game</t>
  </si>
  <si>
    <t>Champion</t>
  </si>
  <si>
    <t>Top Goalscorer</t>
  </si>
  <si>
    <t>Qualified Teams</t>
  </si>
  <si>
    <t>Result</t>
  </si>
  <si>
    <t>Score</t>
  </si>
  <si>
    <t>Teams</t>
  </si>
  <si>
    <t>Reversible Teams</t>
  </si>
  <si>
    <t>True, False</t>
  </si>
  <si>
    <t>Add Stage</t>
  </si>
  <si>
    <t>Add Games</t>
  </si>
  <si>
    <t>Name</t>
  </si>
  <si>
    <t>Punctuation System</t>
  </si>
  <si>
    <t>Element Name</t>
  </si>
  <si>
    <t>Dependence</t>
  </si>
  <si>
    <t>Restriction Name</t>
  </si>
  <si>
    <t>Restrictions</t>
  </si>
  <si>
    <t>Possible Values</t>
  </si>
  <si>
    <t>Assigned Points</t>
  </si>
  <si>
    <t>Groups</t>
  </si>
  <si>
    <t>Top 16</t>
  </si>
  <si>
    <t>Top 8</t>
  </si>
  <si>
    <t>Top 4</t>
  </si>
  <si>
    <t>Finals</t>
  </si>
  <si>
    <t>Third Place</t>
  </si>
  <si>
    <t>Tournament Name</t>
  </si>
  <si>
    <t>Results Filename</t>
  </si>
  <si>
    <t>Ranges Filename</t>
  </si>
  <si>
    <t>Test Qatar 2022</t>
  </si>
  <si>
    <t>RESULTADOS_REALES.xlsx</t>
  </si>
  <si>
    <t>RANGOS_QATAR_2022.xlsx</t>
  </si>
  <si>
    <t>Tournament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</si>
</sst>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95F375-78E3-4B1E-A020-DAA54FF58FF3}" name="Table7" displayName="Table7" ref="E2:E8" totalsRowShown="0">
  <autoFilter ref="E2:E8" xr:uid="{FE95F375-78E3-4B1E-A020-DAA54FF58FF3}"/>
  <tableColumns count="1">
    <tableColumn id="1" xr3:uid="{6FDB43DB-E5B7-4F0A-B9A8-D6322B92E235}" name="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569BEC-DD99-460D-AFB1-96C42EB0F9C4}" name="Table8" displayName="Table8" ref="G2:H66" totalsRowShown="0">
  <autoFilter ref="G2:H66" xr:uid="{63569BEC-DD99-460D-AFB1-96C42EB0F9C4}"/>
  <tableColumns count="2">
    <tableColumn id="1" xr3:uid="{E1D1B972-A338-45F1-A9AC-38E7CE41E5A1}" name="ID"/>
    <tableColumn id="2" xr3:uid="{13621293-15AF-4103-9C38-4034239AA83B}" name="St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91B5F6-6A24-4142-97C0-893B5A17CC81}" name="Table6" displayName="Table6" ref="A2:F24" totalsRowShown="0">
  <autoFilter ref="A2:F24" xr:uid="{7B91B5F6-6A24-4142-97C0-893B5A17CC81}"/>
  <tableColumns count="6">
    <tableColumn id="1" xr3:uid="{6D582FDE-223D-429A-9A2A-5F49DE52FEC4}" name="Punctuation System"/>
    <tableColumn id="2" xr3:uid="{D2DF8C04-348D-4078-B004-09D4067D90FE}" name="Dependence" dataDxfId="0"/>
    <tableColumn id="3" xr3:uid="{AE9B2DDC-2C7F-46F3-9154-B21F2206A823}" name="Assigned Points"/>
    <tableColumn id="4" xr3:uid="{DF58EED4-CCC4-4134-9EB3-5AAFD118A964}" name="Teams"/>
    <tableColumn id="5" xr3:uid="{8E502D6A-8296-40EF-80C7-895F79F5B598}" name="Reversible Teams"/>
    <tableColumn id="6" xr3:uid="{CA636689-C706-4B9D-9A72-A8E585154B69}" name="Resul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0B70E5-CE99-4B0C-94CB-F922A3E6CBEA}" name="Table1" displayName="Table1" ref="A3:B6" totalsRowShown="0">
  <autoFilter ref="A3:B6" xr:uid="{610B70E5-CE99-4B0C-94CB-F922A3E6CBEA}"/>
  <tableColumns count="2">
    <tableColumn id="1" xr3:uid="{5FB5FA5B-FED2-4D24-87E7-461E417C94C8}" name="Element Name"/>
    <tableColumn id="2" xr3:uid="{14E6659F-49FE-49BF-8A7E-D867D996AEDF}" name="Depend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7FDE63-E168-4C4C-81C1-8977E97D2BE9}" name="Table2" displayName="Table2" ref="D3:E9" totalsRowShown="0">
  <autoFilter ref="D3:E9" xr:uid="{C87FDE63-E168-4C4C-81C1-8977E97D2BE9}"/>
  <tableColumns count="2">
    <tableColumn id="1" xr3:uid="{BEE5E4C5-69D1-49C4-8957-1D24D102A305}" name="Name"/>
    <tableColumn id="2" xr3:uid="{B6A213F7-19A1-48CE-A7BD-DD93C3618A5D}" name="Depen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F4EDDD-17F2-4D67-A325-C0FB9E3AE85C}" name="Table3" displayName="Table3" ref="G3:I6" totalsRowShown="0">
  <autoFilter ref="G3:I6" xr:uid="{7FF4EDDD-17F2-4D67-A325-C0FB9E3AE85C}"/>
  <tableColumns count="3">
    <tableColumn id="1" xr3:uid="{B698EC95-19B7-4F49-BBBE-D0FBC4EC7B97}" name="Restriction Name"/>
    <tableColumn id="2" xr3:uid="{A0E8C673-C9DC-4128-B78B-43B7425AB235}" name="Dependence"/>
    <tableColumn id="3" xr3:uid="{A014A838-AB23-416E-A58F-42553A0A4C6D}" name="Possible 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C3B5-38AA-458D-8F34-7B5D2573FBEF}">
  <dimension ref="B1:H66"/>
  <sheetViews>
    <sheetView tabSelected="1" workbookViewId="0">
      <selection activeCell="C48" sqref="C48"/>
    </sheetView>
  </sheetViews>
  <sheetFormatPr defaultRowHeight="15" x14ac:dyDescent="0.25"/>
  <cols>
    <col min="2" max="2" width="17.7109375" bestFit="1" customWidth="1"/>
    <col min="3" max="3" width="42.85546875" customWidth="1"/>
    <col min="5" max="5" width="19.5703125" bestFit="1" customWidth="1"/>
    <col min="8" max="8" width="19.5703125" bestFit="1" customWidth="1"/>
  </cols>
  <sheetData>
    <row r="1" spans="2:8" ht="15.75" thickBot="1" x14ac:dyDescent="0.3">
      <c r="B1" s="8" t="s">
        <v>39</v>
      </c>
      <c r="C1" s="9"/>
      <c r="E1" s="1" t="s">
        <v>17</v>
      </c>
      <c r="G1" s="10" t="s">
        <v>18</v>
      </c>
      <c r="H1" s="11"/>
    </row>
    <row r="2" spans="2:8" x14ac:dyDescent="0.25">
      <c r="B2" s="5" t="s">
        <v>33</v>
      </c>
      <c r="C2" s="2" t="s">
        <v>36</v>
      </c>
      <c r="E2" t="s">
        <v>19</v>
      </c>
      <c r="G2" t="s">
        <v>2</v>
      </c>
      <c r="H2" t="s">
        <v>7</v>
      </c>
    </row>
    <row r="3" spans="2:8" x14ac:dyDescent="0.25">
      <c r="B3" s="6" t="s">
        <v>34</v>
      </c>
      <c r="C3" s="3" t="s">
        <v>37</v>
      </c>
      <c r="E3" t="s">
        <v>27</v>
      </c>
      <c r="G3">
        <v>1</v>
      </c>
      <c r="H3" t="s">
        <v>27</v>
      </c>
    </row>
    <row r="4" spans="2:8" ht="15.75" thickBot="1" x14ac:dyDescent="0.3">
      <c r="B4" s="7" t="s">
        <v>35</v>
      </c>
      <c r="C4" s="4" t="s">
        <v>38</v>
      </c>
      <c r="E4" t="s">
        <v>28</v>
      </c>
      <c r="G4">
        <v>2</v>
      </c>
      <c r="H4" t="s">
        <v>27</v>
      </c>
    </row>
    <row r="5" spans="2:8" x14ac:dyDescent="0.25">
      <c r="E5" t="s">
        <v>29</v>
      </c>
      <c r="G5">
        <v>3</v>
      </c>
      <c r="H5" t="s">
        <v>27</v>
      </c>
    </row>
    <row r="6" spans="2:8" x14ac:dyDescent="0.25">
      <c r="E6" t="s">
        <v>30</v>
      </c>
      <c r="G6">
        <v>4</v>
      </c>
      <c r="H6" t="s">
        <v>27</v>
      </c>
    </row>
    <row r="7" spans="2:8" x14ac:dyDescent="0.25">
      <c r="E7" t="s">
        <v>31</v>
      </c>
      <c r="G7">
        <v>5</v>
      </c>
      <c r="H7" t="s">
        <v>27</v>
      </c>
    </row>
    <row r="8" spans="2:8" x14ac:dyDescent="0.25">
      <c r="E8" t="s">
        <v>32</v>
      </c>
      <c r="G8">
        <v>6</v>
      </c>
      <c r="H8" t="s">
        <v>27</v>
      </c>
    </row>
    <row r="9" spans="2:8" x14ac:dyDescent="0.25">
      <c r="G9">
        <v>7</v>
      </c>
      <c r="H9" t="s">
        <v>27</v>
      </c>
    </row>
    <row r="10" spans="2:8" x14ac:dyDescent="0.25">
      <c r="G10">
        <v>8</v>
      </c>
      <c r="H10" t="s">
        <v>27</v>
      </c>
    </row>
    <row r="11" spans="2:8" x14ac:dyDescent="0.25">
      <c r="G11">
        <v>9</v>
      </c>
      <c r="H11" t="s">
        <v>27</v>
      </c>
    </row>
    <row r="12" spans="2:8" x14ac:dyDescent="0.25">
      <c r="G12">
        <v>10</v>
      </c>
      <c r="H12" t="s">
        <v>27</v>
      </c>
    </row>
    <row r="13" spans="2:8" x14ac:dyDescent="0.25">
      <c r="G13">
        <v>11</v>
      </c>
      <c r="H13" t="s">
        <v>27</v>
      </c>
    </row>
    <row r="14" spans="2:8" x14ac:dyDescent="0.25">
      <c r="G14">
        <v>12</v>
      </c>
      <c r="H14" t="s">
        <v>27</v>
      </c>
    </row>
    <row r="15" spans="2:8" x14ac:dyDescent="0.25">
      <c r="G15">
        <v>13</v>
      </c>
      <c r="H15" t="s">
        <v>27</v>
      </c>
    </row>
    <row r="16" spans="2:8" x14ac:dyDescent="0.25">
      <c r="G16">
        <v>14</v>
      </c>
      <c r="H16" t="s">
        <v>27</v>
      </c>
    </row>
    <row r="17" spans="7:8" x14ac:dyDescent="0.25">
      <c r="G17">
        <v>15</v>
      </c>
      <c r="H17" t="s">
        <v>27</v>
      </c>
    </row>
    <row r="18" spans="7:8" x14ac:dyDescent="0.25">
      <c r="G18">
        <v>16</v>
      </c>
      <c r="H18" t="s">
        <v>27</v>
      </c>
    </row>
    <row r="19" spans="7:8" x14ac:dyDescent="0.25">
      <c r="G19">
        <v>17</v>
      </c>
      <c r="H19" t="s">
        <v>27</v>
      </c>
    </row>
    <row r="20" spans="7:8" x14ac:dyDescent="0.25">
      <c r="G20">
        <v>18</v>
      </c>
      <c r="H20" t="s">
        <v>27</v>
      </c>
    </row>
    <row r="21" spans="7:8" x14ac:dyDescent="0.25">
      <c r="G21">
        <v>19</v>
      </c>
      <c r="H21" t="s">
        <v>27</v>
      </c>
    </row>
    <row r="22" spans="7:8" x14ac:dyDescent="0.25">
      <c r="G22">
        <v>20</v>
      </c>
      <c r="H22" t="s">
        <v>27</v>
      </c>
    </row>
    <row r="23" spans="7:8" x14ac:dyDescent="0.25">
      <c r="G23">
        <v>21</v>
      </c>
      <c r="H23" t="s">
        <v>27</v>
      </c>
    </row>
    <row r="24" spans="7:8" x14ac:dyDescent="0.25">
      <c r="G24">
        <v>22</v>
      </c>
      <c r="H24" t="s">
        <v>27</v>
      </c>
    </row>
    <row r="25" spans="7:8" x14ac:dyDescent="0.25">
      <c r="G25">
        <v>23</v>
      </c>
      <c r="H25" t="s">
        <v>27</v>
      </c>
    </row>
    <row r="26" spans="7:8" x14ac:dyDescent="0.25">
      <c r="G26">
        <v>24</v>
      </c>
      <c r="H26" t="s">
        <v>27</v>
      </c>
    </row>
    <row r="27" spans="7:8" x14ac:dyDescent="0.25">
      <c r="G27">
        <v>25</v>
      </c>
      <c r="H27" t="s">
        <v>27</v>
      </c>
    </row>
    <row r="28" spans="7:8" x14ac:dyDescent="0.25">
      <c r="G28">
        <v>26</v>
      </c>
      <c r="H28" t="s">
        <v>27</v>
      </c>
    </row>
    <row r="29" spans="7:8" x14ac:dyDescent="0.25">
      <c r="G29">
        <v>27</v>
      </c>
      <c r="H29" t="s">
        <v>27</v>
      </c>
    </row>
    <row r="30" spans="7:8" x14ac:dyDescent="0.25">
      <c r="G30">
        <v>28</v>
      </c>
      <c r="H30" t="s">
        <v>27</v>
      </c>
    </row>
    <row r="31" spans="7:8" x14ac:dyDescent="0.25">
      <c r="G31">
        <v>29</v>
      </c>
      <c r="H31" t="s">
        <v>27</v>
      </c>
    </row>
    <row r="32" spans="7:8" x14ac:dyDescent="0.25">
      <c r="G32">
        <v>30</v>
      </c>
      <c r="H32" t="s">
        <v>27</v>
      </c>
    </row>
    <row r="33" spans="7:8" x14ac:dyDescent="0.25">
      <c r="G33">
        <v>31</v>
      </c>
      <c r="H33" t="s">
        <v>27</v>
      </c>
    </row>
    <row r="34" spans="7:8" x14ac:dyDescent="0.25">
      <c r="G34">
        <v>32</v>
      </c>
      <c r="H34" t="s">
        <v>27</v>
      </c>
    </row>
    <row r="35" spans="7:8" x14ac:dyDescent="0.25">
      <c r="G35">
        <v>33</v>
      </c>
      <c r="H35" t="s">
        <v>27</v>
      </c>
    </row>
    <row r="36" spans="7:8" x14ac:dyDescent="0.25">
      <c r="G36">
        <v>34</v>
      </c>
      <c r="H36" t="s">
        <v>27</v>
      </c>
    </row>
    <row r="37" spans="7:8" x14ac:dyDescent="0.25">
      <c r="G37">
        <v>35</v>
      </c>
      <c r="H37" t="s">
        <v>27</v>
      </c>
    </row>
    <row r="38" spans="7:8" x14ac:dyDescent="0.25">
      <c r="G38">
        <v>36</v>
      </c>
      <c r="H38" t="s">
        <v>27</v>
      </c>
    </row>
    <row r="39" spans="7:8" x14ac:dyDescent="0.25">
      <c r="G39">
        <v>37</v>
      </c>
      <c r="H39" t="s">
        <v>27</v>
      </c>
    </row>
    <row r="40" spans="7:8" x14ac:dyDescent="0.25">
      <c r="G40">
        <v>38</v>
      </c>
      <c r="H40" t="s">
        <v>27</v>
      </c>
    </row>
    <row r="41" spans="7:8" x14ac:dyDescent="0.25">
      <c r="G41">
        <v>39</v>
      </c>
      <c r="H41" t="s">
        <v>27</v>
      </c>
    </row>
    <row r="42" spans="7:8" x14ac:dyDescent="0.25">
      <c r="G42">
        <v>40</v>
      </c>
      <c r="H42" t="s">
        <v>27</v>
      </c>
    </row>
    <row r="43" spans="7:8" x14ac:dyDescent="0.25">
      <c r="G43">
        <v>41</v>
      </c>
      <c r="H43" t="s">
        <v>27</v>
      </c>
    </row>
    <row r="44" spans="7:8" x14ac:dyDescent="0.25">
      <c r="G44">
        <v>42</v>
      </c>
      <c r="H44" t="s">
        <v>27</v>
      </c>
    </row>
    <row r="45" spans="7:8" x14ac:dyDescent="0.25">
      <c r="G45">
        <v>43</v>
      </c>
      <c r="H45" t="s">
        <v>27</v>
      </c>
    </row>
    <row r="46" spans="7:8" x14ac:dyDescent="0.25">
      <c r="G46">
        <v>44</v>
      </c>
      <c r="H46" t="s">
        <v>27</v>
      </c>
    </row>
    <row r="47" spans="7:8" x14ac:dyDescent="0.25">
      <c r="G47">
        <v>45</v>
      </c>
      <c r="H47" t="s">
        <v>27</v>
      </c>
    </row>
    <row r="48" spans="7:8" x14ac:dyDescent="0.25">
      <c r="G48">
        <v>46</v>
      </c>
      <c r="H48" t="s">
        <v>27</v>
      </c>
    </row>
    <row r="49" spans="7:8" x14ac:dyDescent="0.25">
      <c r="G49">
        <v>47</v>
      </c>
      <c r="H49" t="s">
        <v>27</v>
      </c>
    </row>
    <row r="50" spans="7:8" x14ac:dyDescent="0.25">
      <c r="G50">
        <v>48</v>
      </c>
      <c r="H50" t="s">
        <v>27</v>
      </c>
    </row>
    <row r="51" spans="7:8" x14ac:dyDescent="0.25">
      <c r="G51">
        <v>49</v>
      </c>
      <c r="H51" t="s">
        <v>28</v>
      </c>
    </row>
    <row r="52" spans="7:8" x14ac:dyDescent="0.25">
      <c r="G52">
        <v>50</v>
      </c>
      <c r="H52" t="s">
        <v>28</v>
      </c>
    </row>
    <row r="53" spans="7:8" x14ac:dyDescent="0.25">
      <c r="G53">
        <v>51</v>
      </c>
      <c r="H53" t="s">
        <v>28</v>
      </c>
    </row>
    <row r="54" spans="7:8" x14ac:dyDescent="0.25">
      <c r="G54">
        <v>52</v>
      </c>
      <c r="H54" t="s">
        <v>28</v>
      </c>
    </row>
    <row r="55" spans="7:8" x14ac:dyDescent="0.25">
      <c r="G55">
        <v>53</v>
      </c>
      <c r="H55" t="s">
        <v>28</v>
      </c>
    </row>
    <row r="56" spans="7:8" x14ac:dyDescent="0.25">
      <c r="G56">
        <v>54</v>
      </c>
      <c r="H56" t="s">
        <v>28</v>
      </c>
    </row>
    <row r="57" spans="7:8" x14ac:dyDescent="0.25">
      <c r="G57">
        <v>55</v>
      </c>
      <c r="H57" t="s">
        <v>28</v>
      </c>
    </row>
    <row r="58" spans="7:8" x14ac:dyDescent="0.25">
      <c r="G58">
        <v>56</v>
      </c>
      <c r="H58" t="s">
        <v>28</v>
      </c>
    </row>
    <row r="59" spans="7:8" x14ac:dyDescent="0.25">
      <c r="G59">
        <v>57</v>
      </c>
      <c r="H59" t="s">
        <v>29</v>
      </c>
    </row>
    <row r="60" spans="7:8" x14ac:dyDescent="0.25">
      <c r="G60">
        <v>58</v>
      </c>
      <c r="H60" t="s">
        <v>29</v>
      </c>
    </row>
    <row r="61" spans="7:8" x14ac:dyDescent="0.25">
      <c r="G61">
        <v>59</v>
      </c>
      <c r="H61" t="s">
        <v>29</v>
      </c>
    </row>
    <row r="62" spans="7:8" x14ac:dyDescent="0.25">
      <c r="G62">
        <v>60</v>
      </c>
      <c r="H62" t="s">
        <v>29</v>
      </c>
    </row>
    <row r="63" spans="7:8" x14ac:dyDescent="0.25">
      <c r="G63">
        <v>61</v>
      </c>
      <c r="H63" t="s">
        <v>30</v>
      </c>
    </row>
    <row r="64" spans="7:8" x14ac:dyDescent="0.25">
      <c r="G64">
        <v>62</v>
      </c>
      <c r="H64" t="s">
        <v>30</v>
      </c>
    </row>
    <row r="65" spans="7:8" x14ac:dyDescent="0.25">
      <c r="G65">
        <v>64</v>
      </c>
      <c r="H65" t="s">
        <v>31</v>
      </c>
    </row>
    <row r="66" spans="7:8" x14ac:dyDescent="0.25">
      <c r="G66">
        <v>63</v>
      </c>
      <c r="H66" t="s">
        <v>32</v>
      </c>
    </row>
  </sheetData>
  <mergeCells count="2">
    <mergeCell ref="B1:C1"/>
    <mergeCell ref="G1:H1"/>
  </mergeCells>
  <dataValidations count="1">
    <dataValidation type="list" allowBlank="1" showInputMessage="1" showErrorMessage="1" sqref="H3:H66" xr:uid="{5D199686-25F4-43C0-9655-1C287A341E90}">
      <formula1>$E$3:$E$8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FC1A-F8E4-4999-AECF-ED6ADAC13577}">
  <dimension ref="A1:F24"/>
  <sheetViews>
    <sheetView topLeftCell="A4" workbookViewId="0">
      <selection activeCell="B23" sqref="B23"/>
    </sheetView>
  </sheetViews>
  <sheetFormatPr defaultRowHeight="15" x14ac:dyDescent="0.25"/>
  <cols>
    <col min="1" max="1" width="23.7109375" customWidth="1"/>
    <col min="2" max="2" width="15.140625" customWidth="1"/>
    <col min="3" max="3" width="19" customWidth="1"/>
    <col min="4" max="4" width="18.7109375" bestFit="1" customWidth="1"/>
    <col min="5" max="5" width="21.5703125" customWidth="1"/>
    <col min="6" max="6" width="20.5703125" bestFit="1" customWidth="1"/>
  </cols>
  <sheetData>
    <row r="1" spans="1:6" x14ac:dyDescent="0.25">
      <c r="D1" s="12" t="s">
        <v>24</v>
      </c>
      <c r="E1" s="12"/>
      <c r="F1" s="12"/>
    </row>
    <row r="2" spans="1:6" x14ac:dyDescent="0.25">
      <c r="A2" t="s">
        <v>20</v>
      </c>
      <c r="B2" t="s">
        <v>22</v>
      </c>
      <c r="C2" t="s">
        <v>26</v>
      </c>
      <c r="D2" t="s">
        <v>14</v>
      </c>
      <c r="E2" t="s">
        <v>15</v>
      </c>
      <c r="F2" t="s">
        <v>12</v>
      </c>
    </row>
    <row r="3" spans="1:6" x14ac:dyDescent="0.25">
      <c r="A3" t="s">
        <v>9</v>
      </c>
      <c r="B3" t="s">
        <v>3</v>
      </c>
      <c r="C3">
        <v>7</v>
      </c>
    </row>
    <row r="4" spans="1:6" x14ac:dyDescent="0.25">
      <c r="A4" t="s">
        <v>11</v>
      </c>
      <c r="B4" t="s">
        <v>28</v>
      </c>
      <c r="C4">
        <v>1</v>
      </c>
    </row>
    <row r="5" spans="1:6" x14ac:dyDescent="0.25">
      <c r="A5" t="s">
        <v>11</v>
      </c>
      <c r="B5" t="s">
        <v>29</v>
      </c>
      <c r="C5">
        <v>2</v>
      </c>
    </row>
    <row r="6" spans="1:6" x14ac:dyDescent="0.25">
      <c r="A6" t="s">
        <v>11</v>
      </c>
      <c r="B6" t="s">
        <v>30</v>
      </c>
      <c r="C6">
        <v>3</v>
      </c>
    </row>
    <row r="7" spans="1:6" x14ac:dyDescent="0.25">
      <c r="A7" t="s">
        <v>11</v>
      </c>
      <c r="B7" t="s">
        <v>31</v>
      </c>
      <c r="C7">
        <v>4</v>
      </c>
    </row>
    <row r="8" spans="1:6" x14ac:dyDescent="0.25">
      <c r="A8" t="s">
        <v>12</v>
      </c>
      <c r="B8" t="s">
        <v>27</v>
      </c>
      <c r="C8">
        <v>1</v>
      </c>
      <c r="D8">
        <v>0</v>
      </c>
      <c r="E8" t="b">
        <v>0</v>
      </c>
      <c r="F8" t="b">
        <v>1</v>
      </c>
    </row>
    <row r="9" spans="1:6" x14ac:dyDescent="0.25">
      <c r="A9" t="s">
        <v>13</v>
      </c>
      <c r="B9" t="s">
        <v>27</v>
      </c>
      <c r="C9">
        <v>1</v>
      </c>
      <c r="D9">
        <v>0</v>
      </c>
      <c r="E9" t="b">
        <v>0</v>
      </c>
      <c r="F9" t="b">
        <v>1</v>
      </c>
    </row>
    <row r="10" spans="1:6" x14ac:dyDescent="0.25">
      <c r="A10" t="s">
        <v>12</v>
      </c>
      <c r="B10" t="s">
        <v>28</v>
      </c>
      <c r="C10">
        <v>1</v>
      </c>
      <c r="D10">
        <v>1</v>
      </c>
      <c r="E10" t="b">
        <v>0</v>
      </c>
      <c r="F10" t="b">
        <v>0</v>
      </c>
    </row>
    <row r="11" spans="1:6" x14ac:dyDescent="0.25">
      <c r="A11" t="s">
        <v>13</v>
      </c>
      <c r="B11" t="s">
        <v>28</v>
      </c>
      <c r="C11">
        <v>1</v>
      </c>
      <c r="D11">
        <v>1</v>
      </c>
      <c r="E11" t="b">
        <v>0</v>
      </c>
      <c r="F11" t="b">
        <v>0</v>
      </c>
    </row>
    <row r="12" spans="1:6" x14ac:dyDescent="0.25">
      <c r="A12" t="s">
        <v>14</v>
      </c>
      <c r="B12" t="s">
        <v>28</v>
      </c>
      <c r="C12">
        <v>1</v>
      </c>
      <c r="D12">
        <v>1</v>
      </c>
      <c r="E12" t="b">
        <v>0</v>
      </c>
      <c r="F12" t="b">
        <v>0</v>
      </c>
    </row>
    <row r="13" spans="1:6" x14ac:dyDescent="0.25">
      <c r="A13" t="s">
        <v>12</v>
      </c>
      <c r="B13" t="s">
        <v>29</v>
      </c>
      <c r="C13">
        <v>1</v>
      </c>
      <c r="D13">
        <v>1</v>
      </c>
      <c r="E13" t="b">
        <v>0</v>
      </c>
      <c r="F13" t="b">
        <v>0</v>
      </c>
    </row>
    <row r="14" spans="1:6" x14ac:dyDescent="0.25">
      <c r="A14" t="s">
        <v>13</v>
      </c>
      <c r="B14" t="s">
        <v>29</v>
      </c>
      <c r="C14">
        <v>1</v>
      </c>
      <c r="D14">
        <v>1</v>
      </c>
      <c r="E14" t="b">
        <v>0</v>
      </c>
      <c r="F14" t="b">
        <v>0</v>
      </c>
    </row>
    <row r="15" spans="1:6" x14ac:dyDescent="0.25">
      <c r="A15" t="s">
        <v>14</v>
      </c>
      <c r="B15" t="s">
        <v>29</v>
      </c>
      <c r="C15">
        <v>1</v>
      </c>
      <c r="D15">
        <v>1</v>
      </c>
      <c r="E15" t="b">
        <v>0</v>
      </c>
      <c r="F15" t="b">
        <v>0</v>
      </c>
    </row>
    <row r="16" spans="1:6" x14ac:dyDescent="0.25">
      <c r="A16" t="s">
        <v>12</v>
      </c>
      <c r="B16" t="s">
        <v>30</v>
      </c>
      <c r="C16">
        <v>1</v>
      </c>
      <c r="D16">
        <v>1</v>
      </c>
      <c r="E16" t="b">
        <v>0</v>
      </c>
      <c r="F16" t="b">
        <v>0</v>
      </c>
    </row>
    <row r="17" spans="1:6" x14ac:dyDescent="0.25">
      <c r="A17" t="s">
        <v>13</v>
      </c>
      <c r="B17" t="s">
        <v>30</v>
      </c>
      <c r="C17">
        <v>1</v>
      </c>
      <c r="D17">
        <v>1</v>
      </c>
      <c r="E17" t="b">
        <v>0</v>
      </c>
      <c r="F17" t="b">
        <v>0</v>
      </c>
    </row>
    <row r="18" spans="1:6" x14ac:dyDescent="0.25">
      <c r="A18" t="s">
        <v>14</v>
      </c>
      <c r="B18" t="s">
        <v>30</v>
      </c>
      <c r="C18">
        <v>1</v>
      </c>
      <c r="D18">
        <v>1</v>
      </c>
      <c r="E18" t="b">
        <v>0</v>
      </c>
      <c r="F18" t="b">
        <v>0</v>
      </c>
    </row>
    <row r="19" spans="1:6" x14ac:dyDescent="0.25">
      <c r="A19" t="s">
        <v>12</v>
      </c>
      <c r="B19" t="s">
        <v>31</v>
      </c>
      <c r="C19">
        <v>1</v>
      </c>
      <c r="D19">
        <v>1</v>
      </c>
      <c r="E19" t="b">
        <v>1</v>
      </c>
      <c r="F19" t="b">
        <v>0</v>
      </c>
    </row>
    <row r="20" spans="1:6" x14ac:dyDescent="0.25">
      <c r="A20" t="s">
        <v>13</v>
      </c>
      <c r="B20" t="s">
        <v>31</v>
      </c>
      <c r="C20">
        <v>1</v>
      </c>
      <c r="D20">
        <v>1</v>
      </c>
      <c r="E20" t="b">
        <v>1</v>
      </c>
      <c r="F20" t="b">
        <v>0</v>
      </c>
    </row>
    <row r="21" spans="1:6" x14ac:dyDescent="0.25">
      <c r="A21" t="s">
        <v>14</v>
      </c>
      <c r="B21" t="s">
        <v>31</v>
      </c>
      <c r="C21">
        <v>1</v>
      </c>
      <c r="D21">
        <v>1</v>
      </c>
      <c r="E21" t="b">
        <v>1</v>
      </c>
      <c r="F21" t="b">
        <v>0</v>
      </c>
    </row>
    <row r="22" spans="1:6" x14ac:dyDescent="0.25">
      <c r="A22" t="s">
        <v>12</v>
      </c>
      <c r="B22" t="s">
        <v>32</v>
      </c>
      <c r="C22">
        <v>1</v>
      </c>
      <c r="D22">
        <v>1</v>
      </c>
      <c r="E22" t="b">
        <v>1</v>
      </c>
      <c r="F22" t="b">
        <v>0</v>
      </c>
    </row>
    <row r="23" spans="1:6" x14ac:dyDescent="0.25">
      <c r="A23" t="s">
        <v>13</v>
      </c>
      <c r="B23" t="s">
        <v>32</v>
      </c>
      <c r="C23">
        <v>1</v>
      </c>
      <c r="D23">
        <v>1</v>
      </c>
      <c r="E23" t="b">
        <v>1</v>
      </c>
      <c r="F23" t="b">
        <v>0</v>
      </c>
    </row>
    <row r="24" spans="1:6" x14ac:dyDescent="0.25">
      <c r="A24" t="s">
        <v>14</v>
      </c>
      <c r="B24" t="s">
        <v>32</v>
      </c>
      <c r="C24">
        <v>1</v>
      </c>
      <c r="D24">
        <v>1</v>
      </c>
      <c r="E24" t="b">
        <v>1</v>
      </c>
      <c r="F24" t="b">
        <v>0</v>
      </c>
    </row>
  </sheetData>
  <mergeCells count="1">
    <mergeCell ref="D1:F1"/>
  </mergeCells>
  <dataValidations count="1">
    <dataValidation type="whole" allowBlank="1" showInputMessage="1" showErrorMessage="1" sqref="D3:D24" xr:uid="{01C69E9D-008A-487D-B06F-54EB6EAA346A}">
      <formula1>0</formula1>
      <formula2>2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AFE3428-5052-4D67-A460-96935FF0B1B3}">
          <x14:formula1>
            <xm:f>Components!$D$4:$D$9</xm:f>
          </x14:formula1>
          <xm:sqref>A3:A24</xm:sqref>
        </x14:dataValidation>
        <x14:dataValidation type="list" allowBlank="1" showInputMessage="1" showErrorMessage="1" xr:uid="{81F4E48A-FAB7-4F7C-A2B8-9D9C78164844}">
          <x14:formula1>
            <xm:f>IF(VLOOKUP(A3,Components!$D$3:$E$9,2,FALSE)="Torneo",Components!$K$3,'Tournament Configuration'!$E$3:$E$8)</xm:f>
          </x14:formula1>
          <xm:sqref>B3:B24</xm:sqref>
        </x14:dataValidation>
        <x14:dataValidation type="list" allowBlank="1" showInputMessage="1" showErrorMessage="1" xr:uid="{E8F76690-A902-4325-BC9C-A4FB102B4886}">
          <x14:formula1>
            <xm:f>Components!$L$3:$L$4</xm:f>
          </x14:formula1>
          <xm:sqref>E3:F24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CD78-82C9-4D89-9085-11C06FBCBFF4}">
  <dimension ref="A2:L9"/>
  <sheetViews>
    <sheetView workbookViewId="0">
      <selection activeCell="G15" sqref="G15"/>
    </sheetView>
  </sheetViews>
  <sheetFormatPr defaultRowHeight="15" x14ac:dyDescent="0.25"/>
  <cols>
    <col min="1" max="1" width="20" bestFit="1" customWidth="1"/>
    <col min="2" max="2" width="14.85546875" bestFit="1" customWidth="1"/>
    <col min="4" max="4" width="19" bestFit="1" customWidth="1"/>
    <col min="5" max="5" width="15.140625" customWidth="1"/>
    <col min="7" max="7" width="21.140625" customWidth="1"/>
    <col min="8" max="8" width="15.140625" customWidth="1"/>
    <col min="9" max="9" width="16.140625" bestFit="1" customWidth="1"/>
  </cols>
  <sheetData>
    <row r="2" spans="1:12" x14ac:dyDescent="0.25">
      <c r="A2" s="13" t="s">
        <v>5</v>
      </c>
      <c r="B2" s="14"/>
      <c r="D2" s="13" t="s">
        <v>20</v>
      </c>
      <c r="E2" s="14"/>
      <c r="G2" s="13" t="s">
        <v>24</v>
      </c>
      <c r="H2" s="14"/>
      <c r="I2" s="14"/>
      <c r="L2" t="s">
        <v>4</v>
      </c>
    </row>
    <row r="3" spans="1:12" x14ac:dyDescent="0.25">
      <c r="A3" t="s">
        <v>21</v>
      </c>
      <c r="B3" t="s">
        <v>22</v>
      </c>
      <c r="D3" t="s">
        <v>19</v>
      </c>
      <c r="E3" t="s">
        <v>22</v>
      </c>
      <c r="G3" t="s">
        <v>23</v>
      </c>
      <c r="H3" t="s">
        <v>22</v>
      </c>
      <c r="I3" t="s">
        <v>25</v>
      </c>
      <c r="K3" t="s">
        <v>3</v>
      </c>
      <c r="L3" t="b">
        <f>TRUE</f>
        <v>1</v>
      </c>
    </row>
    <row r="4" spans="1:12" x14ac:dyDescent="0.25">
      <c r="A4" t="s">
        <v>6</v>
      </c>
      <c r="B4" t="s">
        <v>0</v>
      </c>
      <c r="D4" t="s">
        <v>9</v>
      </c>
      <c r="E4" t="s">
        <v>6</v>
      </c>
      <c r="G4" t="s">
        <v>14</v>
      </c>
      <c r="H4" t="s">
        <v>8</v>
      </c>
      <c r="I4" t="s">
        <v>1</v>
      </c>
      <c r="L4" t="b">
        <f>FALSE</f>
        <v>0</v>
      </c>
    </row>
    <row r="5" spans="1:12" x14ac:dyDescent="0.25">
      <c r="A5" t="s">
        <v>7</v>
      </c>
      <c r="B5" t="s">
        <v>6</v>
      </c>
      <c r="D5" t="s">
        <v>10</v>
      </c>
      <c r="E5" t="s">
        <v>6</v>
      </c>
      <c r="G5" t="s">
        <v>15</v>
      </c>
      <c r="H5" t="s">
        <v>8</v>
      </c>
      <c r="I5" t="s">
        <v>16</v>
      </c>
    </row>
    <row r="6" spans="1:12" x14ac:dyDescent="0.25">
      <c r="A6" t="s">
        <v>8</v>
      </c>
      <c r="B6" t="s">
        <v>7</v>
      </c>
      <c r="D6" t="s">
        <v>11</v>
      </c>
      <c r="E6" t="s">
        <v>7</v>
      </c>
      <c r="G6" t="s">
        <v>12</v>
      </c>
      <c r="H6" t="s">
        <v>8</v>
      </c>
      <c r="I6" t="s">
        <v>16</v>
      </c>
    </row>
    <row r="7" spans="1:12" x14ac:dyDescent="0.25">
      <c r="D7" t="s">
        <v>12</v>
      </c>
      <c r="E7" t="s">
        <v>8</v>
      </c>
    </row>
    <row r="8" spans="1:12" x14ac:dyDescent="0.25">
      <c r="D8" t="s">
        <v>13</v>
      </c>
      <c r="E8" t="s">
        <v>8</v>
      </c>
    </row>
    <row r="9" spans="1:12" x14ac:dyDescent="0.25">
      <c r="D9" t="s">
        <v>14</v>
      </c>
      <c r="E9" t="s">
        <v>8</v>
      </c>
    </row>
  </sheetData>
  <mergeCells count="3">
    <mergeCell ref="A2:B2"/>
    <mergeCell ref="D2:E2"/>
    <mergeCell ref="G2:I2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Tournament Configuration</vt:lpstr>
      <vt:lpstr>Points System</vt:lpstr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VIAL</dc:creator>
  <cp:lastModifiedBy>JOSÉ VIAL</cp:lastModifiedBy>
  <dcterms:created xsi:type="dcterms:W3CDTF">2024-05-07T17:52:21Z</dcterms:created>
  <dcterms:modified xsi:type="dcterms:W3CDTF">2024-05-10T21:08:29Z</dcterms:modified>
</cp:coreProperties>
</file>