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aparicio\Dropbox\Cuentas\"/>
    </mc:Choice>
  </mc:AlternateContent>
  <xr:revisionPtr revIDLastSave="0" documentId="13_ncr:1_{56CE800C-FB56-42BD-8223-C4BB096279DF}" xr6:coauthVersionLast="47" xr6:coauthVersionMax="47" xr10:uidLastSave="{00000000-0000-0000-0000-000000000000}"/>
  <bookViews>
    <workbookView xWindow="22932" yWindow="-108" windowWidth="23256" windowHeight="12576" tabRatio="786" xr2:uid="{00000000-000D-0000-FFFF-FFFF00000000}"/>
  </bookViews>
  <sheets>
    <sheet name="2027" sheetId="120" r:id="rId1"/>
  </sheets>
  <definedNames>
    <definedName name="_xlnm._FilterDatabase" localSheetId="0" hidden="1">'2027'!$A$1:$C$369</definedName>
    <definedName name="_xlnm.Print_Area" localSheetId="0">'2027'!#REF!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7" i="120" l="1"/>
  <c r="A3" i="120" l="1"/>
  <c r="A4" i="120" l="1"/>
  <c r="A5" i="120" l="1"/>
  <c r="A6" i="120" l="1"/>
  <c r="A7" i="120" l="1"/>
  <c r="A8" i="120" l="1"/>
  <c r="A9" i="120" l="1"/>
  <c r="A10" i="120" l="1"/>
  <c r="A11" i="120" l="1"/>
  <c r="A12" i="120" l="1"/>
  <c r="A13" i="120" l="1"/>
  <c r="A14" i="120" l="1"/>
  <c r="A15" i="120" l="1"/>
  <c r="A16" i="120" l="1"/>
  <c r="A17" i="120" l="1"/>
  <c r="A18" i="120" l="1"/>
  <c r="A19" i="120" l="1"/>
  <c r="A20" i="120" l="1"/>
  <c r="A21" i="120" l="1"/>
  <c r="A22" i="120" l="1"/>
  <c r="A23" i="120" l="1"/>
  <c r="A24" i="120" l="1"/>
  <c r="A25" i="120" l="1"/>
  <c r="A26" i="120" l="1"/>
  <c r="A27" i="120" l="1"/>
  <c r="A28" i="120" l="1"/>
  <c r="A29" i="120" l="1"/>
  <c r="A30" i="120" l="1"/>
  <c r="A31" i="120" l="1"/>
  <c r="A32" i="120" l="1"/>
  <c r="A33" i="120" l="1"/>
  <c r="A34" i="120" l="1"/>
  <c r="A35" i="120" l="1"/>
  <c r="A36" i="120" l="1"/>
  <c r="A37" i="120" l="1"/>
  <c r="A38" i="120" l="1"/>
  <c r="A39" i="120" l="1"/>
  <c r="A40" i="120" l="1"/>
  <c r="A41" i="120" l="1"/>
  <c r="A42" i="120" l="1"/>
  <c r="A43" i="120" l="1"/>
  <c r="A44" i="120" l="1"/>
  <c r="A45" i="120" l="1"/>
  <c r="A46" i="120" l="1"/>
  <c r="A47" i="120" l="1"/>
  <c r="A48" i="120" l="1"/>
  <c r="A49" i="120" l="1"/>
  <c r="A50" i="120" l="1"/>
  <c r="A51" i="120" l="1"/>
  <c r="A52" i="120" l="1"/>
  <c r="A53" i="120" l="1"/>
  <c r="A54" i="120" l="1"/>
  <c r="A55" i="120" l="1"/>
  <c r="A56" i="120" l="1"/>
  <c r="A57" i="120" l="1"/>
  <c r="A58" i="120" l="1"/>
  <c r="A59" i="120" l="1"/>
  <c r="A60" i="120" l="1"/>
  <c r="A61" i="120" l="1"/>
  <c r="A62" i="120" l="1"/>
  <c r="A63" i="120" l="1"/>
  <c r="A64" i="120" l="1"/>
  <c r="A65" i="120" l="1"/>
  <c r="A66" i="120" l="1"/>
  <c r="A67" i="120" l="1"/>
  <c r="A68" i="120" l="1"/>
  <c r="A69" i="120" l="1"/>
  <c r="A70" i="120" l="1"/>
  <c r="A71" i="120" l="1"/>
  <c r="A72" i="120" l="1"/>
  <c r="A73" i="120" l="1"/>
  <c r="A74" i="120" l="1"/>
  <c r="A75" i="120" l="1"/>
  <c r="A76" i="120" l="1"/>
  <c r="A77" i="120" l="1"/>
  <c r="A78" i="120" l="1"/>
  <c r="A79" i="120" l="1"/>
  <c r="A80" i="120" l="1"/>
  <c r="A81" i="120" l="1"/>
  <c r="A82" i="120" l="1"/>
  <c r="A83" i="120" l="1"/>
  <c r="A84" i="120" l="1"/>
  <c r="A85" i="120" l="1"/>
  <c r="A86" i="120" l="1"/>
  <c r="A87" i="120" l="1"/>
  <c r="A88" i="120" l="1"/>
  <c r="A89" i="120" l="1"/>
  <c r="A90" i="120" l="1"/>
  <c r="A91" i="120" l="1"/>
  <c r="A92" i="120" l="1"/>
  <c r="A93" i="120" l="1"/>
  <c r="A94" i="120" l="1"/>
  <c r="A95" i="120" l="1"/>
  <c r="A96" i="120" l="1"/>
  <c r="A97" i="120" l="1"/>
  <c r="A98" i="120" l="1"/>
  <c r="A99" i="120" l="1"/>
  <c r="A100" i="120" l="1"/>
  <c r="A101" i="120" l="1"/>
  <c r="A102" i="120" l="1"/>
  <c r="A103" i="120" l="1"/>
  <c r="A104" i="120" l="1"/>
  <c r="A105" i="120" l="1"/>
  <c r="A106" i="120" l="1"/>
  <c r="A107" i="120" l="1"/>
  <c r="A108" i="120" l="1"/>
  <c r="A109" i="120" l="1"/>
  <c r="A110" i="120" l="1"/>
  <c r="A111" i="120" l="1"/>
  <c r="A112" i="120" l="1"/>
  <c r="A113" i="120" l="1"/>
  <c r="A114" i="120" l="1"/>
  <c r="A115" i="120" l="1"/>
  <c r="A116" i="120" l="1"/>
  <c r="A117" i="120" l="1"/>
  <c r="A118" i="120" l="1"/>
  <c r="A119" i="120" l="1"/>
  <c r="A120" i="120" l="1"/>
  <c r="A121" i="120" l="1"/>
  <c r="A122" i="120" l="1"/>
  <c r="A123" i="120" l="1"/>
  <c r="A124" i="120" l="1"/>
  <c r="A125" i="120" l="1"/>
  <c r="A126" i="120" l="1"/>
  <c r="A127" i="120" l="1"/>
  <c r="A128" i="120" l="1"/>
  <c r="A129" i="120" l="1"/>
  <c r="A130" i="120" l="1"/>
  <c r="A131" i="120" l="1"/>
  <c r="A132" i="120" l="1"/>
  <c r="A133" i="120" l="1"/>
  <c r="A134" i="120" l="1"/>
  <c r="A135" i="120" l="1"/>
  <c r="A136" i="120" l="1"/>
  <c r="A137" i="120" l="1"/>
  <c r="A138" i="120" l="1"/>
  <c r="A139" i="120" l="1"/>
  <c r="A140" i="120" l="1"/>
  <c r="A141" i="120" l="1"/>
  <c r="A142" i="120" l="1"/>
  <c r="A143" i="120" l="1"/>
  <c r="A144" i="120" l="1"/>
  <c r="A145" i="120" l="1"/>
  <c r="A146" i="120" l="1"/>
  <c r="A147" i="120" l="1"/>
  <c r="A148" i="120" l="1"/>
  <c r="A149" i="120" l="1"/>
  <c r="A150" i="120" l="1"/>
  <c r="A151" i="120" l="1"/>
  <c r="A152" i="120" l="1"/>
  <c r="A153" i="120" l="1"/>
  <c r="A154" i="120" l="1"/>
  <c r="A155" i="120" l="1"/>
  <c r="A156" i="120" l="1"/>
  <c r="A157" i="120" l="1"/>
  <c r="A158" i="120" l="1"/>
  <c r="A159" i="120" l="1"/>
  <c r="A160" i="120" l="1"/>
  <c r="A161" i="120" l="1"/>
  <c r="A162" i="120" l="1"/>
  <c r="A163" i="120" l="1"/>
  <c r="A164" i="120" l="1"/>
  <c r="A165" i="120" l="1"/>
  <c r="A166" i="120" l="1"/>
  <c r="A167" i="120" l="1"/>
  <c r="A168" i="120" l="1"/>
  <c r="A169" i="120" l="1"/>
  <c r="A170" i="120" l="1"/>
  <c r="A171" i="120" l="1"/>
  <c r="A172" i="120" l="1"/>
  <c r="A173" i="120" l="1"/>
  <c r="A174" i="120" l="1"/>
  <c r="A175" i="120" l="1"/>
  <c r="A176" i="120" l="1"/>
  <c r="A177" i="120" l="1"/>
  <c r="A178" i="120" l="1"/>
  <c r="A179" i="120" l="1"/>
  <c r="A180" i="120" l="1"/>
  <c r="A181" i="120" l="1"/>
  <c r="A182" i="120" l="1"/>
  <c r="A183" i="120" l="1"/>
  <c r="A184" i="120" l="1"/>
  <c r="A185" i="120" l="1"/>
  <c r="A186" i="120" l="1"/>
  <c r="A187" i="120" l="1"/>
  <c r="A188" i="120" l="1"/>
  <c r="A189" i="120" l="1"/>
  <c r="A190" i="120" l="1"/>
  <c r="A191" i="120" l="1"/>
  <c r="A192" i="120" l="1"/>
  <c r="A193" i="120" l="1"/>
  <c r="A194" i="120" l="1"/>
  <c r="A195" i="120" l="1"/>
  <c r="A196" i="120" l="1"/>
  <c r="A197" i="120" l="1"/>
  <c r="A198" i="120" l="1"/>
  <c r="A199" i="120" l="1"/>
  <c r="A200" i="120" l="1"/>
  <c r="A201" i="120" l="1"/>
  <c r="A202" i="120" l="1"/>
  <c r="A203" i="120" l="1"/>
  <c r="A204" i="120" l="1"/>
  <c r="A205" i="120" l="1"/>
  <c r="A206" i="120" l="1"/>
  <c r="A207" i="120" l="1"/>
  <c r="A208" i="120" l="1"/>
  <c r="A209" i="120" l="1"/>
  <c r="A210" i="120" l="1"/>
  <c r="A211" i="120" l="1"/>
  <c r="A212" i="120" l="1"/>
  <c r="A213" i="120" l="1"/>
  <c r="A214" i="120" l="1"/>
  <c r="A215" i="120" l="1"/>
  <c r="A216" i="120" l="1"/>
  <c r="A217" i="120" l="1"/>
  <c r="A218" i="120" l="1"/>
  <c r="A219" i="120" l="1"/>
  <c r="A220" i="120" l="1"/>
  <c r="A221" i="120" l="1"/>
  <c r="A222" i="120" l="1"/>
  <c r="A223" i="120" l="1"/>
  <c r="A224" i="120" l="1"/>
  <c r="A225" i="120" l="1"/>
  <c r="A226" i="120" l="1"/>
  <c r="A227" i="120" l="1"/>
  <c r="A228" i="120" l="1"/>
  <c r="A229" i="120" l="1"/>
  <c r="A230" i="120" l="1"/>
  <c r="A231" i="120" l="1"/>
  <c r="A232" i="120" l="1"/>
  <c r="A233" i="120" l="1"/>
  <c r="A234" i="120" l="1"/>
  <c r="A235" i="120" l="1"/>
  <c r="A236" i="120" l="1"/>
  <c r="A237" i="120" l="1"/>
  <c r="A238" i="120" l="1"/>
  <c r="A239" i="120" l="1"/>
  <c r="A240" i="120" l="1"/>
  <c r="A241" i="120" l="1"/>
  <c r="A242" i="120" l="1"/>
  <c r="A243" i="120" l="1"/>
  <c r="A244" i="120" l="1"/>
  <c r="A245" i="120" l="1"/>
  <c r="A246" i="120" l="1"/>
  <c r="A247" i="120" l="1"/>
  <c r="A248" i="120" l="1"/>
  <c r="A249" i="120" l="1"/>
  <c r="A250" i="120" l="1"/>
  <c r="A251" i="120" l="1"/>
  <c r="A252" i="120" l="1"/>
  <c r="A253" i="120" l="1"/>
  <c r="A254" i="120" l="1"/>
  <c r="A255" i="120" l="1"/>
  <c r="A256" i="120" l="1"/>
  <c r="A257" i="120" l="1"/>
  <c r="A258" i="120" l="1"/>
  <c r="A259" i="120" l="1"/>
  <c r="A260" i="120" l="1"/>
  <c r="A261" i="120" l="1"/>
  <c r="A262" i="120" l="1"/>
  <c r="A263" i="120" l="1"/>
  <c r="A264" i="120" l="1"/>
  <c r="A265" i="120" l="1"/>
  <c r="A266" i="120" l="1"/>
  <c r="A267" i="120" l="1"/>
  <c r="A268" i="120" l="1"/>
  <c r="A269" i="120" l="1"/>
  <c r="A270" i="120" l="1"/>
  <c r="A271" i="120" l="1"/>
  <c r="A272" i="120" l="1"/>
  <c r="A273" i="120" l="1"/>
  <c r="A274" i="120" l="1"/>
  <c r="A275" i="120" l="1"/>
  <c r="A276" i="120" l="1"/>
  <c r="A277" i="120" l="1"/>
  <c r="A278" i="120" l="1"/>
  <c r="A279" i="120" l="1"/>
  <c r="A280" i="120" l="1"/>
  <c r="A281" i="120" l="1"/>
  <c r="A282" i="120" l="1"/>
  <c r="A283" i="120" l="1"/>
  <c r="A284" i="120" l="1"/>
  <c r="A285" i="120" l="1"/>
  <c r="A286" i="120" l="1"/>
  <c r="A287" i="120" l="1"/>
  <c r="A288" i="120" l="1"/>
  <c r="A289" i="120" l="1"/>
  <c r="A290" i="120" l="1"/>
  <c r="A291" i="120" l="1"/>
  <c r="A292" i="120" l="1"/>
  <c r="A293" i="120" l="1"/>
  <c r="A294" i="120" l="1"/>
  <c r="A295" i="120" l="1"/>
  <c r="A296" i="120" l="1"/>
  <c r="A297" i="120" l="1"/>
  <c r="A298" i="120" l="1"/>
  <c r="A299" i="120" l="1"/>
  <c r="A300" i="120" l="1"/>
  <c r="A301" i="120" l="1"/>
  <c r="A302" i="120" l="1"/>
  <c r="A303" i="120" l="1"/>
  <c r="A304" i="120" l="1"/>
  <c r="A305" i="120" l="1"/>
  <c r="A306" i="120" l="1"/>
  <c r="A307" i="120" l="1"/>
  <c r="A308" i="120" l="1"/>
  <c r="A309" i="120" l="1"/>
  <c r="A310" i="120" l="1"/>
  <c r="A311" i="120" l="1"/>
  <c r="A312" i="120" l="1"/>
  <c r="A313" i="120" l="1"/>
  <c r="A314" i="120" l="1"/>
  <c r="A315" i="120" l="1"/>
  <c r="A316" i="120" l="1"/>
  <c r="A317" i="120" l="1"/>
  <c r="A318" i="120" l="1"/>
  <c r="A319" i="120" l="1"/>
  <c r="A320" i="120" l="1"/>
  <c r="A321" i="120" l="1"/>
  <c r="A322" i="120" l="1"/>
  <c r="A323" i="120" l="1"/>
  <c r="A324" i="120" l="1"/>
  <c r="A325" i="120" l="1"/>
  <c r="A326" i="120" l="1"/>
  <c r="A327" i="120" l="1"/>
  <c r="A328" i="120" l="1"/>
  <c r="A329" i="120" l="1"/>
  <c r="A330" i="120" l="1"/>
  <c r="A331" i="120" l="1"/>
  <c r="A332" i="120" l="1"/>
  <c r="A333" i="120" l="1"/>
  <c r="A334" i="120" l="1"/>
  <c r="A335" i="120" l="1"/>
  <c r="A336" i="120" l="1"/>
  <c r="A337" i="120" l="1"/>
  <c r="A338" i="120" l="1"/>
  <c r="A339" i="120" l="1"/>
  <c r="A340" i="120" l="1"/>
  <c r="A341" i="120" l="1"/>
  <c r="A342" i="120" l="1"/>
  <c r="A343" i="120" l="1"/>
  <c r="A344" i="120" l="1"/>
  <c r="A345" i="120" l="1"/>
  <c r="A346" i="120" l="1"/>
  <c r="A347" i="120" l="1"/>
  <c r="A348" i="120" l="1"/>
  <c r="A349" i="120" l="1"/>
  <c r="A350" i="120" l="1"/>
  <c r="A351" i="120" l="1"/>
  <c r="A352" i="120" l="1"/>
  <c r="A353" i="120" l="1"/>
  <c r="A354" i="120" l="1"/>
  <c r="A355" i="120" l="1"/>
  <c r="A356" i="120" l="1"/>
  <c r="A357" i="120" l="1"/>
  <c r="A358" i="120" l="1"/>
  <c r="A359" i="120" l="1"/>
  <c r="A360" i="120" l="1"/>
  <c r="A361" i="120" l="1"/>
  <c r="A362" i="120" l="1"/>
  <c r="A363" i="120" l="1"/>
  <c r="A364" i="120" l="1"/>
  <c r="A365" i="120" l="1"/>
  <c r="A366" i="120" l="1"/>
</calcChain>
</file>

<file path=xl/sharedStrings.xml><?xml version="1.0" encoding="utf-8"?>
<sst xmlns="http://schemas.openxmlformats.org/spreadsheetml/2006/main" count="386" uniqueCount="83">
  <si>
    <t>Enero</t>
  </si>
  <si>
    <t>Salir</t>
  </si>
  <si>
    <t>Comida</t>
  </si>
  <si>
    <t>Casa Mad</t>
  </si>
  <si>
    <t>Otros</t>
  </si>
  <si>
    <t>Trabajo</t>
  </si>
  <si>
    <t>Cumple Niños</t>
  </si>
  <si>
    <t>Farmacia</t>
  </si>
  <si>
    <t>Peluquería</t>
  </si>
  <si>
    <t>Regalo Navidad</t>
  </si>
  <si>
    <t>Dentista</t>
  </si>
  <si>
    <t>Gasolina</t>
  </si>
  <si>
    <t>Tele</t>
  </si>
  <si>
    <t>Pádel</t>
  </si>
  <si>
    <t>Gym</t>
  </si>
  <si>
    <t>Móvil</t>
  </si>
  <si>
    <t>Carrefour</t>
  </si>
  <si>
    <t>Fijos</t>
  </si>
  <si>
    <t>Cepsa</t>
  </si>
  <si>
    <t>Spotify</t>
  </si>
  <si>
    <t>Tarjetas Ene</t>
  </si>
  <si>
    <t>Limpieza</t>
  </si>
  <si>
    <t>Lotería</t>
  </si>
  <si>
    <t>Seguro Madrid</t>
  </si>
  <si>
    <t>Luz</t>
  </si>
  <si>
    <t>Nom Ene</t>
  </si>
  <si>
    <t>Bonus</t>
  </si>
  <si>
    <t>Febrero</t>
  </si>
  <si>
    <t>Baño</t>
  </si>
  <si>
    <t>Cloud</t>
  </si>
  <si>
    <t>Tarjetas Feb</t>
  </si>
  <si>
    <t>Agua</t>
  </si>
  <si>
    <t>Nom Feb</t>
  </si>
  <si>
    <t>Marzo</t>
  </si>
  <si>
    <t>Extra Mar</t>
  </si>
  <si>
    <t>Tarjetas Mar</t>
  </si>
  <si>
    <t>Nom Mar</t>
  </si>
  <si>
    <t>ING</t>
  </si>
  <si>
    <t>Abril</t>
  </si>
  <si>
    <t>Tarjetas Abr</t>
  </si>
  <si>
    <t>Nom Abr</t>
  </si>
  <si>
    <t>Mayo</t>
  </si>
  <si>
    <t>Numerito</t>
  </si>
  <si>
    <t>Tarjetas May</t>
  </si>
  <si>
    <t>Nom May</t>
  </si>
  <si>
    <t>YouTube</t>
  </si>
  <si>
    <t>Junio</t>
  </si>
  <si>
    <t>Tarjetas Jun</t>
  </si>
  <si>
    <t>Extra Jun</t>
  </si>
  <si>
    <t>Nom Jun</t>
  </si>
  <si>
    <t>Julio</t>
  </si>
  <si>
    <t>Renta</t>
  </si>
  <si>
    <t>Tarjetas Jul</t>
  </si>
  <si>
    <t>Gas</t>
  </si>
  <si>
    <t>Nom Jul</t>
  </si>
  <si>
    <t>Agosto</t>
  </si>
  <si>
    <t>Seguro</t>
  </si>
  <si>
    <t>Tarjetas Ago</t>
  </si>
  <si>
    <t>Nom Ago</t>
  </si>
  <si>
    <t>Septiembre</t>
  </si>
  <si>
    <t>Verano 1</t>
  </si>
  <si>
    <t>Revisión</t>
  </si>
  <si>
    <t>Tarjetas Sep</t>
  </si>
  <si>
    <t>Nom Sep</t>
  </si>
  <si>
    <t>Octubre</t>
  </si>
  <si>
    <t>Tarjetas Oct</t>
  </si>
  <si>
    <t>Nom Oct</t>
  </si>
  <si>
    <t>Noviembre</t>
  </si>
  <si>
    <t>Tarjetas Nov</t>
  </si>
  <si>
    <t>Nom Nov</t>
  </si>
  <si>
    <t>Diciembre</t>
  </si>
  <si>
    <t>Gastos</t>
  </si>
  <si>
    <t>Fin de Año</t>
  </si>
  <si>
    <t>Tarjetas Dic</t>
  </si>
  <si>
    <t>Extra Dic</t>
  </si>
  <si>
    <t>Nom Dic</t>
  </si>
  <si>
    <t>Ropa</t>
  </si>
  <si>
    <t>Fin de año</t>
  </si>
  <si>
    <t>Sky</t>
  </si>
  <si>
    <t>SemSanta</t>
  </si>
  <si>
    <t>Verano 2</t>
  </si>
  <si>
    <t>Cloud Apple</t>
  </si>
  <si>
    <t>ING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</si>
</sst>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b/>
      <sz val="10"/>
      <color indexed="9"/>
      <name val="Comic Sans MS"/>
      <family val="4"/>
    </font>
    <font>
      <b/>
      <sz val="8"/>
      <color indexed="9"/>
      <name val="Comic Sans MS"/>
      <family val="4"/>
    </font>
    <font>
      <b/>
      <sz val="10"/>
      <color indexed="10"/>
      <name val="Comic Sans MS"/>
      <family val="4"/>
    </font>
    <font>
      <b/>
      <sz val="10"/>
      <color theme="0"/>
      <name val="Comic Sans MS"/>
      <family val="4"/>
    </font>
    <font>
      <u/>
      <sz val="10"/>
      <color theme="11"/>
      <name val="Arial"/>
      <family val="2"/>
    </font>
    <font>
      <u/>
      <sz val="10"/>
      <color theme="10"/>
      <name val="Arial"/>
      <family val="2"/>
    </font>
    <font>
      <sz val="10"/>
      <name val="Comic Sans MS"/>
      <family val="4"/>
    </font>
    <font>
      <sz val="11"/>
      <color theme="0"/>
      <name val="Calibri"/>
      <family val="2"/>
      <scheme val="minor"/>
    </font>
    <font>
      <b/>
      <sz val="10"/>
      <color theme="1"/>
      <name val="Comic Sans MS"/>
      <family val="4"/>
    </font>
    <font>
      <b/>
      <i/>
      <sz val="8"/>
      <color theme="0"/>
      <name val="Comic Sans MS"/>
      <family val="4"/>
    </font>
    <font>
      <b/>
      <i/>
      <sz val="10"/>
      <name val="Comic Sans MS"/>
      <family val="4"/>
    </font>
    <font>
      <b/>
      <sz val="8"/>
      <color theme="1"/>
      <name val="Comic Sans MS"/>
      <family val="4"/>
    </font>
    <font>
      <sz val="11"/>
      <color indexed="8"/>
      <name val="Calibri"/>
      <family val="2"/>
      <scheme val="minor"/>
    </font>
    <font>
      <sz val="7"/>
      <name val="Arial"/>
      <family val="2"/>
    </font>
    <font>
      <sz val="7"/>
      <name val="Comic Sans MS"/>
      <family val="4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009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2">
    <xf numFmtId="0" fontId="0" fillId="0" borderId="1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2" fillId="0" borderId="1"/>
    <xf numFmtId="0" fontId="12" fillId="12" borderId="1" applyNumberFormat="0" applyBorder="0" applyAlignment="0" applyProtection="0"/>
    <xf numFmtId="9" fontId="2" fillId="0" borderId="1" applyFont="0" applyFill="0" applyBorder="0" applyAlignment="0" applyProtection="0"/>
    <xf numFmtId="0" fontId="17" fillId="0" borderId="1"/>
    <xf numFmtId="0" fontId="1" fillId="0" borderId="1"/>
  </cellStyleXfs>
  <cellXfs count="58">
    <xf numFmtId="0" fontId="0" fillId="0" borderId="1" xfId="0"/>
    <xf numFmtId="0" fontId="2" fillId="0" borderId="1" xfId="0" applyFont="1"/>
    <xf numFmtId="0" fontId="3" fillId="0" borderId="1" xfId="0" applyFont="1"/>
    <xf numFmtId="0" fontId="3" fillId="0" borderId="1" xfId="0" applyFont="1" applyAlignment="1">
      <alignment horizontal="center" vertical="center"/>
    </xf>
    <xf numFmtId="1" fontId="3" fillId="0" borderId="1" xfId="0" applyNumberFormat="1" applyFont="1" applyAlignment="1">
      <alignment horizontal="center" vertical="center"/>
    </xf>
    <xf numFmtId="0" fontId="2" fillId="0" borderId="1" xfId="0" applyFont="1" applyAlignment="1">
      <alignment horizontal="center" vertical="center"/>
    </xf>
    <xf numFmtId="3" fontId="3" fillId="0" borderId="1" xfId="0" applyNumberFormat="1" applyFont="1" applyAlignment="1">
      <alignment horizontal="center" vertical="center"/>
    </xf>
    <xf numFmtId="0" fontId="2" fillId="0" borderId="1" xfId="0" applyFont="1" applyAlignment="1">
      <alignment vertical="center"/>
    </xf>
    <xf numFmtId="0" fontId="3" fillId="0" borderId="1" xfId="0" applyFont="1" applyAlignment="1">
      <alignment vertical="center"/>
    </xf>
    <xf numFmtId="0" fontId="5" fillId="6" borderId="1" xfId="0" applyFont="1" applyFill="1" applyAlignment="1">
      <alignment horizontal="center" vertical="center"/>
    </xf>
    <xf numFmtId="3" fontId="5" fillId="6" borderId="1" xfId="0" applyNumberFormat="1" applyFont="1" applyFill="1" applyAlignment="1">
      <alignment horizontal="center" vertical="center"/>
    </xf>
    <xf numFmtId="0" fontId="8" fillId="9" borderId="1" xfId="0" applyFont="1" applyFill="1" applyAlignment="1">
      <alignment horizontal="center" vertical="center"/>
    </xf>
    <xf numFmtId="3" fontId="8" fillId="9" borderId="1" xfId="0" applyNumberFormat="1" applyFont="1" applyFill="1" applyAlignment="1">
      <alignment horizontal="center" vertical="center"/>
    </xf>
    <xf numFmtId="0" fontId="3" fillId="2" borderId="1" xfId="0" applyFont="1" applyFill="1" applyAlignment="1">
      <alignment horizontal="center" vertical="center"/>
    </xf>
    <xf numFmtId="3" fontId="3" fillId="2" borderId="1" xfId="0" applyNumberFormat="1" applyFont="1" applyFill="1" applyAlignment="1">
      <alignment horizontal="center" vertical="center"/>
    </xf>
    <xf numFmtId="0" fontId="3" fillId="3" borderId="1" xfId="0" applyFont="1" applyFill="1" applyAlignment="1">
      <alignment horizontal="center" vertical="center"/>
    </xf>
    <xf numFmtId="3" fontId="3" fillId="3" borderId="1" xfId="0" applyNumberFormat="1" applyFont="1" applyFill="1" applyAlignment="1">
      <alignment horizontal="center" vertical="center"/>
    </xf>
    <xf numFmtId="1" fontId="7" fillId="8" borderId="1" xfId="0" applyNumberFormat="1" applyFont="1" applyFill="1" applyAlignment="1">
      <alignment horizontal="center" vertical="center"/>
    </xf>
    <xf numFmtId="3" fontId="7" fillId="8" borderId="1" xfId="0" applyNumberFormat="1" applyFont="1" applyFill="1" applyAlignment="1">
      <alignment horizontal="center" vertical="center"/>
    </xf>
    <xf numFmtId="0" fontId="5" fillId="0" borderId="1" xfId="0" applyFont="1" applyAlignment="1">
      <alignment horizontal="center" vertical="center"/>
    </xf>
    <xf numFmtId="0" fontId="5" fillId="7" borderId="1" xfId="0" applyFont="1" applyFill="1" applyAlignment="1">
      <alignment horizontal="center" vertical="center"/>
    </xf>
    <xf numFmtId="3" fontId="5" fillId="7" borderId="1" xfId="0" applyNumberFormat="1" applyFont="1" applyFill="1" applyAlignment="1">
      <alignment horizontal="center" vertical="center"/>
    </xf>
    <xf numFmtId="0" fontId="0" fillId="0" borderId="1" xfId="0" applyAlignment="1">
      <alignment vertical="center"/>
    </xf>
    <xf numFmtId="0" fontId="11" fillId="0" borderId="1" xfId="0" applyFont="1" applyAlignment="1">
      <alignment vertical="center"/>
    </xf>
    <xf numFmtId="0" fontId="4" fillId="0" borderId="1" xfId="0" applyFont="1" applyAlignment="1">
      <alignment horizontal="right" vertical="center"/>
    </xf>
    <xf numFmtId="16" fontId="5" fillId="4" borderId="1" xfId="0" applyNumberFormat="1" applyFont="1" applyFill="1" applyAlignment="1">
      <alignment horizontal="left" vertical="center"/>
    </xf>
    <xf numFmtId="3" fontId="3" fillId="0" borderId="1" xfId="0" applyNumberFormat="1" applyFont="1" applyAlignment="1">
      <alignment vertical="center"/>
    </xf>
    <xf numFmtId="1" fontId="5" fillId="4" borderId="2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1" fillId="0" borderId="1" xfId="0" applyFont="1" applyAlignment="1">
      <alignment horizontal="center" vertical="center"/>
    </xf>
    <xf numFmtId="0" fontId="8" fillId="10" borderId="1" xfId="0" applyFont="1" applyFill="1" applyAlignment="1">
      <alignment horizontal="center" vertical="center"/>
    </xf>
    <xf numFmtId="3" fontId="8" fillId="10" borderId="1" xfId="0" applyNumberFormat="1" applyFont="1" applyFill="1" applyAlignment="1">
      <alignment horizontal="center" vertical="center"/>
    </xf>
    <xf numFmtId="1" fontId="5" fillId="11" borderId="1" xfId="0" applyNumberFormat="1" applyFont="1" applyFill="1" applyAlignment="1">
      <alignment horizontal="center" vertical="center"/>
    </xf>
    <xf numFmtId="3" fontId="3" fillId="13" borderId="1" xfId="0" applyNumberFormat="1" applyFont="1" applyFill="1" applyAlignment="1">
      <alignment horizontal="center" vertical="center"/>
    </xf>
    <xf numFmtId="0" fontId="3" fillId="13" borderId="1" xfId="0" applyFont="1" applyFill="1" applyAlignment="1">
      <alignment horizontal="center" vertical="center"/>
    </xf>
    <xf numFmtId="0" fontId="6" fillId="5" borderId="1" xfId="0" applyFont="1" applyFill="1" applyAlignment="1">
      <alignment horizontal="center" vertical="center"/>
    </xf>
    <xf numFmtId="0" fontId="14" fillId="16" borderId="1" xfId="0" applyFont="1" applyFill="1" applyAlignment="1">
      <alignment horizontal="center" vertical="center"/>
    </xf>
    <xf numFmtId="16" fontId="5" fillId="4" borderId="1" xfId="0" applyNumberFormat="1" applyFont="1" applyFill="1" applyAlignment="1">
      <alignment horizontal="centerContinuous" vertical="center"/>
    </xf>
    <xf numFmtId="0" fontId="18" fillId="0" borderId="1" xfId="0" applyFont="1"/>
    <xf numFmtId="0" fontId="19" fillId="0" borderId="1" xfId="0" applyFont="1" applyAlignment="1">
      <alignment vertical="center"/>
    </xf>
    <xf numFmtId="0" fontId="19" fillId="4" borderId="3" xfId="0" applyFont="1" applyFill="1" applyBorder="1" applyAlignment="1">
      <alignment vertical="center"/>
    </xf>
    <xf numFmtId="0" fontId="5" fillId="5" borderId="1" xfId="0" applyFont="1" applyFill="1" applyAlignment="1">
      <alignment horizontal="center" vertical="center"/>
    </xf>
    <xf numFmtId="3" fontId="5" fillId="5" borderId="1" xfId="0" applyNumberFormat="1" applyFont="1" applyFill="1" applyAlignment="1">
      <alignment horizontal="center" vertical="center"/>
    </xf>
    <xf numFmtId="0" fontId="15" fillId="0" borderId="1" xfId="0" applyFont="1" applyAlignment="1">
      <alignment horizontal="center" vertical="center"/>
    </xf>
    <xf numFmtId="0" fontId="8" fillId="14" borderId="1" xfId="0" applyFont="1" applyFill="1" applyAlignment="1">
      <alignment horizontal="center" vertical="center"/>
    </xf>
    <xf numFmtId="3" fontId="8" fillId="14" borderId="1" xfId="0" applyNumberFormat="1" applyFont="1" applyFill="1" applyAlignment="1">
      <alignment horizontal="center" vertical="center"/>
    </xf>
    <xf numFmtId="3" fontId="2" fillId="0" borderId="1" xfId="0" applyNumberFormat="1" applyFont="1" applyAlignment="1">
      <alignment horizontal="center" vertical="center"/>
    </xf>
    <xf numFmtId="3" fontId="15" fillId="0" borderId="1" xfId="0" applyNumberFormat="1" applyFont="1" applyAlignment="1">
      <alignment horizontal="center" vertical="center"/>
    </xf>
    <xf numFmtId="3" fontId="5" fillId="0" borderId="1" xfId="0" applyNumberFormat="1" applyFont="1" applyAlignment="1">
      <alignment horizontal="center" vertical="center"/>
    </xf>
    <xf numFmtId="3" fontId="3" fillId="0" borderId="1" xfId="0" applyNumberFormat="1" applyFont="1"/>
    <xf numFmtId="3" fontId="2" fillId="0" borderId="1" xfId="0" applyNumberFormat="1" applyFont="1" applyAlignment="1">
      <alignment vertical="center"/>
    </xf>
    <xf numFmtId="3" fontId="3" fillId="4" borderId="3" xfId="0" applyNumberFormat="1" applyFont="1" applyFill="1" applyBorder="1" applyAlignment="1">
      <alignment horizontal="center" vertical="center"/>
    </xf>
    <xf numFmtId="16" fontId="13" fillId="17" borderId="1" xfId="0" applyNumberFormat="1" applyFont="1" applyFill="1" applyAlignment="1">
      <alignment horizontal="center" vertical="center"/>
    </xf>
    <xf numFmtId="0" fontId="8" fillId="18" borderId="1" xfId="0" applyFont="1" applyFill="1" applyAlignment="1">
      <alignment horizontal="center" vertical="center"/>
    </xf>
    <xf numFmtId="3" fontId="8" fillId="18" borderId="1" xfId="0" applyNumberFormat="1" applyFont="1" applyFill="1" applyAlignment="1">
      <alignment horizontal="center" vertical="center"/>
    </xf>
    <xf numFmtId="0" fontId="8" fillId="19" borderId="1" xfId="0" applyFont="1" applyFill="1" applyAlignment="1">
      <alignment horizontal="center" vertical="center"/>
    </xf>
    <xf numFmtId="3" fontId="8" fillId="19" borderId="1" xfId="0" applyNumberFormat="1" applyFont="1" applyFill="1" applyAlignment="1">
      <alignment horizontal="center" vertical="center"/>
    </xf>
    <xf numFmtId="0" fontId="16" fillId="15" borderId="1" xfId="0" applyFont="1" applyFill="1" applyAlignment="1">
      <alignment horizontal="center" vertical="center"/>
    </xf>
  </cellXfs>
  <cellStyles count="32">
    <cellStyle name="Énfasis5 2" xfId="28" xr:uid="{FDD85A7E-AC4D-4801-BC41-312AC63B936A}"/>
    <cellStyle name="Hipervínculo" xfId="12" builtinId="8" hidden="1"/>
    <cellStyle name="Hipervínculo" xfId="14" builtinId="8" hidden="1"/>
    <cellStyle name="Hipervínculo" xfId="10" builtinId="8" hidden="1"/>
    <cellStyle name="Hipervínculo" xfId="24" builtinId="8" hidden="1"/>
    <cellStyle name="Hipervínculo" xfId="2" builtinId="8" hidden="1"/>
    <cellStyle name="Hipervínculo" xfId="4" builtinId="8" hidden="1"/>
    <cellStyle name="Hipervínculo" xfId="26" builtinId="8" hidden="1"/>
    <cellStyle name="Hipervínculo" xfId="18" builtinId="8" hidden="1"/>
    <cellStyle name="Hipervínculo" xfId="20" builtinId="8" hidden="1"/>
    <cellStyle name="Hipervínculo" xfId="8" builtinId="8" hidden="1"/>
    <cellStyle name="Hipervínculo" xfId="16" builtinId="8" hidden="1"/>
    <cellStyle name="Hipervínculo" xfId="6" builtinId="8" hidden="1"/>
    <cellStyle name="Hipervínculo" xfId="22" builtinId="8" hidden="1"/>
    <cellStyle name="Hipervínculo visitado" xfId="15" builtinId="9" hidden="1"/>
    <cellStyle name="Hipervínculo visitado" xfId="19" builtinId="9" hidden="1"/>
    <cellStyle name="Hipervínculo visitado" xfId="17" builtinId="9" hidden="1"/>
    <cellStyle name="Hipervínculo visitado" xfId="13" builtinId="9" hidden="1"/>
    <cellStyle name="Hipervínculo visitado" xfId="11" builtinId="9" hidden="1"/>
    <cellStyle name="Hipervínculo visitado" xfId="1" builtinId="9" hidden="1"/>
    <cellStyle name="Hipervínculo visitado" xfId="25" builtinId="9" hidden="1"/>
    <cellStyle name="Hipervínculo visitado" xfId="21" builtinId="9" hidden="1"/>
    <cellStyle name="Hipervínculo visitado" xfId="5" builtinId="9" hidden="1"/>
    <cellStyle name="Hipervínculo visitado" xfId="3" builtinId="9" hidden="1"/>
    <cellStyle name="Hipervínculo visitado" xfId="7" builtinId="9" hidden="1"/>
    <cellStyle name="Hipervínculo visitado" xfId="9" builtinId="9" hidden="1"/>
    <cellStyle name="Hipervínculo visitado" xfId="23" builtinId="9" hidden="1"/>
    <cellStyle name="Normal" xfId="0" builtinId="0"/>
    <cellStyle name="Normal 2" xfId="27" xr:uid="{2E53A210-5B58-43A6-AAE7-A81735EA1734}"/>
    <cellStyle name="Normal 2 2" xfId="30" xr:uid="{2A76D5B0-2F15-484C-8BC2-CB207FC10212}"/>
    <cellStyle name="Normal 3" xfId="31" xr:uid="{C609DA50-A49F-4DE2-8CAF-D5E2D82BDF4D}"/>
    <cellStyle name="Porcentaje 2" xfId="29" xr:uid="{0B1BD92D-4BE0-412E-9734-F5A93E2FFB9F}"/>
  </cellStyles>
  <dxfs count="1">
    <dxf>
      <font>
        <color theme="0"/>
      </font>
      <fill>
        <patternFill>
          <fgColor rgb="FF00B050"/>
          <bgColor rgb="FF00B050"/>
        </patternFill>
      </fill>
    </dxf>
  </dxfs>
  <tableStyles count="0" defaultTableStyle="TableStyleMedium2" defaultPivotStyle="PivotStyleLight16"/>
  <colors>
    <mruColors>
      <color rgb="FFFFFFCC"/>
      <color rgb="FFFFFF99"/>
      <color rgb="FF000000"/>
      <color rgb="FF808080"/>
      <color rgb="FF990099"/>
      <color rgb="FF800000"/>
      <color rgb="FFCC0099"/>
      <color rgb="FFFF3399"/>
      <color rgb="FF7A983E"/>
      <color rgb="FF647D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1B1C4-69C6-42E0-AEC1-E63E6436E9A5}">
  <sheetPr published="0"/>
  <dimension ref="A1:K371"/>
  <sheetViews>
    <sheetView showGridLines="0" tabSelected="1" zoomScale="90" zoomScaleNormal="90" workbookViewId="0"/>
  </sheetViews>
  <sheetFormatPr baseColWidth="10" defaultColWidth="9.33203125" defaultRowHeight="16.8" x14ac:dyDescent="0.25"/>
  <cols>
    <col min="1" max="1" width="11.77734375" style="8" customWidth="1"/>
    <col min="2" max="2" width="15.6640625" style="3" customWidth="1"/>
    <col min="3" max="3" width="12.77734375" style="6" customWidth="1"/>
    <col min="4" max="5" width="11.77734375" style="39" customWidth="1"/>
    <col min="6" max="6" width="11.77734375" style="8" customWidth="1"/>
    <col min="7" max="7" width="0.88671875" customWidth="1"/>
    <col min="8" max="8" width="11.77734375" style="8" customWidth="1"/>
    <col min="9" max="9" width="0.88671875" customWidth="1"/>
    <col min="10" max="10" width="12.109375" style="8" customWidth="1"/>
  </cols>
  <sheetData>
    <row r="1" spans="1:10" ht="16.95" customHeight="1" x14ac:dyDescent="0.25"/>
    <row r="2" spans="1:10" ht="33" customHeight="1" x14ac:dyDescent="0.25">
      <c r="A2" s="52">
        <v>46388</v>
      </c>
      <c r="B2" s="5"/>
      <c r="C2" s="46"/>
      <c r="F2" s="24"/>
      <c r="H2" s="7"/>
      <c r="J2" s="7"/>
    </row>
    <row r="3" spans="1:10" ht="16.95" customHeight="1" x14ac:dyDescent="0.25">
      <c r="A3" s="52">
        <f>A2+1</f>
        <v>46389</v>
      </c>
      <c r="B3" s="55" t="s">
        <v>82</v>
      </c>
      <c r="C3" s="56"/>
      <c r="F3" s="24"/>
    </row>
    <row r="4" spans="1:10" x14ac:dyDescent="0.25">
      <c r="A4" s="52">
        <f t="shared" ref="A4:A67" si="0">A3+1</f>
        <v>46390</v>
      </c>
      <c r="B4" s="55" t="s">
        <v>37</v>
      </c>
      <c r="C4" s="56"/>
      <c r="F4" s="37" t="s">
        <v>0</v>
      </c>
      <c r="G4" s="23"/>
      <c r="H4" s="23"/>
      <c r="I4" s="23"/>
      <c r="J4" s="23"/>
    </row>
    <row r="5" spans="1:10" x14ac:dyDescent="0.25">
      <c r="A5" s="52">
        <f t="shared" si="0"/>
        <v>46391</v>
      </c>
      <c r="B5" s="44" t="s">
        <v>21</v>
      </c>
      <c r="C5" s="45"/>
      <c r="F5" s="35" t="s">
        <v>1</v>
      </c>
      <c r="G5" s="29"/>
      <c r="H5" s="57"/>
      <c r="I5" s="29"/>
      <c r="J5" s="35" t="s">
        <v>71</v>
      </c>
    </row>
    <row r="6" spans="1:10" x14ac:dyDescent="0.25">
      <c r="A6" s="52">
        <f t="shared" si="0"/>
        <v>46392</v>
      </c>
      <c r="B6" s="32" t="s">
        <v>12</v>
      </c>
      <c r="C6" s="32"/>
      <c r="F6" s="35" t="s">
        <v>2</v>
      </c>
      <c r="G6" s="29"/>
      <c r="H6" s="57"/>
      <c r="I6" s="29"/>
      <c r="J6" s="35" t="s">
        <v>11</v>
      </c>
    </row>
    <row r="7" spans="1:10" x14ac:dyDescent="0.25">
      <c r="A7" s="52">
        <f t="shared" si="0"/>
        <v>46393</v>
      </c>
      <c r="B7" s="15" t="s">
        <v>15</v>
      </c>
      <c r="C7" s="16"/>
      <c r="F7" s="35" t="s">
        <v>76</v>
      </c>
      <c r="G7" s="29"/>
      <c r="H7" s="57"/>
      <c r="I7" s="29"/>
      <c r="J7" s="35" t="s">
        <v>81</v>
      </c>
    </row>
    <row r="8" spans="1:10" x14ac:dyDescent="0.25">
      <c r="A8" s="52">
        <f t="shared" si="0"/>
        <v>46394</v>
      </c>
      <c r="B8" s="9" t="s">
        <v>3</v>
      </c>
      <c r="C8" s="10"/>
      <c r="F8" s="35" t="s">
        <v>28</v>
      </c>
      <c r="G8" s="29"/>
      <c r="H8" s="57"/>
      <c r="I8" s="29"/>
      <c r="J8" s="35" t="s">
        <v>7</v>
      </c>
    </row>
    <row r="9" spans="1:10" x14ac:dyDescent="0.25">
      <c r="A9" s="52">
        <f t="shared" si="0"/>
        <v>46395</v>
      </c>
      <c r="B9" s="53" t="s">
        <v>13</v>
      </c>
      <c r="C9" s="54"/>
      <c r="F9" s="35" t="s">
        <v>13</v>
      </c>
      <c r="G9" s="29"/>
      <c r="H9" s="57" t="s">
        <v>4</v>
      </c>
      <c r="I9" s="29"/>
      <c r="J9" s="35" t="s">
        <v>77</v>
      </c>
    </row>
    <row r="10" spans="1:10" x14ac:dyDescent="0.25">
      <c r="A10" s="52">
        <f t="shared" si="0"/>
        <v>46396</v>
      </c>
      <c r="C10" s="3"/>
      <c r="F10" s="35" t="s">
        <v>5</v>
      </c>
      <c r="G10" s="3"/>
      <c r="H10" s="57" t="s">
        <v>8</v>
      </c>
      <c r="I10" s="3"/>
      <c r="J10" s="35" t="s">
        <v>14</v>
      </c>
    </row>
    <row r="11" spans="1:10" x14ac:dyDescent="0.25">
      <c r="A11" s="52">
        <f t="shared" si="0"/>
        <v>46397</v>
      </c>
      <c r="F11" s="35" t="s">
        <v>11</v>
      </c>
      <c r="G11" s="3"/>
      <c r="H11" s="57" t="s">
        <v>5</v>
      </c>
      <c r="I11" s="3"/>
      <c r="J11" s="35" t="s">
        <v>10</v>
      </c>
    </row>
    <row r="12" spans="1:10" x14ac:dyDescent="0.25">
      <c r="A12" s="52">
        <f t="shared" si="0"/>
        <v>46398</v>
      </c>
      <c r="B12" s="34" t="s">
        <v>9</v>
      </c>
      <c r="C12" s="33"/>
      <c r="F12" s="36" t="s">
        <v>16</v>
      </c>
      <c r="H12" s="36" t="s">
        <v>17</v>
      </c>
      <c r="J12" s="36" t="s">
        <v>18</v>
      </c>
    </row>
    <row r="13" spans="1:10" x14ac:dyDescent="0.25">
      <c r="A13" s="52">
        <f t="shared" si="0"/>
        <v>46399</v>
      </c>
      <c r="B13" s="8"/>
      <c r="C13" s="8"/>
    </row>
    <row r="14" spans="1:10" x14ac:dyDescent="0.25">
      <c r="A14" s="52">
        <f t="shared" si="0"/>
        <v>46400</v>
      </c>
      <c r="C14" s="3"/>
    </row>
    <row r="15" spans="1:10" x14ac:dyDescent="0.45">
      <c r="A15" s="52">
        <f t="shared" si="0"/>
        <v>46401</v>
      </c>
      <c r="G15" s="2"/>
      <c r="I15" s="2"/>
    </row>
    <row r="16" spans="1:10" x14ac:dyDescent="0.25">
      <c r="A16" s="52">
        <f t="shared" si="0"/>
        <v>46402</v>
      </c>
    </row>
    <row r="17" spans="1:6" x14ac:dyDescent="0.25">
      <c r="A17" s="52">
        <f t="shared" si="0"/>
        <v>46403</v>
      </c>
    </row>
    <row r="18" spans="1:6" x14ac:dyDescent="0.25">
      <c r="A18" s="52">
        <f t="shared" si="0"/>
        <v>46404</v>
      </c>
      <c r="B18" s="8"/>
      <c r="C18" s="26"/>
    </row>
    <row r="19" spans="1:6" x14ac:dyDescent="0.25">
      <c r="A19" s="52">
        <f t="shared" si="0"/>
        <v>46405</v>
      </c>
    </row>
    <row r="20" spans="1:6" x14ac:dyDescent="0.25">
      <c r="A20" s="52">
        <f t="shared" si="0"/>
        <v>46406</v>
      </c>
      <c r="B20" s="11" t="s">
        <v>19</v>
      </c>
      <c r="C20" s="12"/>
      <c r="F20" s="26"/>
    </row>
    <row r="21" spans="1:6" x14ac:dyDescent="0.25">
      <c r="A21" s="52">
        <f t="shared" si="0"/>
        <v>46407</v>
      </c>
      <c r="B21" s="8"/>
      <c r="C21" s="26"/>
      <c r="F21" s="26"/>
    </row>
    <row r="22" spans="1:6" x14ac:dyDescent="0.25">
      <c r="A22" s="52">
        <f t="shared" si="0"/>
        <v>46408</v>
      </c>
      <c r="B22" s="30" t="s">
        <v>23</v>
      </c>
      <c r="C22" s="31"/>
      <c r="D22" s="8"/>
      <c r="E22" s="8"/>
      <c r="F22" s="26"/>
    </row>
    <row r="23" spans="1:6" x14ac:dyDescent="0.25">
      <c r="A23" s="52">
        <f t="shared" si="0"/>
        <v>46409</v>
      </c>
    </row>
    <row r="24" spans="1:6" x14ac:dyDescent="0.25">
      <c r="A24" s="52">
        <f t="shared" si="0"/>
        <v>46410</v>
      </c>
    </row>
    <row r="25" spans="1:6" x14ac:dyDescent="0.25">
      <c r="A25" s="52">
        <f t="shared" si="0"/>
        <v>46411</v>
      </c>
      <c r="B25" s="8"/>
      <c r="C25" s="26"/>
    </row>
    <row r="26" spans="1:6" x14ac:dyDescent="0.25">
      <c r="A26" s="52">
        <f t="shared" si="0"/>
        <v>46412</v>
      </c>
      <c r="B26" s="20" t="s">
        <v>24</v>
      </c>
      <c r="C26" s="21"/>
    </row>
    <row r="27" spans="1:6" x14ac:dyDescent="0.25">
      <c r="A27" s="52">
        <f t="shared" si="0"/>
        <v>46413</v>
      </c>
      <c r="B27" s="20" t="s">
        <v>53</v>
      </c>
      <c r="C27" s="21"/>
    </row>
    <row r="28" spans="1:6" x14ac:dyDescent="0.25">
      <c r="A28" s="52">
        <f t="shared" si="0"/>
        <v>46414</v>
      </c>
      <c r="B28" s="13" t="s">
        <v>26</v>
      </c>
      <c r="C28" s="14"/>
    </row>
    <row r="29" spans="1:6" x14ac:dyDescent="0.25">
      <c r="A29" s="52">
        <f t="shared" si="0"/>
        <v>46415</v>
      </c>
      <c r="B29" s="13" t="s">
        <v>25</v>
      </c>
      <c r="C29" s="14"/>
    </row>
    <row r="30" spans="1:6" x14ac:dyDescent="0.25">
      <c r="A30" s="52">
        <f t="shared" si="0"/>
        <v>46416</v>
      </c>
      <c r="B30" s="41" t="s">
        <v>20</v>
      </c>
      <c r="C30" s="42"/>
    </row>
    <row r="31" spans="1:6" x14ac:dyDescent="0.25">
      <c r="A31" s="52">
        <f t="shared" si="0"/>
        <v>46417</v>
      </c>
    </row>
    <row r="32" spans="1:6" x14ac:dyDescent="0.25">
      <c r="A32" s="52">
        <f t="shared" si="0"/>
        <v>46418</v>
      </c>
      <c r="B32" s="26"/>
      <c r="C32" s="26"/>
    </row>
    <row r="33" spans="1:10" x14ac:dyDescent="0.25">
      <c r="A33" s="52">
        <f t="shared" si="0"/>
        <v>46419</v>
      </c>
      <c r="B33" s="55" t="s">
        <v>37</v>
      </c>
      <c r="C33" s="56"/>
    </row>
    <row r="34" spans="1:10" x14ac:dyDescent="0.25">
      <c r="A34" s="52">
        <f t="shared" si="0"/>
        <v>46420</v>
      </c>
      <c r="B34" s="9" t="s">
        <v>3</v>
      </c>
      <c r="C34" s="10"/>
    </row>
    <row r="35" spans="1:10" x14ac:dyDescent="0.25">
      <c r="A35" s="52">
        <f t="shared" si="0"/>
        <v>46421</v>
      </c>
      <c r="B35" s="15" t="s">
        <v>15</v>
      </c>
      <c r="C35" s="16"/>
      <c r="F35" s="25" t="s">
        <v>27</v>
      </c>
      <c r="H35" s="25">
        <v>39142</v>
      </c>
    </row>
    <row r="36" spans="1:10" x14ac:dyDescent="0.25">
      <c r="A36" s="52">
        <f t="shared" si="0"/>
        <v>46422</v>
      </c>
      <c r="B36" s="44" t="s">
        <v>21</v>
      </c>
      <c r="C36" s="45"/>
      <c r="F36" s="35" t="s">
        <v>1</v>
      </c>
      <c r="G36" s="29"/>
      <c r="H36" s="57"/>
      <c r="I36" s="29"/>
      <c r="J36" s="35" t="s">
        <v>71</v>
      </c>
    </row>
    <row r="37" spans="1:10" x14ac:dyDescent="0.25">
      <c r="A37" s="52">
        <f t="shared" si="0"/>
        <v>46423</v>
      </c>
      <c r="B37" s="53" t="s">
        <v>13</v>
      </c>
      <c r="C37" s="54"/>
      <c r="F37" s="35" t="s">
        <v>2</v>
      </c>
      <c r="G37" s="29"/>
      <c r="H37" s="57"/>
      <c r="I37" s="29"/>
      <c r="J37" s="35" t="s">
        <v>11</v>
      </c>
    </row>
    <row r="38" spans="1:10" x14ac:dyDescent="0.25">
      <c r="A38" s="52">
        <f t="shared" si="0"/>
        <v>46424</v>
      </c>
      <c r="F38" s="35" t="s">
        <v>76</v>
      </c>
      <c r="G38" s="29"/>
      <c r="H38" s="57"/>
      <c r="I38" s="29"/>
      <c r="J38" s="35" t="s">
        <v>81</v>
      </c>
    </row>
    <row r="39" spans="1:10" x14ac:dyDescent="0.25">
      <c r="A39" s="52">
        <f t="shared" si="0"/>
        <v>46425</v>
      </c>
      <c r="B39" s="8"/>
      <c r="C39" s="26"/>
      <c r="F39" s="35" t="s">
        <v>28</v>
      </c>
      <c r="G39" s="29"/>
      <c r="H39" s="57"/>
      <c r="I39" s="29"/>
      <c r="J39" s="35" t="s">
        <v>7</v>
      </c>
    </row>
    <row r="40" spans="1:10" x14ac:dyDescent="0.25">
      <c r="A40" s="52">
        <f t="shared" si="0"/>
        <v>46426</v>
      </c>
      <c r="B40" s="8"/>
      <c r="C40" s="26"/>
      <c r="F40" s="35" t="s">
        <v>13</v>
      </c>
      <c r="G40" s="29"/>
      <c r="H40" s="57" t="s">
        <v>4</v>
      </c>
      <c r="I40" s="29"/>
      <c r="J40" s="35" t="s">
        <v>78</v>
      </c>
    </row>
    <row r="41" spans="1:10" x14ac:dyDescent="0.25">
      <c r="A41" s="52">
        <f t="shared" si="0"/>
        <v>46427</v>
      </c>
      <c r="B41" s="8"/>
      <c r="C41" s="8"/>
      <c r="F41" s="35" t="s">
        <v>5</v>
      </c>
      <c r="G41" s="3"/>
      <c r="H41" s="57" t="s">
        <v>8</v>
      </c>
      <c r="I41" s="3"/>
      <c r="J41" s="35" t="s">
        <v>14</v>
      </c>
    </row>
    <row r="42" spans="1:10" x14ac:dyDescent="0.25">
      <c r="A42" s="52">
        <f t="shared" si="0"/>
        <v>46428</v>
      </c>
      <c r="B42" s="8"/>
      <c r="C42" s="26"/>
      <c r="F42" s="35" t="s">
        <v>11</v>
      </c>
      <c r="G42" s="3"/>
      <c r="H42" s="57" t="s">
        <v>5</v>
      </c>
      <c r="I42" s="3"/>
      <c r="J42" s="35" t="s">
        <v>10</v>
      </c>
    </row>
    <row r="43" spans="1:10" x14ac:dyDescent="0.25">
      <c r="A43" s="52">
        <f t="shared" si="0"/>
        <v>46429</v>
      </c>
      <c r="B43" s="8"/>
      <c r="C43" s="26"/>
      <c r="F43" s="36" t="s">
        <v>16</v>
      </c>
      <c r="H43" s="36" t="s">
        <v>17</v>
      </c>
      <c r="J43" s="36" t="s">
        <v>18</v>
      </c>
    </row>
    <row r="44" spans="1:10" x14ac:dyDescent="0.25">
      <c r="A44" s="52">
        <f t="shared" si="0"/>
        <v>46430</v>
      </c>
      <c r="B44" s="34" t="s">
        <v>6</v>
      </c>
      <c r="C44" s="33"/>
    </row>
    <row r="45" spans="1:10" x14ac:dyDescent="0.25">
      <c r="A45" s="52">
        <f t="shared" si="0"/>
        <v>46431</v>
      </c>
    </row>
    <row r="46" spans="1:10" x14ac:dyDescent="0.45">
      <c r="A46" s="52">
        <f t="shared" si="0"/>
        <v>46432</v>
      </c>
      <c r="B46" s="8"/>
      <c r="C46" s="26"/>
      <c r="G46" s="2"/>
      <c r="I46" s="2"/>
    </row>
    <row r="47" spans="1:10" x14ac:dyDescent="0.25">
      <c r="A47" s="52">
        <f t="shared" si="0"/>
        <v>46433</v>
      </c>
      <c r="B47" s="4"/>
    </row>
    <row r="48" spans="1:10" x14ac:dyDescent="0.25">
      <c r="A48" s="52">
        <f t="shared" si="0"/>
        <v>46434</v>
      </c>
      <c r="B48" s="8"/>
      <c r="C48" s="26"/>
    </row>
    <row r="49" spans="1:8" x14ac:dyDescent="0.25">
      <c r="A49" s="52">
        <f t="shared" si="0"/>
        <v>46435</v>
      </c>
      <c r="B49" s="8"/>
      <c r="C49" s="26"/>
    </row>
    <row r="50" spans="1:8" x14ac:dyDescent="0.25">
      <c r="A50" s="52">
        <f t="shared" si="0"/>
        <v>46436</v>
      </c>
    </row>
    <row r="51" spans="1:8" x14ac:dyDescent="0.25">
      <c r="A51" s="52">
        <f t="shared" si="0"/>
        <v>46437</v>
      </c>
    </row>
    <row r="52" spans="1:8" x14ac:dyDescent="0.25">
      <c r="A52" s="52">
        <f t="shared" si="0"/>
        <v>46438</v>
      </c>
      <c r="B52" s="30" t="s">
        <v>23</v>
      </c>
      <c r="C52" s="31"/>
    </row>
    <row r="53" spans="1:8" x14ac:dyDescent="0.25">
      <c r="A53" s="52">
        <f t="shared" si="0"/>
        <v>46439</v>
      </c>
      <c r="B53" s="8"/>
      <c r="C53" s="8"/>
      <c r="D53" s="8"/>
      <c r="E53" s="8"/>
    </row>
    <row r="54" spans="1:8" x14ac:dyDescent="0.25">
      <c r="A54" s="52">
        <f t="shared" si="0"/>
        <v>46440</v>
      </c>
      <c r="B54" s="20" t="s">
        <v>24</v>
      </c>
      <c r="C54" s="21"/>
    </row>
    <row r="55" spans="1:8" x14ac:dyDescent="0.25">
      <c r="A55" s="52">
        <f t="shared" si="0"/>
        <v>46441</v>
      </c>
      <c r="B55" s="20" t="s">
        <v>31</v>
      </c>
      <c r="C55" s="21"/>
    </row>
    <row r="56" spans="1:8" x14ac:dyDescent="0.25">
      <c r="A56" s="52">
        <f t="shared" si="0"/>
        <v>46442</v>
      </c>
      <c r="B56" s="4"/>
    </row>
    <row r="57" spans="1:8" x14ac:dyDescent="0.25">
      <c r="A57" s="52">
        <f t="shared" si="0"/>
        <v>46443</v>
      </c>
    </row>
    <row r="58" spans="1:8" x14ac:dyDescent="0.25">
      <c r="A58" s="52">
        <f t="shared" si="0"/>
        <v>46444</v>
      </c>
      <c r="B58" s="13" t="s">
        <v>32</v>
      </c>
      <c r="C58" s="14"/>
    </row>
    <row r="59" spans="1:8" x14ac:dyDescent="0.25">
      <c r="A59" s="52">
        <f t="shared" si="0"/>
        <v>46445</v>
      </c>
      <c r="B59" s="41" t="s">
        <v>30</v>
      </c>
      <c r="C59" s="42"/>
      <c r="F59" s="3"/>
    </row>
    <row r="60" spans="1:8" x14ac:dyDescent="0.25">
      <c r="A60" s="52">
        <f t="shared" si="0"/>
        <v>46446</v>
      </c>
    </row>
    <row r="61" spans="1:8" x14ac:dyDescent="0.25">
      <c r="A61" s="52">
        <f t="shared" si="0"/>
        <v>46447</v>
      </c>
      <c r="B61" s="55" t="s">
        <v>37</v>
      </c>
      <c r="C61" s="56"/>
    </row>
    <row r="62" spans="1:8" x14ac:dyDescent="0.25">
      <c r="A62" s="52">
        <f t="shared" si="0"/>
        <v>46448</v>
      </c>
      <c r="B62" s="9" t="s">
        <v>3</v>
      </c>
      <c r="C62" s="10"/>
    </row>
    <row r="63" spans="1:8" x14ac:dyDescent="0.25">
      <c r="A63" s="52">
        <f t="shared" si="0"/>
        <v>46449</v>
      </c>
      <c r="B63" s="15" t="s">
        <v>15</v>
      </c>
      <c r="C63" s="16"/>
    </row>
    <row r="64" spans="1:8" x14ac:dyDescent="0.25">
      <c r="A64" s="52">
        <f t="shared" si="0"/>
        <v>46450</v>
      </c>
      <c r="B64" s="44" t="s">
        <v>21</v>
      </c>
      <c r="C64" s="45"/>
      <c r="F64" s="25" t="s">
        <v>33</v>
      </c>
      <c r="H64" s="25">
        <v>39173</v>
      </c>
    </row>
    <row r="65" spans="1:10" x14ac:dyDescent="0.25">
      <c r="A65" s="52">
        <f t="shared" si="0"/>
        <v>46451</v>
      </c>
      <c r="B65" s="53" t="s">
        <v>13</v>
      </c>
      <c r="C65" s="54"/>
      <c r="F65" s="35" t="s">
        <v>1</v>
      </c>
      <c r="G65" s="29"/>
      <c r="H65" s="57"/>
      <c r="I65" s="29"/>
      <c r="J65" s="35" t="s">
        <v>71</v>
      </c>
    </row>
    <row r="66" spans="1:10" x14ac:dyDescent="0.25">
      <c r="A66" s="52">
        <f t="shared" si="0"/>
        <v>46452</v>
      </c>
      <c r="F66" s="35" t="s">
        <v>2</v>
      </c>
      <c r="G66" s="29"/>
      <c r="H66" s="57"/>
      <c r="I66" s="29"/>
      <c r="J66" s="35" t="s">
        <v>11</v>
      </c>
    </row>
    <row r="67" spans="1:10" x14ac:dyDescent="0.25">
      <c r="A67" s="52">
        <f t="shared" si="0"/>
        <v>46453</v>
      </c>
      <c r="F67" s="35" t="s">
        <v>76</v>
      </c>
      <c r="G67" s="29"/>
      <c r="H67" s="57"/>
      <c r="I67" s="29"/>
      <c r="J67" s="35" t="s">
        <v>81</v>
      </c>
    </row>
    <row r="68" spans="1:10" x14ac:dyDescent="0.25">
      <c r="A68" s="52">
        <f t="shared" ref="A68:A131" si="1">A67+1</f>
        <v>46454</v>
      </c>
      <c r="B68" s="8"/>
      <c r="C68" s="26"/>
      <c r="F68" s="35" t="s">
        <v>28</v>
      </c>
      <c r="G68" s="29"/>
      <c r="H68" s="57"/>
      <c r="I68" s="29"/>
      <c r="J68" s="35" t="s">
        <v>7</v>
      </c>
    </row>
    <row r="69" spans="1:10" x14ac:dyDescent="0.25">
      <c r="A69" s="52">
        <f t="shared" si="1"/>
        <v>46455</v>
      </c>
      <c r="B69" s="8"/>
      <c r="C69" s="8"/>
      <c r="F69" s="35" t="s">
        <v>13</v>
      </c>
      <c r="G69" s="29"/>
      <c r="H69" s="57"/>
      <c r="I69" s="29"/>
      <c r="J69" s="35" t="s">
        <v>8</v>
      </c>
    </row>
    <row r="70" spans="1:10" x14ac:dyDescent="0.25">
      <c r="A70" s="52">
        <f t="shared" si="1"/>
        <v>46456</v>
      </c>
      <c r="B70" s="6"/>
      <c r="F70" s="35" t="s">
        <v>5</v>
      </c>
      <c r="G70" s="3"/>
      <c r="H70" s="57" t="s">
        <v>4</v>
      </c>
      <c r="I70" s="3"/>
      <c r="J70" s="35" t="s">
        <v>14</v>
      </c>
    </row>
    <row r="71" spans="1:10" x14ac:dyDescent="0.25">
      <c r="A71" s="52">
        <f t="shared" si="1"/>
        <v>46457</v>
      </c>
      <c r="B71" s="34" t="s">
        <v>6</v>
      </c>
      <c r="C71" s="33"/>
      <c r="F71" s="35" t="s">
        <v>11</v>
      </c>
      <c r="G71" s="3"/>
      <c r="H71" s="57" t="s">
        <v>5</v>
      </c>
      <c r="I71" s="3"/>
      <c r="J71" s="35" t="s">
        <v>10</v>
      </c>
    </row>
    <row r="72" spans="1:10" x14ac:dyDescent="0.25">
      <c r="A72" s="52">
        <f t="shared" si="1"/>
        <v>46458</v>
      </c>
      <c r="F72" s="36" t="s">
        <v>16</v>
      </c>
      <c r="H72" s="36" t="s">
        <v>17</v>
      </c>
      <c r="J72" s="36" t="s">
        <v>18</v>
      </c>
    </row>
    <row r="73" spans="1:10" x14ac:dyDescent="0.25">
      <c r="A73" s="52">
        <f t="shared" si="1"/>
        <v>46459</v>
      </c>
      <c r="D73" s="8"/>
      <c r="E73" s="8"/>
      <c r="G73" s="8"/>
    </row>
    <row r="74" spans="1:10" x14ac:dyDescent="0.25">
      <c r="A74" s="52">
        <f t="shared" si="1"/>
        <v>46460</v>
      </c>
      <c r="B74" s="13" t="s">
        <v>34</v>
      </c>
      <c r="C74" s="14"/>
      <c r="D74" s="8"/>
      <c r="E74" s="8"/>
      <c r="G74" s="8"/>
    </row>
    <row r="75" spans="1:10" x14ac:dyDescent="0.45">
      <c r="A75" s="52">
        <f t="shared" si="1"/>
        <v>46461</v>
      </c>
      <c r="B75" s="43"/>
      <c r="C75" s="47"/>
      <c r="D75" s="8"/>
      <c r="E75" s="8"/>
      <c r="G75" s="8"/>
      <c r="I75" s="2"/>
    </row>
    <row r="76" spans="1:10" x14ac:dyDescent="0.25">
      <c r="A76" s="52">
        <f t="shared" si="1"/>
        <v>46462</v>
      </c>
      <c r="D76" s="8"/>
      <c r="E76" s="8"/>
      <c r="G76" s="8"/>
    </row>
    <row r="77" spans="1:10" x14ac:dyDescent="0.25">
      <c r="A77" s="52">
        <f t="shared" si="1"/>
        <v>46463</v>
      </c>
      <c r="B77" s="8"/>
      <c r="C77" s="26"/>
      <c r="D77" s="8"/>
      <c r="E77" s="8"/>
      <c r="G77" s="8"/>
    </row>
    <row r="78" spans="1:10" x14ac:dyDescent="0.25">
      <c r="A78" s="52">
        <f t="shared" si="1"/>
        <v>46464</v>
      </c>
      <c r="D78" s="8"/>
      <c r="E78" s="8"/>
      <c r="G78" s="8"/>
    </row>
    <row r="79" spans="1:10" x14ac:dyDescent="0.25">
      <c r="A79" s="52">
        <f t="shared" si="1"/>
        <v>46465</v>
      </c>
      <c r="D79" s="8"/>
      <c r="E79" s="8"/>
      <c r="G79" s="8"/>
    </row>
    <row r="80" spans="1:10" x14ac:dyDescent="0.25">
      <c r="A80" s="52">
        <f t="shared" si="1"/>
        <v>46466</v>
      </c>
      <c r="D80" s="8"/>
      <c r="E80" s="8"/>
      <c r="G80" s="8"/>
    </row>
    <row r="81" spans="1:10" x14ac:dyDescent="0.25">
      <c r="A81" s="52">
        <f t="shared" si="1"/>
        <v>46467</v>
      </c>
      <c r="B81" s="43"/>
      <c r="C81" s="47"/>
      <c r="D81" s="8"/>
      <c r="E81" s="8"/>
      <c r="G81" s="8"/>
    </row>
    <row r="82" spans="1:10" x14ac:dyDescent="0.25">
      <c r="A82" s="52">
        <f t="shared" si="1"/>
        <v>46468</v>
      </c>
      <c r="B82" s="30" t="s">
        <v>23</v>
      </c>
      <c r="C82" s="31"/>
      <c r="D82" s="8"/>
      <c r="E82" s="8"/>
      <c r="G82" s="8"/>
    </row>
    <row r="83" spans="1:10" x14ac:dyDescent="0.25">
      <c r="A83" s="52">
        <f t="shared" si="1"/>
        <v>46469</v>
      </c>
      <c r="B83" s="8"/>
      <c r="C83" s="8"/>
      <c r="D83" s="8"/>
      <c r="E83" s="8"/>
      <c r="G83" s="8"/>
    </row>
    <row r="84" spans="1:10" x14ac:dyDescent="0.25">
      <c r="A84" s="52">
        <f t="shared" si="1"/>
        <v>46470</v>
      </c>
    </row>
    <row r="85" spans="1:10" x14ac:dyDescent="0.25">
      <c r="A85" s="52">
        <f t="shared" si="1"/>
        <v>46471</v>
      </c>
      <c r="B85" s="20" t="s">
        <v>24</v>
      </c>
      <c r="C85" s="21"/>
    </row>
    <row r="86" spans="1:10" x14ac:dyDescent="0.25">
      <c r="A86" s="52">
        <f t="shared" si="1"/>
        <v>46472</v>
      </c>
      <c r="B86" s="20" t="s">
        <v>53</v>
      </c>
      <c r="C86" s="21"/>
    </row>
    <row r="87" spans="1:10" x14ac:dyDescent="0.25">
      <c r="A87" s="52">
        <f t="shared" si="1"/>
        <v>46473</v>
      </c>
      <c r="B87" s="4"/>
    </row>
    <row r="88" spans="1:10" x14ac:dyDescent="0.25">
      <c r="A88" s="52">
        <f t="shared" si="1"/>
        <v>46474</v>
      </c>
    </row>
    <row r="89" spans="1:10" x14ac:dyDescent="0.25">
      <c r="A89" s="52">
        <f t="shared" si="1"/>
        <v>46475</v>
      </c>
      <c r="B89" s="13" t="s">
        <v>36</v>
      </c>
      <c r="C89" s="14"/>
    </row>
    <row r="90" spans="1:10" x14ac:dyDescent="0.25">
      <c r="A90" s="52">
        <f t="shared" si="1"/>
        <v>46476</v>
      </c>
      <c r="B90" s="41" t="s">
        <v>35</v>
      </c>
      <c r="C90" s="42"/>
    </row>
    <row r="91" spans="1:10" x14ac:dyDescent="0.25">
      <c r="A91" s="52">
        <f t="shared" si="1"/>
        <v>46477</v>
      </c>
      <c r="B91" s="55" t="s">
        <v>37</v>
      </c>
      <c r="C91" s="56"/>
    </row>
    <row r="92" spans="1:10" x14ac:dyDescent="0.25">
      <c r="A92" s="52">
        <f t="shared" si="1"/>
        <v>46478</v>
      </c>
      <c r="B92" s="32" t="s">
        <v>12</v>
      </c>
      <c r="C92" s="32"/>
    </row>
    <row r="93" spans="1:10" x14ac:dyDescent="0.25">
      <c r="A93" s="52">
        <f t="shared" si="1"/>
        <v>46479</v>
      </c>
    </row>
    <row r="94" spans="1:10" x14ac:dyDescent="0.25">
      <c r="A94" s="52">
        <f t="shared" si="1"/>
        <v>46480</v>
      </c>
      <c r="B94" s="9" t="s">
        <v>3</v>
      </c>
      <c r="C94" s="10"/>
    </row>
    <row r="95" spans="1:10" x14ac:dyDescent="0.25">
      <c r="A95" s="52">
        <f t="shared" si="1"/>
        <v>46481</v>
      </c>
      <c r="B95" s="15" t="s">
        <v>15</v>
      </c>
      <c r="C95" s="16"/>
      <c r="F95" s="25" t="s">
        <v>38</v>
      </c>
      <c r="H95" s="25">
        <v>39203</v>
      </c>
    </row>
    <row r="96" spans="1:10" x14ac:dyDescent="0.25">
      <c r="A96" s="52">
        <f t="shared" si="1"/>
        <v>46482</v>
      </c>
      <c r="B96" s="44" t="s">
        <v>21</v>
      </c>
      <c r="C96" s="45"/>
      <c r="F96" s="35" t="s">
        <v>1</v>
      </c>
      <c r="G96" s="29"/>
      <c r="H96" s="57"/>
      <c r="I96" s="29"/>
      <c r="J96" s="35" t="s">
        <v>71</v>
      </c>
    </row>
    <row r="97" spans="1:10" x14ac:dyDescent="0.25">
      <c r="A97" s="52">
        <f t="shared" si="1"/>
        <v>46483</v>
      </c>
      <c r="B97" s="8"/>
      <c r="C97" s="8"/>
      <c r="F97" s="35" t="s">
        <v>2</v>
      </c>
      <c r="G97" s="29"/>
      <c r="H97" s="57"/>
      <c r="I97" s="29"/>
      <c r="J97" s="35" t="s">
        <v>11</v>
      </c>
    </row>
    <row r="98" spans="1:10" x14ac:dyDescent="0.25">
      <c r="A98" s="52">
        <f t="shared" si="1"/>
        <v>46484</v>
      </c>
      <c r="B98" s="53" t="s">
        <v>13</v>
      </c>
      <c r="C98" s="54"/>
      <c r="F98" s="35" t="s">
        <v>76</v>
      </c>
      <c r="G98" s="29"/>
      <c r="H98" s="57"/>
      <c r="I98" s="29"/>
      <c r="J98" s="35" t="s">
        <v>81</v>
      </c>
    </row>
    <row r="99" spans="1:10" x14ac:dyDescent="0.25">
      <c r="A99" s="52">
        <f t="shared" si="1"/>
        <v>46485</v>
      </c>
      <c r="B99" s="8"/>
      <c r="C99" s="26"/>
      <c r="F99" s="35" t="s">
        <v>28</v>
      </c>
      <c r="G99" s="29"/>
      <c r="H99" s="57"/>
      <c r="I99" s="29"/>
      <c r="J99" s="35" t="s">
        <v>7</v>
      </c>
    </row>
    <row r="100" spans="1:10" x14ac:dyDescent="0.25">
      <c r="A100" s="52">
        <f t="shared" si="1"/>
        <v>46486</v>
      </c>
      <c r="F100" s="35" t="s">
        <v>13</v>
      </c>
      <c r="G100" s="29"/>
      <c r="H100" s="57" t="s">
        <v>4</v>
      </c>
      <c r="I100" s="29"/>
      <c r="J100" s="35" t="s">
        <v>79</v>
      </c>
    </row>
    <row r="101" spans="1:10" x14ac:dyDescent="0.25">
      <c r="A101" s="52">
        <f t="shared" si="1"/>
        <v>46487</v>
      </c>
      <c r="B101" s="6"/>
      <c r="F101" s="35" t="s">
        <v>5</v>
      </c>
      <c r="G101" s="3"/>
      <c r="H101" s="57" t="s">
        <v>8</v>
      </c>
      <c r="I101" s="3"/>
      <c r="J101" s="35" t="s">
        <v>14</v>
      </c>
    </row>
    <row r="102" spans="1:10" x14ac:dyDescent="0.25">
      <c r="A102" s="52">
        <f t="shared" si="1"/>
        <v>46488</v>
      </c>
      <c r="B102" s="43"/>
      <c r="C102" s="47"/>
      <c r="F102" s="35" t="s">
        <v>11</v>
      </c>
      <c r="G102" s="3"/>
      <c r="H102" s="57" t="s">
        <v>5</v>
      </c>
      <c r="I102" s="3"/>
      <c r="J102" s="35" t="s">
        <v>10</v>
      </c>
    </row>
    <row r="103" spans="1:10" x14ac:dyDescent="0.25">
      <c r="A103" s="52">
        <f t="shared" si="1"/>
        <v>46489</v>
      </c>
      <c r="F103" s="36" t="s">
        <v>16</v>
      </c>
      <c r="H103" s="36" t="s">
        <v>17</v>
      </c>
      <c r="J103" s="36" t="s">
        <v>18</v>
      </c>
    </row>
    <row r="104" spans="1:10" x14ac:dyDescent="0.25">
      <c r="A104" s="52">
        <f t="shared" si="1"/>
        <v>46490</v>
      </c>
    </row>
    <row r="105" spans="1:10" x14ac:dyDescent="0.25">
      <c r="A105" s="52">
        <f t="shared" si="1"/>
        <v>46491</v>
      </c>
      <c r="B105" s="8"/>
      <c r="C105" s="26"/>
      <c r="D105" s="8"/>
      <c r="E105" s="8"/>
      <c r="G105" s="8"/>
    </row>
    <row r="106" spans="1:10" x14ac:dyDescent="0.45">
      <c r="A106" s="52">
        <f t="shared" si="1"/>
        <v>46492</v>
      </c>
      <c r="D106" s="8"/>
      <c r="E106" s="8"/>
      <c r="G106" s="8"/>
      <c r="I106" s="2"/>
    </row>
    <row r="107" spans="1:10" x14ac:dyDescent="0.25">
      <c r="A107" s="52">
        <f t="shared" si="1"/>
        <v>46493</v>
      </c>
      <c r="D107" s="8"/>
      <c r="E107" s="8"/>
      <c r="G107" s="8"/>
    </row>
    <row r="108" spans="1:10" x14ac:dyDescent="0.25">
      <c r="A108" s="52">
        <f t="shared" si="1"/>
        <v>46494</v>
      </c>
      <c r="D108" s="8"/>
      <c r="E108" s="8"/>
      <c r="G108" s="8"/>
    </row>
    <row r="109" spans="1:10" x14ac:dyDescent="0.25">
      <c r="A109" s="52">
        <f t="shared" si="1"/>
        <v>46495</v>
      </c>
      <c r="B109" s="43"/>
      <c r="C109" s="47"/>
      <c r="D109" s="8"/>
      <c r="E109" s="8"/>
      <c r="G109" s="8"/>
    </row>
    <row r="110" spans="1:10" x14ac:dyDescent="0.25">
      <c r="A110" s="52">
        <f t="shared" si="1"/>
        <v>46496</v>
      </c>
      <c r="D110" s="8"/>
      <c r="E110" s="8"/>
      <c r="G110" s="8"/>
    </row>
    <row r="111" spans="1:10" x14ac:dyDescent="0.25">
      <c r="A111" s="52">
        <f t="shared" si="1"/>
        <v>46497</v>
      </c>
      <c r="B111" s="8"/>
      <c r="C111" s="8"/>
      <c r="D111" s="8"/>
      <c r="E111" s="8"/>
      <c r="G111" s="8"/>
    </row>
    <row r="112" spans="1:10" x14ac:dyDescent="0.25">
      <c r="A112" s="52">
        <f t="shared" si="1"/>
        <v>46498</v>
      </c>
      <c r="D112" s="8"/>
      <c r="E112" s="8"/>
      <c r="G112" s="8"/>
    </row>
    <row r="113" spans="1:10" x14ac:dyDescent="0.25">
      <c r="A113" s="52">
        <f t="shared" si="1"/>
        <v>46499</v>
      </c>
      <c r="D113" s="8"/>
      <c r="E113" s="8"/>
      <c r="G113" s="8"/>
    </row>
    <row r="114" spans="1:10" x14ac:dyDescent="0.25">
      <c r="A114" s="52">
        <f t="shared" si="1"/>
        <v>46500</v>
      </c>
      <c r="B114" s="30" t="s">
        <v>23</v>
      </c>
      <c r="C114" s="31"/>
    </row>
    <row r="115" spans="1:10" x14ac:dyDescent="0.25">
      <c r="A115" s="52">
        <f t="shared" si="1"/>
        <v>46501</v>
      </c>
    </row>
    <row r="116" spans="1:10" x14ac:dyDescent="0.25">
      <c r="A116" s="52">
        <f t="shared" si="1"/>
        <v>46502</v>
      </c>
      <c r="B116" s="20" t="s">
        <v>24</v>
      </c>
      <c r="C116" s="21"/>
    </row>
    <row r="117" spans="1:10" x14ac:dyDescent="0.25">
      <c r="A117" s="52">
        <f t="shared" si="1"/>
        <v>46503</v>
      </c>
      <c r="B117" s="20" t="s">
        <v>31</v>
      </c>
      <c r="C117" s="21"/>
    </row>
    <row r="118" spans="1:10" x14ac:dyDescent="0.25">
      <c r="A118" s="52">
        <f t="shared" si="1"/>
        <v>46504</v>
      </c>
      <c r="B118" s="4"/>
    </row>
    <row r="119" spans="1:10" x14ac:dyDescent="0.25">
      <c r="A119" s="52">
        <f t="shared" si="1"/>
        <v>46505</v>
      </c>
      <c r="B119" s="13" t="s">
        <v>40</v>
      </c>
      <c r="C119" s="14"/>
    </row>
    <row r="120" spans="1:10" x14ac:dyDescent="0.25">
      <c r="A120" s="52">
        <f t="shared" si="1"/>
        <v>46506</v>
      </c>
      <c r="B120" s="41" t="s">
        <v>39</v>
      </c>
      <c r="C120" s="42"/>
    </row>
    <row r="121" spans="1:10" x14ac:dyDescent="0.25">
      <c r="A121" s="52">
        <f t="shared" si="1"/>
        <v>46507</v>
      </c>
    </row>
    <row r="122" spans="1:10" x14ac:dyDescent="0.25">
      <c r="A122" s="52">
        <f t="shared" si="1"/>
        <v>46508</v>
      </c>
      <c r="B122" s="55" t="s">
        <v>37</v>
      </c>
      <c r="C122" s="56"/>
    </row>
    <row r="123" spans="1:10" x14ac:dyDescent="0.25">
      <c r="A123" s="52">
        <f t="shared" si="1"/>
        <v>46509</v>
      </c>
      <c r="B123" s="8"/>
      <c r="C123" s="8"/>
    </row>
    <row r="124" spans="1:10" x14ac:dyDescent="0.25">
      <c r="A124" s="52">
        <f t="shared" si="1"/>
        <v>46510</v>
      </c>
      <c r="B124" s="9" t="s">
        <v>3</v>
      </c>
      <c r="C124" s="10"/>
    </row>
    <row r="125" spans="1:10" x14ac:dyDescent="0.25">
      <c r="A125" s="52">
        <f t="shared" si="1"/>
        <v>46511</v>
      </c>
      <c r="B125" s="15" t="s">
        <v>15</v>
      </c>
      <c r="C125" s="16"/>
      <c r="F125" s="25" t="s">
        <v>41</v>
      </c>
      <c r="H125" s="25">
        <v>39234</v>
      </c>
    </row>
    <row r="126" spans="1:10" x14ac:dyDescent="0.25">
      <c r="A126" s="52">
        <f t="shared" si="1"/>
        <v>46512</v>
      </c>
      <c r="B126" s="44" t="s">
        <v>21</v>
      </c>
      <c r="C126" s="45"/>
      <c r="F126" s="35" t="s">
        <v>1</v>
      </c>
      <c r="G126" s="29"/>
      <c r="H126" s="57"/>
      <c r="I126" s="29"/>
      <c r="J126" s="35" t="s">
        <v>71</v>
      </c>
    </row>
    <row r="127" spans="1:10" x14ac:dyDescent="0.25">
      <c r="A127" s="52">
        <f t="shared" si="1"/>
        <v>46513</v>
      </c>
      <c r="B127" s="53" t="s">
        <v>13</v>
      </c>
      <c r="C127" s="54"/>
      <c r="F127" s="35" t="s">
        <v>2</v>
      </c>
      <c r="G127" s="29"/>
      <c r="H127" s="57"/>
      <c r="I127" s="29"/>
      <c r="J127" s="35" t="s">
        <v>11</v>
      </c>
    </row>
    <row r="128" spans="1:10" x14ac:dyDescent="0.25">
      <c r="A128" s="52">
        <f t="shared" si="1"/>
        <v>46514</v>
      </c>
      <c r="F128" s="35" t="s">
        <v>76</v>
      </c>
      <c r="G128" s="29"/>
      <c r="H128" s="57"/>
      <c r="I128" s="29"/>
      <c r="J128" s="35" t="s">
        <v>81</v>
      </c>
    </row>
    <row r="129" spans="1:10" x14ac:dyDescent="0.25">
      <c r="A129" s="52">
        <f t="shared" si="1"/>
        <v>46515</v>
      </c>
      <c r="B129" s="8"/>
      <c r="C129" s="26"/>
      <c r="F129" s="35" t="s">
        <v>28</v>
      </c>
      <c r="G129" s="29"/>
      <c r="H129" s="57" t="s">
        <v>4</v>
      </c>
      <c r="I129" s="29"/>
      <c r="J129" s="35" t="s">
        <v>42</v>
      </c>
    </row>
    <row r="130" spans="1:10" x14ac:dyDescent="0.25">
      <c r="A130" s="52">
        <f t="shared" si="1"/>
        <v>46516</v>
      </c>
      <c r="B130" s="43"/>
      <c r="C130" s="47"/>
      <c r="F130" s="35" t="s">
        <v>13</v>
      </c>
      <c r="G130" s="29"/>
      <c r="H130" s="57" t="s">
        <v>8</v>
      </c>
      <c r="I130" s="29"/>
      <c r="J130" s="35" t="s">
        <v>29</v>
      </c>
    </row>
    <row r="131" spans="1:10" x14ac:dyDescent="0.25">
      <c r="A131" s="52">
        <f t="shared" si="1"/>
        <v>46517</v>
      </c>
      <c r="B131" s="6"/>
      <c r="F131" s="35" t="s">
        <v>5</v>
      </c>
      <c r="G131" s="3"/>
      <c r="H131" s="57" t="s">
        <v>5</v>
      </c>
      <c r="I131" s="3"/>
      <c r="J131" s="35" t="s">
        <v>14</v>
      </c>
    </row>
    <row r="132" spans="1:10" x14ac:dyDescent="0.25">
      <c r="A132" s="52">
        <f t="shared" ref="A132:A195" si="2">A131+1</f>
        <v>46518</v>
      </c>
      <c r="B132" s="4"/>
      <c r="F132" s="35" t="s">
        <v>11</v>
      </c>
      <c r="G132" s="3"/>
      <c r="H132" s="57" t="s">
        <v>7</v>
      </c>
      <c r="I132" s="3"/>
      <c r="J132" s="35" t="s">
        <v>10</v>
      </c>
    </row>
    <row r="133" spans="1:10" x14ac:dyDescent="0.25">
      <c r="A133" s="52">
        <f t="shared" si="2"/>
        <v>46519</v>
      </c>
      <c r="B133" s="8"/>
      <c r="C133" s="26"/>
      <c r="F133" s="36" t="s">
        <v>16</v>
      </c>
      <c r="H133" s="36" t="s">
        <v>17</v>
      </c>
      <c r="J133" s="36" t="s">
        <v>18</v>
      </c>
    </row>
    <row r="134" spans="1:10" x14ac:dyDescent="0.25">
      <c r="A134" s="52">
        <f t="shared" si="2"/>
        <v>46520</v>
      </c>
    </row>
    <row r="135" spans="1:10" x14ac:dyDescent="0.25">
      <c r="A135" s="52">
        <f t="shared" si="2"/>
        <v>46521</v>
      </c>
      <c r="D135" s="8"/>
      <c r="E135" s="8"/>
      <c r="G135" s="8"/>
      <c r="I135" s="8"/>
    </row>
    <row r="136" spans="1:10" x14ac:dyDescent="0.25">
      <c r="A136" s="52">
        <f t="shared" si="2"/>
        <v>46522</v>
      </c>
      <c r="D136" s="8"/>
      <c r="E136" s="8"/>
      <c r="G136" s="8"/>
      <c r="I136" s="8"/>
    </row>
    <row r="137" spans="1:10" x14ac:dyDescent="0.25">
      <c r="A137" s="52">
        <f t="shared" si="2"/>
        <v>46523</v>
      </c>
      <c r="B137" s="43"/>
      <c r="C137" s="47"/>
      <c r="D137" s="8"/>
      <c r="E137" s="8"/>
      <c r="G137" s="8"/>
      <c r="I137" s="8"/>
    </row>
    <row r="138" spans="1:10" x14ac:dyDescent="0.25">
      <c r="A138" s="52">
        <f t="shared" si="2"/>
        <v>46524</v>
      </c>
      <c r="D138" s="8"/>
      <c r="E138" s="8"/>
      <c r="G138" s="8"/>
      <c r="I138" s="8"/>
    </row>
    <row r="139" spans="1:10" x14ac:dyDescent="0.25">
      <c r="A139" s="52">
        <f t="shared" si="2"/>
        <v>46525</v>
      </c>
      <c r="B139" s="8"/>
      <c r="C139" s="8"/>
      <c r="D139" s="8"/>
      <c r="E139" s="8"/>
      <c r="G139" s="8"/>
      <c r="I139" s="8"/>
    </row>
    <row r="140" spans="1:10" x14ac:dyDescent="0.25">
      <c r="A140" s="52">
        <f t="shared" si="2"/>
        <v>46526</v>
      </c>
      <c r="D140" s="8"/>
      <c r="E140" s="8"/>
      <c r="G140" s="8"/>
      <c r="I140" s="8"/>
    </row>
    <row r="141" spans="1:10" x14ac:dyDescent="0.25">
      <c r="A141" s="52">
        <f t="shared" si="2"/>
        <v>46527</v>
      </c>
      <c r="D141" s="8"/>
      <c r="E141" s="8"/>
      <c r="G141" s="8"/>
      <c r="I141" s="8"/>
    </row>
    <row r="142" spans="1:10" x14ac:dyDescent="0.25">
      <c r="A142" s="52">
        <f t="shared" si="2"/>
        <v>46528</v>
      </c>
      <c r="B142" s="30" t="s">
        <v>23</v>
      </c>
      <c r="C142" s="31"/>
      <c r="D142" s="8"/>
      <c r="E142" s="8"/>
      <c r="G142" s="8"/>
      <c r="I142" s="8"/>
    </row>
    <row r="143" spans="1:10" x14ac:dyDescent="0.25">
      <c r="A143" s="52">
        <f t="shared" si="2"/>
        <v>46529</v>
      </c>
      <c r="D143" s="8"/>
      <c r="E143" s="8"/>
      <c r="G143" s="8"/>
      <c r="I143" s="8"/>
    </row>
    <row r="144" spans="1:10" x14ac:dyDescent="0.25">
      <c r="A144" s="52">
        <f t="shared" si="2"/>
        <v>46530</v>
      </c>
      <c r="B144" s="43"/>
      <c r="C144" s="47"/>
      <c r="D144" s="8"/>
      <c r="E144" s="8"/>
      <c r="G144" s="8"/>
      <c r="I144" s="8"/>
    </row>
    <row r="145" spans="1:10" x14ac:dyDescent="0.25">
      <c r="A145" s="52">
        <f t="shared" si="2"/>
        <v>46531</v>
      </c>
    </row>
    <row r="146" spans="1:10" x14ac:dyDescent="0.25">
      <c r="A146" s="52">
        <f t="shared" si="2"/>
        <v>46532</v>
      </c>
      <c r="B146" s="43"/>
      <c r="C146" s="47"/>
    </row>
    <row r="147" spans="1:10" x14ac:dyDescent="0.25">
      <c r="A147" s="52">
        <f t="shared" si="2"/>
        <v>46533</v>
      </c>
      <c r="B147" s="20" t="s">
        <v>24</v>
      </c>
      <c r="C147" s="21"/>
    </row>
    <row r="148" spans="1:10" x14ac:dyDescent="0.25">
      <c r="A148" s="52">
        <f t="shared" si="2"/>
        <v>46534</v>
      </c>
      <c r="B148" s="20" t="s">
        <v>53</v>
      </c>
      <c r="C148" s="21"/>
    </row>
    <row r="149" spans="1:10" x14ac:dyDescent="0.25">
      <c r="A149" s="52">
        <f t="shared" si="2"/>
        <v>46535</v>
      </c>
    </row>
    <row r="150" spans="1:10" x14ac:dyDescent="0.25">
      <c r="A150" s="52">
        <f t="shared" si="2"/>
        <v>46536</v>
      </c>
      <c r="B150" s="8"/>
      <c r="C150" s="8"/>
    </row>
    <row r="151" spans="1:10" x14ac:dyDescent="0.25">
      <c r="A151" s="52">
        <f t="shared" si="2"/>
        <v>46537</v>
      </c>
      <c r="B151" s="13" t="s">
        <v>44</v>
      </c>
      <c r="C151" s="14"/>
    </row>
    <row r="152" spans="1:10" x14ac:dyDescent="0.25">
      <c r="A152" s="52">
        <f t="shared" si="2"/>
        <v>46538</v>
      </c>
      <c r="B152" s="41" t="s">
        <v>43</v>
      </c>
      <c r="C152" s="42"/>
    </row>
    <row r="153" spans="1:10" x14ac:dyDescent="0.25">
      <c r="A153" s="52">
        <f t="shared" si="2"/>
        <v>46539</v>
      </c>
      <c r="C153" s="3"/>
    </row>
    <row r="154" spans="1:10" x14ac:dyDescent="0.25">
      <c r="A154" s="52">
        <f t="shared" si="2"/>
        <v>46540</v>
      </c>
      <c r="B154" s="55" t="s">
        <v>37</v>
      </c>
      <c r="C154" s="56"/>
    </row>
    <row r="155" spans="1:10" x14ac:dyDescent="0.25">
      <c r="A155" s="52">
        <f t="shared" si="2"/>
        <v>46541</v>
      </c>
      <c r="B155" s="9" t="s">
        <v>3</v>
      </c>
      <c r="C155" s="10"/>
    </row>
    <row r="156" spans="1:10" x14ac:dyDescent="0.25">
      <c r="A156" s="52">
        <f t="shared" si="2"/>
        <v>46542</v>
      </c>
      <c r="B156" s="15" t="s">
        <v>15</v>
      </c>
      <c r="C156" s="16"/>
      <c r="F156" s="25" t="s">
        <v>46</v>
      </c>
      <c r="H156" s="25">
        <v>39264</v>
      </c>
    </row>
    <row r="157" spans="1:10" x14ac:dyDescent="0.25">
      <c r="A157" s="52">
        <f t="shared" si="2"/>
        <v>46543</v>
      </c>
      <c r="B157" s="44" t="s">
        <v>21</v>
      </c>
      <c r="C157" s="45"/>
      <c r="F157" s="35" t="s">
        <v>1</v>
      </c>
      <c r="G157" s="29"/>
      <c r="H157" s="57"/>
      <c r="I157" s="29"/>
      <c r="J157" s="35" t="s">
        <v>71</v>
      </c>
    </row>
    <row r="158" spans="1:10" x14ac:dyDescent="0.25">
      <c r="A158" s="52">
        <f t="shared" si="2"/>
        <v>46544</v>
      </c>
      <c r="B158" s="53" t="s">
        <v>13</v>
      </c>
      <c r="C158" s="54"/>
      <c r="F158" s="35" t="s">
        <v>2</v>
      </c>
      <c r="G158" s="29"/>
      <c r="H158" s="57"/>
      <c r="I158" s="29"/>
      <c r="J158" s="35" t="s">
        <v>11</v>
      </c>
    </row>
    <row r="159" spans="1:10" x14ac:dyDescent="0.25">
      <c r="A159" s="52">
        <f t="shared" si="2"/>
        <v>46545</v>
      </c>
      <c r="F159" s="35" t="s">
        <v>76</v>
      </c>
      <c r="G159" s="29"/>
      <c r="H159" s="57"/>
      <c r="I159" s="29"/>
      <c r="J159" s="35" t="s">
        <v>81</v>
      </c>
    </row>
    <row r="160" spans="1:10" x14ac:dyDescent="0.25">
      <c r="A160" s="52">
        <f t="shared" si="2"/>
        <v>46546</v>
      </c>
      <c r="B160" s="8"/>
      <c r="C160" s="26"/>
      <c r="F160" s="35" t="s">
        <v>28</v>
      </c>
      <c r="G160" s="29"/>
      <c r="H160" s="57"/>
      <c r="I160" s="29"/>
      <c r="J160" s="35" t="s">
        <v>7</v>
      </c>
    </row>
    <row r="161" spans="1:11" x14ac:dyDescent="0.25">
      <c r="A161" s="52">
        <f t="shared" si="2"/>
        <v>46547</v>
      </c>
      <c r="B161" s="6"/>
      <c r="F161" s="35" t="s">
        <v>13</v>
      </c>
      <c r="G161" s="29"/>
      <c r="H161" s="57"/>
      <c r="I161" s="29"/>
      <c r="J161" s="35" t="s">
        <v>8</v>
      </c>
    </row>
    <row r="162" spans="1:11" x14ac:dyDescent="0.25">
      <c r="A162" s="52">
        <f t="shared" si="2"/>
        <v>46548</v>
      </c>
      <c r="B162" s="6"/>
      <c r="F162" s="35" t="s">
        <v>5</v>
      </c>
      <c r="G162" s="3"/>
      <c r="H162" s="57" t="s">
        <v>4</v>
      </c>
      <c r="I162" s="3"/>
      <c r="J162" s="35" t="s">
        <v>14</v>
      </c>
    </row>
    <row r="163" spans="1:11" x14ac:dyDescent="0.25">
      <c r="A163" s="52">
        <f t="shared" si="2"/>
        <v>46549</v>
      </c>
      <c r="B163" s="6"/>
      <c r="F163" s="35" t="s">
        <v>11</v>
      </c>
      <c r="G163" s="3"/>
      <c r="H163" s="57" t="s">
        <v>5</v>
      </c>
      <c r="I163" s="3"/>
      <c r="J163" s="35" t="s">
        <v>10</v>
      </c>
    </row>
    <row r="164" spans="1:11" x14ac:dyDescent="0.25">
      <c r="A164" s="52">
        <f t="shared" si="2"/>
        <v>46550</v>
      </c>
      <c r="F164" s="36" t="s">
        <v>16</v>
      </c>
      <c r="H164" s="36" t="s">
        <v>17</v>
      </c>
      <c r="J164" s="36" t="s">
        <v>18</v>
      </c>
    </row>
    <row r="165" spans="1:11" x14ac:dyDescent="0.25">
      <c r="A165" s="52">
        <f t="shared" si="2"/>
        <v>46551</v>
      </c>
      <c r="B165" s="43"/>
      <c r="C165" s="47"/>
      <c r="D165" s="8"/>
      <c r="E165" s="8"/>
      <c r="G165" s="8"/>
      <c r="I165" s="8"/>
      <c r="K165" s="8"/>
    </row>
    <row r="166" spans="1:11" x14ac:dyDescent="0.25">
      <c r="A166" s="52">
        <f t="shared" si="2"/>
        <v>46552</v>
      </c>
      <c r="D166" s="8"/>
      <c r="E166" s="8"/>
      <c r="G166" s="8"/>
      <c r="I166" s="8"/>
      <c r="K166" s="8"/>
    </row>
    <row r="167" spans="1:11" x14ac:dyDescent="0.25">
      <c r="A167" s="52">
        <f t="shared" si="2"/>
        <v>46553</v>
      </c>
      <c r="B167" s="8"/>
      <c r="C167" s="8"/>
      <c r="D167" s="8"/>
      <c r="E167" s="8"/>
      <c r="G167" s="8"/>
      <c r="I167" s="8"/>
      <c r="K167" s="8"/>
    </row>
    <row r="168" spans="1:11" x14ac:dyDescent="0.25">
      <c r="A168" s="52">
        <f t="shared" si="2"/>
        <v>46554</v>
      </c>
      <c r="B168" s="13" t="s">
        <v>48</v>
      </c>
      <c r="C168" s="14"/>
      <c r="D168" s="8"/>
      <c r="E168" s="8"/>
      <c r="G168" s="8"/>
      <c r="I168" s="8"/>
      <c r="K168" s="8"/>
    </row>
    <row r="169" spans="1:11" x14ac:dyDescent="0.25">
      <c r="A169" s="52">
        <f t="shared" si="2"/>
        <v>46555</v>
      </c>
      <c r="D169" s="8"/>
      <c r="E169" s="8"/>
      <c r="G169" s="8"/>
      <c r="I169" s="8"/>
      <c r="K169" s="8"/>
    </row>
    <row r="170" spans="1:11" x14ac:dyDescent="0.25">
      <c r="A170" s="52">
        <f t="shared" si="2"/>
        <v>46556</v>
      </c>
      <c r="D170" s="8"/>
      <c r="E170" s="8"/>
      <c r="G170" s="8"/>
      <c r="I170" s="8"/>
      <c r="K170" s="8"/>
    </row>
    <row r="171" spans="1:11" x14ac:dyDescent="0.25">
      <c r="A171" s="52">
        <f t="shared" si="2"/>
        <v>46557</v>
      </c>
      <c r="D171" s="8"/>
      <c r="E171" s="8"/>
      <c r="G171" s="8"/>
      <c r="I171" s="8"/>
      <c r="K171" s="8"/>
    </row>
    <row r="172" spans="1:11" x14ac:dyDescent="0.25">
      <c r="A172" s="52">
        <f t="shared" si="2"/>
        <v>46558</v>
      </c>
      <c r="B172" s="43"/>
      <c r="C172" s="47"/>
      <c r="D172" s="8"/>
      <c r="E172" s="8"/>
      <c r="G172" s="8"/>
      <c r="I172" s="8"/>
      <c r="K172" s="8"/>
    </row>
    <row r="173" spans="1:11" x14ac:dyDescent="0.25">
      <c r="A173" s="52">
        <f t="shared" si="2"/>
        <v>46559</v>
      </c>
      <c r="B173" s="30" t="s">
        <v>23</v>
      </c>
      <c r="C173" s="31"/>
      <c r="D173" s="8"/>
      <c r="E173" s="8"/>
      <c r="G173" s="8"/>
      <c r="I173" s="8"/>
      <c r="K173" s="8"/>
    </row>
    <row r="174" spans="1:11" x14ac:dyDescent="0.25">
      <c r="A174" s="52">
        <f t="shared" si="2"/>
        <v>46560</v>
      </c>
      <c r="D174" s="8"/>
      <c r="E174" s="8"/>
      <c r="G174" s="8"/>
      <c r="I174" s="8"/>
      <c r="K174" s="8"/>
    </row>
    <row r="175" spans="1:11" x14ac:dyDescent="0.25">
      <c r="A175" s="52">
        <f t="shared" si="2"/>
        <v>46561</v>
      </c>
      <c r="D175" s="8"/>
      <c r="E175" s="8"/>
      <c r="G175" s="8"/>
      <c r="I175" s="8"/>
      <c r="K175" s="8"/>
    </row>
    <row r="176" spans="1:11" x14ac:dyDescent="0.25">
      <c r="A176" s="52">
        <f t="shared" si="2"/>
        <v>46562</v>
      </c>
      <c r="D176" s="8"/>
      <c r="E176" s="8"/>
      <c r="G176" s="8"/>
      <c r="I176" s="8"/>
      <c r="K176" s="8"/>
    </row>
    <row r="177" spans="1:11" x14ac:dyDescent="0.25">
      <c r="A177" s="52">
        <f t="shared" si="2"/>
        <v>46563</v>
      </c>
      <c r="B177" s="20" t="s">
        <v>24</v>
      </c>
      <c r="C177" s="21"/>
      <c r="D177" s="8"/>
      <c r="E177" s="8"/>
      <c r="G177" s="8"/>
      <c r="I177" s="8"/>
      <c r="K177" s="8"/>
    </row>
    <row r="178" spans="1:11" x14ac:dyDescent="0.25">
      <c r="A178" s="52">
        <f t="shared" si="2"/>
        <v>46564</v>
      </c>
      <c r="B178" s="20" t="s">
        <v>31</v>
      </c>
      <c r="C178" s="21"/>
      <c r="D178" s="8"/>
      <c r="E178" s="8"/>
      <c r="G178" s="8"/>
      <c r="I178" s="8"/>
      <c r="K178" s="8"/>
    </row>
    <row r="179" spans="1:11" x14ac:dyDescent="0.25">
      <c r="A179" s="52">
        <f t="shared" si="2"/>
        <v>46565</v>
      </c>
      <c r="B179" s="8"/>
      <c r="C179" s="8"/>
      <c r="D179" s="8"/>
      <c r="E179" s="8"/>
      <c r="G179" s="8"/>
      <c r="I179" s="8"/>
      <c r="K179" s="8"/>
    </row>
    <row r="180" spans="1:11" x14ac:dyDescent="0.25">
      <c r="A180" s="52">
        <f t="shared" si="2"/>
        <v>46566</v>
      </c>
      <c r="B180" s="13" t="s">
        <v>49</v>
      </c>
      <c r="C180" s="14"/>
      <c r="D180" s="8"/>
      <c r="E180" s="8"/>
      <c r="G180" s="8"/>
      <c r="I180" s="8"/>
      <c r="K180" s="8"/>
    </row>
    <row r="181" spans="1:11" x14ac:dyDescent="0.25">
      <c r="A181" s="52">
        <f t="shared" si="2"/>
        <v>46567</v>
      </c>
      <c r="B181" s="41" t="s">
        <v>47</v>
      </c>
      <c r="C181" s="42"/>
    </row>
    <row r="182" spans="1:11" x14ac:dyDescent="0.25">
      <c r="A182" s="52">
        <f t="shared" si="2"/>
        <v>46568</v>
      </c>
      <c r="B182" s="55" t="s">
        <v>82</v>
      </c>
      <c r="C182" s="56"/>
    </row>
    <row r="183" spans="1:11" x14ac:dyDescent="0.25">
      <c r="A183" s="52">
        <f t="shared" si="2"/>
        <v>46569</v>
      </c>
      <c r="B183" s="32" t="s">
        <v>12</v>
      </c>
      <c r="C183" s="32"/>
    </row>
    <row r="184" spans="1:11" x14ac:dyDescent="0.25">
      <c r="A184" s="52">
        <f t="shared" si="2"/>
        <v>46570</v>
      </c>
      <c r="B184" s="9" t="s">
        <v>3</v>
      </c>
      <c r="C184" s="10"/>
    </row>
    <row r="185" spans="1:11" x14ac:dyDescent="0.25">
      <c r="A185" s="52">
        <f t="shared" si="2"/>
        <v>46571</v>
      </c>
      <c r="B185" s="15" t="s">
        <v>15</v>
      </c>
      <c r="C185" s="16"/>
    </row>
    <row r="186" spans="1:11" x14ac:dyDescent="0.25">
      <c r="A186" s="52">
        <f t="shared" si="2"/>
        <v>46572</v>
      </c>
      <c r="B186" s="44" t="s">
        <v>21</v>
      </c>
      <c r="C186" s="45"/>
      <c r="F186" s="25" t="s">
        <v>50</v>
      </c>
      <c r="H186" s="25">
        <v>39295</v>
      </c>
    </row>
    <row r="187" spans="1:11" x14ac:dyDescent="0.25">
      <c r="A187" s="52">
        <f t="shared" si="2"/>
        <v>46573</v>
      </c>
      <c r="B187" s="55" t="s">
        <v>37</v>
      </c>
      <c r="C187" s="56"/>
      <c r="F187" s="35" t="s">
        <v>1</v>
      </c>
      <c r="G187" s="29"/>
      <c r="H187" s="57"/>
      <c r="I187" s="29"/>
      <c r="J187" s="35" t="s">
        <v>71</v>
      </c>
    </row>
    <row r="188" spans="1:11" x14ac:dyDescent="0.25">
      <c r="A188" s="52">
        <f t="shared" si="2"/>
        <v>46574</v>
      </c>
      <c r="B188" s="17" t="s">
        <v>51</v>
      </c>
      <c r="C188" s="18"/>
      <c r="F188" s="35" t="s">
        <v>2</v>
      </c>
      <c r="G188" s="29"/>
      <c r="H188" s="57"/>
      <c r="I188" s="29"/>
      <c r="J188" s="35" t="s">
        <v>11</v>
      </c>
    </row>
    <row r="189" spans="1:11" x14ac:dyDescent="0.25">
      <c r="A189" s="52">
        <f t="shared" si="2"/>
        <v>46575</v>
      </c>
      <c r="B189" s="8"/>
      <c r="C189" s="26"/>
      <c r="F189" s="35" t="s">
        <v>76</v>
      </c>
      <c r="G189" s="29"/>
      <c r="H189" s="57"/>
      <c r="I189" s="29"/>
      <c r="J189" s="35" t="s">
        <v>81</v>
      </c>
    </row>
    <row r="190" spans="1:11" x14ac:dyDescent="0.25">
      <c r="A190" s="52">
        <f t="shared" si="2"/>
        <v>46576</v>
      </c>
      <c r="B190" s="8"/>
      <c r="C190" s="8"/>
      <c r="F190" s="35" t="s">
        <v>28</v>
      </c>
      <c r="G190" s="29"/>
      <c r="H190" s="57" t="s">
        <v>4</v>
      </c>
      <c r="I190" s="29"/>
      <c r="J190" s="35" t="s">
        <v>45</v>
      </c>
    </row>
    <row r="191" spans="1:11" x14ac:dyDescent="0.25">
      <c r="A191" s="52">
        <f t="shared" si="2"/>
        <v>46577</v>
      </c>
      <c r="B191" s="53" t="s">
        <v>13</v>
      </c>
      <c r="C191" s="54"/>
      <c r="F191" s="35" t="s">
        <v>13</v>
      </c>
      <c r="G191" s="29"/>
      <c r="H191" s="57" t="s">
        <v>8</v>
      </c>
      <c r="I191" s="29"/>
      <c r="J191" s="35" t="s">
        <v>60</v>
      </c>
    </row>
    <row r="192" spans="1:11" x14ac:dyDescent="0.25">
      <c r="A192" s="52">
        <f t="shared" si="2"/>
        <v>46578</v>
      </c>
      <c r="B192" s="6"/>
      <c r="F192" s="35" t="s">
        <v>5</v>
      </c>
      <c r="G192" s="3"/>
      <c r="H192" s="57" t="s">
        <v>5</v>
      </c>
      <c r="I192" s="3"/>
      <c r="J192" s="35" t="s">
        <v>14</v>
      </c>
    </row>
    <row r="193" spans="1:10" x14ac:dyDescent="0.25">
      <c r="A193" s="52">
        <f t="shared" si="2"/>
        <v>46579</v>
      </c>
      <c r="B193" s="6"/>
      <c r="F193" s="35" t="s">
        <v>11</v>
      </c>
      <c r="G193" s="3"/>
      <c r="H193" s="57" t="s">
        <v>7</v>
      </c>
      <c r="I193" s="3"/>
      <c r="J193" s="35" t="s">
        <v>10</v>
      </c>
    </row>
    <row r="194" spans="1:10" x14ac:dyDescent="0.25">
      <c r="A194" s="52">
        <f t="shared" si="2"/>
        <v>46580</v>
      </c>
      <c r="F194" s="36" t="s">
        <v>16</v>
      </c>
      <c r="H194" s="36" t="s">
        <v>17</v>
      </c>
      <c r="J194" s="36" t="s">
        <v>18</v>
      </c>
    </row>
    <row r="195" spans="1:10" x14ac:dyDescent="0.25">
      <c r="A195" s="52">
        <f t="shared" si="2"/>
        <v>46581</v>
      </c>
      <c r="B195" s="8"/>
      <c r="C195" s="8"/>
      <c r="D195" s="8"/>
      <c r="E195" s="8"/>
      <c r="G195" s="8"/>
    </row>
    <row r="196" spans="1:10" x14ac:dyDescent="0.25">
      <c r="A196" s="52">
        <f t="shared" ref="A196:A259" si="3">A195+1</f>
        <v>46582</v>
      </c>
      <c r="D196" s="8"/>
      <c r="E196" s="8"/>
      <c r="G196" s="8"/>
    </row>
    <row r="197" spans="1:10" x14ac:dyDescent="0.45">
      <c r="A197" s="52">
        <f t="shared" si="3"/>
        <v>46583</v>
      </c>
      <c r="D197" s="8"/>
      <c r="E197" s="8"/>
      <c r="G197" s="8"/>
      <c r="I197" s="2"/>
    </row>
    <row r="198" spans="1:10" x14ac:dyDescent="0.25">
      <c r="A198" s="52">
        <f t="shared" si="3"/>
        <v>46584</v>
      </c>
      <c r="D198" s="8"/>
      <c r="E198" s="8"/>
      <c r="G198" s="8"/>
    </row>
    <row r="199" spans="1:10" x14ac:dyDescent="0.25">
      <c r="A199" s="52">
        <f t="shared" si="3"/>
        <v>46585</v>
      </c>
      <c r="D199" s="8"/>
      <c r="E199" s="8"/>
      <c r="G199" s="8"/>
    </row>
    <row r="200" spans="1:10" x14ac:dyDescent="0.25">
      <c r="A200" s="52">
        <f t="shared" si="3"/>
        <v>46586</v>
      </c>
      <c r="B200" s="8"/>
      <c r="C200" s="26"/>
      <c r="D200" s="8"/>
      <c r="E200" s="8"/>
      <c r="G200" s="8"/>
    </row>
    <row r="201" spans="1:10" x14ac:dyDescent="0.25">
      <c r="A201" s="52">
        <f t="shared" si="3"/>
        <v>46587</v>
      </c>
      <c r="D201" s="8"/>
      <c r="E201" s="8"/>
      <c r="G201" s="8"/>
    </row>
    <row r="202" spans="1:10" x14ac:dyDescent="0.25">
      <c r="A202" s="52">
        <f t="shared" si="3"/>
        <v>46588</v>
      </c>
      <c r="D202" s="8"/>
      <c r="E202" s="8"/>
      <c r="G202" s="8"/>
    </row>
    <row r="203" spans="1:10" x14ac:dyDescent="0.25">
      <c r="A203" s="52">
        <f t="shared" si="3"/>
        <v>46589</v>
      </c>
      <c r="B203" s="8"/>
      <c r="C203" s="26"/>
      <c r="D203" s="8"/>
      <c r="E203" s="8"/>
      <c r="G203" s="8"/>
    </row>
    <row r="204" spans="1:10" x14ac:dyDescent="0.25">
      <c r="A204" s="52">
        <f t="shared" si="3"/>
        <v>46590</v>
      </c>
    </row>
    <row r="205" spans="1:10" x14ac:dyDescent="0.25">
      <c r="A205" s="52">
        <f t="shared" si="3"/>
        <v>46591</v>
      </c>
      <c r="F205" s="3"/>
    </row>
    <row r="206" spans="1:10" x14ac:dyDescent="0.25">
      <c r="A206" s="52">
        <f t="shared" si="3"/>
        <v>46592</v>
      </c>
      <c r="B206" s="30" t="s">
        <v>23</v>
      </c>
      <c r="C206" s="31"/>
    </row>
    <row r="207" spans="1:10" x14ac:dyDescent="0.25">
      <c r="A207" s="52">
        <f t="shared" si="3"/>
        <v>46593</v>
      </c>
      <c r="B207" s="8"/>
      <c r="C207" s="8"/>
    </row>
    <row r="208" spans="1:10" x14ac:dyDescent="0.25">
      <c r="A208" s="52">
        <f t="shared" si="3"/>
        <v>46594</v>
      </c>
      <c r="B208" s="20" t="s">
        <v>24</v>
      </c>
      <c r="C208" s="21"/>
    </row>
    <row r="209" spans="1:10" x14ac:dyDescent="0.25">
      <c r="A209" s="52">
        <f t="shared" si="3"/>
        <v>46595</v>
      </c>
      <c r="B209" s="20" t="s">
        <v>53</v>
      </c>
      <c r="C209" s="21"/>
    </row>
    <row r="210" spans="1:10" x14ac:dyDescent="0.25">
      <c r="A210" s="52">
        <f t="shared" si="3"/>
        <v>46596</v>
      </c>
      <c r="B210" s="4"/>
    </row>
    <row r="211" spans="1:10" x14ac:dyDescent="0.25">
      <c r="A211" s="52">
        <f t="shared" si="3"/>
        <v>46597</v>
      </c>
      <c r="B211" s="13" t="s">
        <v>54</v>
      </c>
      <c r="C211" s="14"/>
    </row>
    <row r="212" spans="1:10" x14ac:dyDescent="0.25">
      <c r="A212" s="52">
        <f t="shared" si="3"/>
        <v>46598</v>
      </c>
      <c r="B212" s="41" t="s">
        <v>52</v>
      </c>
      <c r="C212" s="42"/>
    </row>
    <row r="213" spans="1:10" x14ac:dyDescent="0.25">
      <c r="A213" s="52">
        <f t="shared" si="3"/>
        <v>46599</v>
      </c>
      <c r="C213" s="3"/>
    </row>
    <row r="214" spans="1:10" x14ac:dyDescent="0.25">
      <c r="A214" s="52">
        <f t="shared" si="3"/>
        <v>46600</v>
      </c>
      <c r="B214" s="55" t="s">
        <v>37</v>
      </c>
      <c r="C214" s="56"/>
    </row>
    <row r="215" spans="1:10" x14ac:dyDescent="0.25">
      <c r="A215" s="52">
        <f t="shared" si="3"/>
        <v>46601</v>
      </c>
      <c r="B215" s="9" t="s">
        <v>3</v>
      </c>
      <c r="C215" s="10"/>
    </row>
    <row r="216" spans="1:10" x14ac:dyDescent="0.25">
      <c r="A216" s="52">
        <f t="shared" si="3"/>
        <v>46602</v>
      </c>
      <c r="B216" s="15" t="s">
        <v>15</v>
      </c>
      <c r="C216" s="16"/>
    </row>
    <row r="217" spans="1:10" x14ac:dyDescent="0.25">
      <c r="A217" s="52">
        <f t="shared" si="3"/>
        <v>46603</v>
      </c>
      <c r="B217" s="44" t="s">
        <v>21</v>
      </c>
      <c r="C217" s="45"/>
      <c r="F217" s="25" t="s">
        <v>55</v>
      </c>
      <c r="H217" s="25">
        <v>39326</v>
      </c>
    </row>
    <row r="218" spans="1:10" x14ac:dyDescent="0.25">
      <c r="A218" s="52">
        <f t="shared" si="3"/>
        <v>46604</v>
      </c>
      <c r="B218" s="8"/>
      <c r="C218" s="8"/>
      <c r="F218" s="35" t="s">
        <v>1</v>
      </c>
      <c r="G218" s="29"/>
      <c r="H218" s="57"/>
      <c r="I218" s="29"/>
      <c r="J218" s="35" t="s">
        <v>71</v>
      </c>
    </row>
    <row r="219" spans="1:10" x14ac:dyDescent="0.25">
      <c r="A219" s="52">
        <f t="shared" si="3"/>
        <v>46605</v>
      </c>
      <c r="B219" s="8"/>
      <c r="C219" s="8"/>
      <c r="F219" s="35" t="s">
        <v>2</v>
      </c>
      <c r="G219" s="29"/>
      <c r="H219" s="57"/>
      <c r="I219" s="29"/>
      <c r="J219" s="35" t="s">
        <v>11</v>
      </c>
    </row>
    <row r="220" spans="1:10" x14ac:dyDescent="0.25">
      <c r="A220" s="52">
        <f t="shared" si="3"/>
        <v>46606</v>
      </c>
      <c r="F220" s="35" t="s">
        <v>76</v>
      </c>
      <c r="G220" s="29"/>
      <c r="H220" s="57"/>
      <c r="I220" s="29"/>
      <c r="J220" s="35" t="s">
        <v>81</v>
      </c>
    </row>
    <row r="221" spans="1:10" x14ac:dyDescent="0.25">
      <c r="A221" s="52">
        <f t="shared" si="3"/>
        <v>46607</v>
      </c>
      <c r="B221" s="8"/>
      <c r="C221" s="26"/>
      <c r="F221" s="35" t="s">
        <v>28</v>
      </c>
      <c r="G221" s="29"/>
      <c r="H221" s="57"/>
      <c r="I221" s="29"/>
      <c r="J221" s="35" t="s">
        <v>7</v>
      </c>
    </row>
    <row r="222" spans="1:10" x14ac:dyDescent="0.25">
      <c r="A222" s="52">
        <f t="shared" si="3"/>
        <v>46608</v>
      </c>
      <c r="B222" s="6"/>
      <c r="F222" s="35" t="s">
        <v>13</v>
      </c>
      <c r="G222" s="29"/>
      <c r="H222" s="57" t="s">
        <v>4</v>
      </c>
      <c r="I222" s="29"/>
      <c r="J222" s="35" t="s">
        <v>56</v>
      </c>
    </row>
    <row r="223" spans="1:10" x14ac:dyDescent="0.25">
      <c r="A223" s="52">
        <f t="shared" si="3"/>
        <v>46609</v>
      </c>
      <c r="B223" s="8"/>
      <c r="C223" s="8"/>
      <c r="F223" s="35" t="s">
        <v>5</v>
      </c>
      <c r="G223" s="3"/>
      <c r="H223" s="57" t="s">
        <v>8</v>
      </c>
      <c r="I223" s="3"/>
      <c r="J223" s="35" t="s">
        <v>14</v>
      </c>
    </row>
    <row r="224" spans="1:10" x14ac:dyDescent="0.25">
      <c r="A224" s="52">
        <f t="shared" si="3"/>
        <v>46610</v>
      </c>
      <c r="F224" s="35" t="s">
        <v>11</v>
      </c>
      <c r="G224" s="3"/>
      <c r="H224" s="57" t="s">
        <v>5</v>
      </c>
      <c r="I224" s="3"/>
      <c r="J224" s="35" t="s">
        <v>10</v>
      </c>
    </row>
    <row r="225" spans="1:10" x14ac:dyDescent="0.25">
      <c r="A225" s="52">
        <f t="shared" si="3"/>
        <v>46611</v>
      </c>
      <c r="F225" s="36" t="s">
        <v>16</v>
      </c>
      <c r="H225" s="36" t="s">
        <v>17</v>
      </c>
      <c r="J225" s="36" t="s">
        <v>18</v>
      </c>
    </row>
    <row r="226" spans="1:10" x14ac:dyDescent="0.25">
      <c r="A226" s="52">
        <f t="shared" si="3"/>
        <v>46612</v>
      </c>
      <c r="B226" s="8"/>
      <c r="C226" s="26"/>
      <c r="D226" s="8"/>
      <c r="E226" s="8"/>
      <c r="G226" s="8"/>
      <c r="I226" s="8"/>
    </row>
    <row r="227" spans="1:10" x14ac:dyDescent="0.25">
      <c r="A227" s="52">
        <f t="shared" si="3"/>
        <v>46613</v>
      </c>
      <c r="D227" s="8"/>
      <c r="E227" s="8"/>
      <c r="G227" s="8"/>
      <c r="I227" s="8"/>
    </row>
    <row r="228" spans="1:10" x14ac:dyDescent="0.25">
      <c r="A228" s="52">
        <f t="shared" si="3"/>
        <v>46614</v>
      </c>
      <c r="B228" s="8"/>
      <c r="C228" s="26"/>
      <c r="D228" s="8"/>
      <c r="E228" s="8"/>
      <c r="G228" s="8"/>
      <c r="I228" s="8"/>
    </row>
    <row r="229" spans="1:10" x14ac:dyDescent="0.25">
      <c r="A229" s="52">
        <f t="shared" si="3"/>
        <v>46615</v>
      </c>
      <c r="D229" s="8"/>
      <c r="E229" s="8"/>
      <c r="G229" s="8"/>
      <c r="I229" s="8"/>
    </row>
    <row r="230" spans="1:10" x14ac:dyDescent="0.25">
      <c r="A230" s="52">
        <f t="shared" si="3"/>
        <v>46616</v>
      </c>
      <c r="D230" s="8"/>
      <c r="E230" s="8"/>
      <c r="G230" s="8"/>
      <c r="I230" s="8"/>
    </row>
    <row r="231" spans="1:10" x14ac:dyDescent="0.25">
      <c r="A231" s="52">
        <f t="shared" si="3"/>
        <v>46617</v>
      </c>
      <c r="B231" s="8"/>
      <c r="C231" s="26"/>
      <c r="D231" s="8"/>
      <c r="E231" s="8"/>
      <c r="G231" s="8"/>
      <c r="I231" s="8"/>
    </row>
    <row r="232" spans="1:10" x14ac:dyDescent="0.25">
      <c r="A232" s="52">
        <f t="shared" si="3"/>
        <v>46618</v>
      </c>
      <c r="D232" s="8"/>
      <c r="E232" s="8"/>
      <c r="G232" s="8"/>
      <c r="I232" s="8"/>
    </row>
    <row r="233" spans="1:10" x14ac:dyDescent="0.25">
      <c r="A233" s="52">
        <f t="shared" si="3"/>
        <v>46619</v>
      </c>
      <c r="D233" s="8"/>
      <c r="E233" s="8"/>
      <c r="G233" s="8"/>
      <c r="I233" s="8"/>
    </row>
    <row r="234" spans="1:10" x14ac:dyDescent="0.25">
      <c r="A234" s="52">
        <f t="shared" si="3"/>
        <v>46620</v>
      </c>
      <c r="B234" s="30" t="s">
        <v>23</v>
      </c>
      <c r="C234" s="31"/>
      <c r="D234" s="8"/>
      <c r="E234" s="8"/>
      <c r="G234" s="8"/>
      <c r="I234" s="8"/>
    </row>
    <row r="235" spans="1:10" x14ac:dyDescent="0.25">
      <c r="A235" s="52">
        <f t="shared" si="3"/>
        <v>46621</v>
      </c>
      <c r="B235" s="8"/>
      <c r="C235" s="26"/>
      <c r="D235" s="8"/>
      <c r="E235" s="8"/>
      <c r="G235" s="8"/>
      <c r="I235" s="8"/>
    </row>
    <row r="236" spans="1:10" x14ac:dyDescent="0.25">
      <c r="A236" s="52">
        <f t="shared" si="3"/>
        <v>46622</v>
      </c>
      <c r="D236" s="8"/>
      <c r="E236" s="8"/>
      <c r="G236" s="8"/>
      <c r="I236" s="8"/>
    </row>
    <row r="237" spans="1:10" x14ac:dyDescent="0.25">
      <c r="A237" s="52">
        <f t="shared" si="3"/>
        <v>46623</v>
      </c>
      <c r="B237" s="8"/>
      <c r="C237" s="8"/>
    </row>
    <row r="238" spans="1:10" x14ac:dyDescent="0.25">
      <c r="A238" s="52">
        <f t="shared" si="3"/>
        <v>46624</v>
      </c>
    </row>
    <row r="239" spans="1:10" x14ac:dyDescent="0.25">
      <c r="A239" s="52">
        <f t="shared" si="3"/>
        <v>46625</v>
      </c>
      <c r="B239" s="20" t="s">
        <v>24</v>
      </c>
      <c r="C239" s="21"/>
    </row>
    <row r="240" spans="1:10" x14ac:dyDescent="0.25">
      <c r="A240" s="52">
        <f t="shared" si="3"/>
        <v>46626</v>
      </c>
      <c r="B240" s="20" t="s">
        <v>31</v>
      </c>
      <c r="C240" s="21"/>
    </row>
    <row r="241" spans="1:10" x14ac:dyDescent="0.25">
      <c r="A241" s="52">
        <f t="shared" si="3"/>
        <v>46627</v>
      </c>
      <c r="B241" s="4"/>
    </row>
    <row r="242" spans="1:10" x14ac:dyDescent="0.25">
      <c r="A242" s="52">
        <f t="shared" si="3"/>
        <v>46628</v>
      </c>
      <c r="B242" s="13" t="s">
        <v>58</v>
      </c>
      <c r="C242" s="14"/>
    </row>
    <row r="243" spans="1:10" x14ac:dyDescent="0.25">
      <c r="A243" s="52">
        <f t="shared" si="3"/>
        <v>46629</v>
      </c>
      <c r="B243" s="41" t="s">
        <v>57</v>
      </c>
      <c r="C243" s="42"/>
    </row>
    <row r="244" spans="1:10" x14ac:dyDescent="0.25">
      <c r="A244" s="52">
        <f t="shared" si="3"/>
        <v>46630</v>
      </c>
    </row>
    <row r="245" spans="1:10" x14ac:dyDescent="0.25">
      <c r="A245" s="52">
        <f t="shared" si="3"/>
        <v>46631</v>
      </c>
      <c r="B245" s="55" t="s">
        <v>37</v>
      </c>
      <c r="C245" s="56"/>
    </row>
    <row r="246" spans="1:10" x14ac:dyDescent="0.25">
      <c r="A246" s="52">
        <f t="shared" si="3"/>
        <v>46632</v>
      </c>
      <c r="B246" s="9" t="s">
        <v>3</v>
      </c>
      <c r="C246" s="10"/>
    </row>
    <row r="247" spans="1:10" x14ac:dyDescent="0.25">
      <c r="A247" s="52">
        <f t="shared" si="3"/>
        <v>46633</v>
      </c>
      <c r="B247" s="15" t="s">
        <v>15</v>
      </c>
      <c r="C247" s="16"/>
    </row>
    <row r="248" spans="1:10" x14ac:dyDescent="0.25">
      <c r="A248" s="52">
        <f t="shared" si="3"/>
        <v>46634</v>
      </c>
      <c r="B248" s="44" t="s">
        <v>21</v>
      </c>
      <c r="C248" s="45"/>
      <c r="F248" s="25" t="s">
        <v>59</v>
      </c>
      <c r="H248" s="25">
        <v>39356</v>
      </c>
    </row>
    <row r="249" spans="1:10" x14ac:dyDescent="0.25">
      <c r="A249" s="52">
        <f t="shared" si="3"/>
        <v>46635</v>
      </c>
      <c r="B249" s="8"/>
      <c r="C249" s="8"/>
      <c r="F249" s="35" t="s">
        <v>1</v>
      </c>
      <c r="G249" s="29"/>
      <c r="H249" s="57"/>
      <c r="I249" s="29"/>
      <c r="J249" s="35" t="s">
        <v>71</v>
      </c>
    </row>
    <row r="250" spans="1:10" x14ac:dyDescent="0.25">
      <c r="A250" s="52">
        <f t="shared" si="3"/>
        <v>46636</v>
      </c>
      <c r="F250" s="35" t="s">
        <v>2</v>
      </c>
      <c r="G250" s="29"/>
      <c r="H250" s="57"/>
      <c r="I250" s="29"/>
      <c r="J250" s="35" t="s">
        <v>11</v>
      </c>
    </row>
    <row r="251" spans="1:10" x14ac:dyDescent="0.25">
      <c r="A251" s="52">
        <f t="shared" si="3"/>
        <v>46637</v>
      </c>
      <c r="B251" s="8"/>
      <c r="C251" s="8"/>
      <c r="F251" s="35" t="s">
        <v>76</v>
      </c>
      <c r="G251" s="29"/>
      <c r="H251" s="57"/>
      <c r="I251" s="29"/>
      <c r="J251" s="35" t="s">
        <v>81</v>
      </c>
    </row>
    <row r="252" spans="1:10" x14ac:dyDescent="0.25">
      <c r="A252" s="52">
        <f t="shared" si="3"/>
        <v>46638</v>
      </c>
      <c r="B252" s="53" t="s">
        <v>13</v>
      </c>
      <c r="C252" s="54"/>
      <c r="F252" s="35" t="s">
        <v>28</v>
      </c>
      <c r="G252" s="29"/>
      <c r="H252" s="57" t="s">
        <v>4</v>
      </c>
      <c r="I252" s="29"/>
      <c r="J252" s="35" t="s">
        <v>61</v>
      </c>
    </row>
    <row r="253" spans="1:10" x14ac:dyDescent="0.25">
      <c r="A253" s="52">
        <f t="shared" si="3"/>
        <v>46639</v>
      </c>
      <c r="B253" s="6"/>
      <c r="F253" s="35" t="s">
        <v>13</v>
      </c>
      <c r="G253" s="29"/>
      <c r="H253" s="57" t="s">
        <v>8</v>
      </c>
      <c r="I253" s="29"/>
      <c r="J253" s="35" t="s">
        <v>80</v>
      </c>
    </row>
    <row r="254" spans="1:10" x14ac:dyDescent="0.25">
      <c r="A254" s="52">
        <f t="shared" si="3"/>
        <v>46640</v>
      </c>
      <c r="B254" s="8"/>
      <c r="C254" s="26"/>
      <c r="F254" s="35" t="s">
        <v>5</v>
      </c>
      <c r="G254" s="3"/>
      <c r="H254" s="57" t="s">
        <v>5</v>
      </c>
      <c r="I254" s="3"/>
      <c r="J254" s="35" t="s">
        <v>14</v>
      </c>
    </row>
    <row r="255" spans="1:10" x14ac:dyDescent="0.25">
      <c r="A255" s="52">
        <f t="shared" si="3"/>
        <v>46641</v>
      </c>
      <c r="F255" s="35" t="s">
        <v>11</v>
      </c>
      <c r="G255" s="3"/>
      <c r="H255" s="57" t="s">
        <v>7</v>
      </c>
      <c r="I255" s="3"/>
      <c r="J255" s="35" t="s">
        <v>10</v>
      </c>
    </row>
    <row r="256" spans="1:10" x14ac:dyDescent="0.25">
      <c r="A256" s="52">
        <f t="shared" si="3"/>
        <v>46642</v>
      </c>
      <c r="B256" s="8"/>
      <c r="C256" s="26"/>
      <c r="F256" s="36" t="s">
        <v>16</v>
      </c>
      <c r="H256" s="36" t="s">
        <v>17</v>
      </c>
      <c r="J256" s="36" t="s">
        <v>18</v>
      </c>
    </row>
    <row r="257" spans="1:10" x14ac:dyDescent="0.25">
      <c r="A257" s="52">
        <f t="shared" si="3"/>
        <v>46643</v>
      </c>
    </row>
    <row r="258" spans="1:10" x14ac:dyDescent="0.25">
      <c r="A258" s="52">
        <f t="shared" si="3"/>
        <v>46644</v>
      </c>
      <c r="B258" s="34" t="s">
        <v>6</v>
      </c>
      <c r="C258" s="33"/>
      <c r="D258" s="8"/>
      <c r="E258" s="8"/>
      <c r="G258" s="8"/>
    </row>
    <row r="259" spans="1:10" s="2" customFormat="1" x14ac:dyDescent="0.45">
      <c r="A259" s="52">
        <f t="shared" si="3"/>
        <v>46645</v>
      </c>
      <c r="B259" s="8"/>
      <c r="C259" s="26"/>
      <c r="D259" s="8"/>
      <c r="E259" s="8"/>
      <c r="F259" s="8"/>
      <c r="G259" s="8"/>
      <c r="H259" s="8"/>
      <c r="J259" s="8"/>
    </row>
    <row r="260" spans="1:10" s="2" customFormat="1" x14ac:dyDescent="0.45">
      <c r="A260" s="52">
        <f t="shared" ref="A260:A323" si="4">A259+1</f>
        <v>46646</v>
      </c>
      <c r="B260" s="8"/>
      <c r="C260" s="26"/>
      <c r="D260" s="8"/>
      <c r="E260" s="8"/>
      <c r="F260" s="8"/>
      <c r="G260" s="8"/>
      <c r="H260" s="8"/>
      <c r="I260"/>
      <c r="J260" s="8"/>
    </row>
    <row r="261" spans="1:10" s="2" customFormat="1" x14ac:dyDescent="0.45">
      <c r="A261" s="52">
        <f t="shared" si="4"/>
        <v>46647</v>
      </c>
      <c r="B261" s="8"/>
      <c r="C261" s="26"/>
      <c r="D261" s="8"/>
      <c r="E261" s="8"/>
      <c r="F261" s="8"/>
      <c r="G261" s="8"/>
      <c r="H261" s="8"/>
      <c r="I261"/>
      <c r="J261" s="8"/>
    </row>
    <row r="262" spans="1:10" s="2" customFormat="1" x14ac:dyDescent="0.45">
      <c r="A262" s="52">
        <f t="shared" si="4"/>
        <v>46648</v>
      </c>
      <c r="B262" s="3"/>
      <c r="C262" s="6"/>
      <c r="D262" s="8"/>
      <c r="E262" s="8"/>
      <c r="F262" s="8"/>
      <c r="G262" s="8"/>
      <c r="H262" s="8"/>
      <c r="I262"/>
      <c r="J262" s="8"/>
    </row>
    <row r="263" spans="1:10" s="2" customFormat="1" x14ac:dyDescent="0.45">
      <c r="A263" s="52">
        <f t="shared" si="4"/>
        <v>46649</v>
      </c>
      <c r="B263" s="8"/>
      <c r="C263" s="26"/>
      <c r="D263" s="8"/>
      <c r="E263" s="8"/>
      <c r="F263" s="8"/>
      <c r="G263" s="8"/>
      <c r="H263" s="8"/>
      <c r="I263"/>
      <c r="J263" s="8"/>
    </row>
    <row r="264" spans="1:10" s="2" customFormat="1" x14ac:dyDescent="0.45">
      <c r="A264" s="52">
        <f t="shared" si="4"/>
        <v>46650</v>
      </c>
      <c r="B264" s="8"/>
      <c r="C264" s="8"/>
      <c r="D264" s="8"/>
      <c r="E264" s="8"/>
      <c r="F264" s="8"/>
      <c r="G264" s="8"/>
      <c r="H264" s="8"/>
      <c r="I264"/>
      <c r="J264" s="8"/>
    </row>
    <row r="265" spans="1:10" s="2" customFormat="1" x14ac:dyDescent="0.45">
      <c r="A265" s="52">
        <f t="shared" si="4"/>
        <v>46651</v>
      </c>
      <c r="B265" s="30" t="s">
        <v>23</v>
      </c>
      <c r="C265" s="31"/>
      <c r="D265" s="8"/>
      <c r="E265" s="8"/>
      <c r="F265" s="8"/>
      <c r="G265" s="8"/>
      <c r="H265" s="8"/>
      <c r="I265"/>
      <c r="J265" s="8"/>
    </row>
    <row r="266" spans="1:10" s="2" customFormat="1" x14ac:dyDescent="0.45">
      <c r="A266" s="52">
        <f t="shared" si="4"/>
        <v>46652</v>
      </c>
      <c r="B266" s="3"/>
      <c r="C266" s="6"/>
      <c r="D266" s="8"/>
      <c r="E266" s="8"/>
      <c r="F266" s="8"/>
      <c r="G266" s="8"/>
      <c r="H266" s="8"/>
      <c r="I266"/>
      <c r="J266" s="8"/>
    </row>
    <row r="267" spans="1:10" s="2" customFormat="1" x14ac:dyDescent="0.45">
      <c r="A267" s="52">
        <f t="shared" si="4"/>
        <v>46653</v>
      </c>
      <c r="B267" s="8"/>
      <c r="C267" s="26"/>
      <c r="D267" s="8"/>
      <c r="E267" s="8"/>
      <c r="F267" s="8"/>
      <c r="G267" s="8"/>
      <c r="H267" s="8"/>
      <c r="I267"/>
      <c r="J267" s="8"/>
    </row>
    <row r="268" spans="1:10" s="2" customFormat="1" x14ac:dyDescent="0.45">
      <c r="A268" s="52">
        <f t="shared" si="4"/>
        <v>46654</v>
      </c>
      <c r="B268" s="20" t="s">
        <v>24</v>
      </c>
      <c r="C268" s="21"/>
      <c r="D268" s="39"/>
      <c r="E268" s="39"/>
      <c r="F268" s="8"/>
      <c r="G268"/>
      <c r="H268" s="8"/>
      <c r="I268"/>
      <c r="J268" s="8"/>
    </row>
    <row r="269" spans="1:10" s="2" customFormat="1" x14ac:dyDescent="0.45">
      <c r="A269" s="52">
        <f t="shared" si="4"/>
        <v>46655</v>
      </c>
      <c r="B269" s="20" t="s">
        <v>53</v>
      </c>
      <c r="C269" s="21"/>
      <c r="D269" s="39"/>
      <c r="E269" s="39"/>
      <c r="F269" s="8"/>
      <c r="G269"/>
      <c r="H269" s="8"/>
      <c r="I269"/>
      <c r="J269" s="8"/>
    </row>
    <row r="270" spans="1:10" s="2" customFormat="1" x14ac:dyDescent="0.45">
      <c r="A270" s="52">
        <f t="shared" si="4"/>
        <v>46656</v>
      </c>
      <c r="B270" s="4"/>
      <c r="C270" s="6"/>
      <c r="D270" s="39"/>
      <c r="E270" s="39"/>
      <c r="F270" s="8"/>
      <c r="G270"/>
      <c r="H270" s="8"/>
      <c r="I270"/>
      <c r="J270" s="8"/>
    </row>
    <row r="271" spans="1:10" s="2" customFormat="1" x14ac:dyDescent="0.45">
      <c r="A271" s="52">
        <f t="shared" si="4"/>
        <v>46657</v>
      </c>
      <c r="B271" s="13" t="s">
        <v>63</v>
      </c>
      <c r="C271" s="14"/>
      <c r="D271" s="39"/>
      <c r="E271" s="39"/>
      <c r="F271" s="8"/>
      <c r="G271"/>
      <c r="H271" s="8"/>
      <c r="I271"/>
      <c r="J271" s="8"/>
    </row>
    <row r="272" spans="1:10" s="2" customFormat="1" x14ac:dyDescent="0.45">
      <c r="A272" s="52">
        <f t="shared" si="4"/>
        <v>46658</v>
      </c>
      <c r="B272" s="41" t="s">
        <v>62</v>
      </c>
      <c r="C272" s="42"/>
      <c r="D272" s="39"/>
      <c r="E272" s="39"/>
      <c r="F272" s="8"/>
      <c r="G272"/>
      <c r="H272" s="8"/>
      <c r="I272"/>
      <c r="J272" s="8"/>
    </row>
    <row r="273" spans="1:10" s="2" customFormat="1" x14ac:dyDescent="0.45">
      <c r="A273" s="52">
        <f t="shared" si="4"/>
        <v>46659</v>
      </c>
      <c r="B273" s="8"/>
      <c r="C273" s="26"/>
      <c r="D273" s="39"/>
      <c r="E273" s="39"/>
      <c r="F273" s="8"/>
      <c r="G273"/>
      <c r="H273" s="8"/>
      <c r="I273"/>
      <c r="J273" s="8"/>
    </row>
    <row r="274" spans="1:10" s="2" customFormat="1" x14ac:dyDescent="0.45">
      <c r="A274" s="52">
        <f t="shared" si="4"/>
        <v>46660</v>
      </c>
      <c r="B274" s="55" t="s">
        <v>37</v>
      </c>
      <c r="C274" s="56"/>
      <c r="D274" s="39"/>
      <c r="E274" s="39"/>
      <c r="F274" s="8"/>
      <c r="G274"/>
      <c r="H274" s="8"/>
      <c r="I274"/>
      <c r="J274" s="8"/>
    </row>
    <row r="275" spans="1:10" x14ac:dyDescent="0.25">
      <c r="A275" s="52">
        <f t="shared" si="4"/>
        <v>46661</v>
      </c>
      <c r="C275" s="3"/>
    </row>
    <row r="276" spans="1:10" x14ac:dyDescent="0.25">
      <c r="A276" s="52">
        <f t="shared" si="4"/>
        <v>46662</v>
      </c>
      <c r="B276" s="9" t="s">
        <v>3</v>
      </c>
      <c r="C276" s="10"/>
    </row>
    <row r="277" spans="1:10" x14ac:dyDescent="0.25">
      <c r="A277" s="52">
        <f t="shared" si="4"/>
        <v>46663</v>
      </c>
      <c r="B277" s="15" t="s">
        <v>15</v>
      </c>
      <c r="C277" s="16"/>
    </row>
    <row r="278" spans="1:10" x14ac:dyDescent="0.25">
      <c r="A278" s="52">
        <f t="shared" si="4"/>
        <v>46664</v>
      </c>
      <c r="B278" s="44" t="s">
        <v>21</v>
      </c>
      <c r="C278" s="45"/>
      <c r="F278" s="25" t="s">
        <v>64</v>
      </c>
      <c r="H278" s="25">
        <v>39387</v>
      </c>
    </row>
    <row r="279" spans="1:10" x14ac:dyDescent="0.25">
      <c r="A279" s="52">
        <f t="shared" si="4"/>
        <v>46665</v>
      </c>
      <c r="B279" s="32" t="s">
        <v>12</v>
      </c>
      <c r="C279" s="32"/>
      <c r="F279" s="35" t="s">
        <v>1</v>
      </c>
      <c r="G279" s="29"/>
      <c r="H279" s="57"/>
      <c r="I279" s="29"/>
      <c r="J279" s="35" t="s">
        <v>71</v>
      </c>
    </row>
    <row r="280" spans="1:10" x14ac:dyDescent="0.25">
      <c r="A280" s="52">
        <f t="shared" si="4"/>
        <v>46666</v>
      </c>
      <c r="B280" s="53" t="s">
        <v>13</v>
      </c>
      <c r="C280" s="54"/>
      <c r="F280" s="35" t="s">
        <v>2</v>
      </c>
      <c r="G280" s="29"/>
      <c r="H280" s="57"/>
      <c r="I280" s="29"/>
      <c r="J280" s="35" t="s">
        <v>11</v>
      </c>
    </row>
    <row r="281" spans="1:10" x14ac:dyDescent="0.25">
      <c r="A281" s="52">
        <f t="shared" si="4"/>
        <v>46667</v>
      </c>
      <c r="B281" s="6"/>
      <c r="F281" s="35" t="s">
        <v>76</v>
      </c>
      <c r="G281" s="29"/>
      <c r="H281" s="57"/>
      <c r="I281" s="29"/>
      <c r="J281" s="35" t="s">
        <v>81</v>
      </c>
    </row>
    <row r="282" spans="1:10" x14ac:dyDescent="0.25">
      <c r="A282" s="52">
        <f t="shared" si="4"/>
        <v>46668</v>
      </c>
      <c r="B282" s="8"/>
      <c r="C282" s="26"/>
      <c r="F282" s="35" t="s">
        <v>28</v>
      </c>
      <c r="G282" s="29"/>
      <c r="H282" s="57"/>
      <c r="I282" s="29"/>
      <c r="J282" s="35" t="s">
        <v>7</v>
      </c>
    </row>
    <row r="283" spans="1:10" x14ac:dyDescent="0.25">
      <c r="A283" s="52">
        <f t="shared" si="4"/>
        <v>46669</v>
      </c>
      <c r="F283" s="35" t="s">
        <v>13</v>
      </c>
      <c r="G283" s="29"/>
      <c r="H283" s="57"/>
      <c r="I283" s="29"/>
      <c r="J283" s="35" t="s">
        <v>8</v>
      </c>
    </row>
    <row r="284" spans="1:10" x14ac:dyDescent="0.25">
      <c r="A284" s="52">
        <f t="shared" si="4"/>
        <v>46670</v>
      </c>
      <c r="B284" s="6"/>
      <c r="F284" s="35" t="s">
        <v>5</v>
      </c>
      <c r="G284" s="3"/>
      <c r="H284" s="57" t="s">
        <v>4</v>
      </c>
      <c r="I284" s="3"/>
      <c r="J284" s="35" t="s">
        <v>14</v>
      </c>
    </row>
    <row r="285" spans="1:10" x14ac:dyDescent="0.25">
      <c r="A285" s="52">
        <f t="shared" si="4"/>
        <v>46671</v>
      </c>
      <c r="B285" s="4"/>
      <c r="F285" s="35" t="s">
        <v>11</v>
      </c>
      <c r="G285" s="3"/>
      <c r="H285" s="57" t="s">
        <v>5</v>
      </c>
      <c r="I285" s="3"/>
      <c r="J285" s="35" t="s">
        <v>10</v>
      </c>
    </row>
    <row r="286" spans="1:10" x14ac:dyDescent="0.25">
      <c r="A286" s="52">
        <f t="shared" si="4"/>
        <v>46672</v>
      </c>
      <c r="F286" s="36" t="s">
        <v>16</v>
      </c>
      <c r="H286" s="36" t="s">
        <v>17</v>
      </c>
      <c r="J286" s="36" t="s">
        <v>18</v>
      </c>
    </row>
    <row r="287" spans="1:10" x14ac:dyDescent="0.25">
      <c r="A287" s="52">
        <f t="shared" si="4"/>
        <v>46673</v>
      </c>
      <c r="B287" s="8"/>
      <c r="C287" s="26"/>
    </row>
    <row r="288" spans="1:10" x14ac:dyDescent="0.25">
      <c r="A288" s="52">
        <f t="shared" si="4"/>
        <v>46674</v>
      </c>
      <c r="D288" s="8"/>
      <c r="E288" s="8"/>
      <c r="G288" s="8"/>
      <c r="I288" s="8"/>
    </row>
    <row r="289" spans="1:10" x14ac:dyDescent="0.25">
      <c r="A289" s="52">
        <f t="shared" si="4"/>
        <v>46675</v>
      </c>
      <c r="B289" s="8"/>
      <c r="C289" s="26"/>
      <c r="D289" s="8"/>
      <c r="E289" s="8"/>
      <c r="G289" s="8"/>
      <c r="I289" s="8"/>
    </row>
    <row r="290" spans="1:10" x14ac:dyDescent="0.25">
      <c r="A290" s="52">
        <f t="shared" si="4"/>
        <v>46676</v>
      </c>
      <c r="D290" s="8"/>
      <c r="E290" s="8"/>
      <c r="G290" s="8"/>
      <c r="I290" s="8"/>
    </row>
    <row r="291" spans="1:10" s="2" customFormat="1" x14ac:dyDescent="0.45">
      <c r="A291" s="52">
        <f t="shared" si="4"/>
        <v>46677</v>
      </c>
      <c r="B291" s="26"/>
      <c r="C291" s="26"/>
      <c r="D291" s="8"/>
      <c r="E291" s="8"/>
      <c r="F291" s="8"/>
      <c r="G291" s="8"/>
      <c r="H291" s="8"/>
      <c r="I291" s="8"/>
      <c r="J291" s="8"/>
    </row>
    <row r="292" spans="1:10" s="2" customFormat="1" x14ac:dyDescent="0.45">
      <c r="A292" s="52">
        <f t="shared" si="4"/>
        <v>46678</v>
      </c>
      <c r="B292" s="3"/>
      <c r="C292" s="6"/>
      <c r="D292" s="8"/>
      <c r="E292" s="8"/>
      <c r="F292" s="8"/>
      <c r="G292" s="8"/>
      <c r="H292" s="8"/>
      <c r="I292" s="8"/>
      <c r="J292" s="8"/>
    </row>
    <row r="293" spans="1:10" s="2" customFormat="1" x14ac:dyDescent="0.45">
      <c r="A293" s="52">
        <f t="shared" si="4"/>
        <v>46679</v>
      </c>
      <c r="B293" s="8"/>
      <c r="C293" s="8"/>
      <c r="D293" s="8"/>
      <c r="E293" s="8"/>
      <c r="F293" s="8"/>
      <c r="G293" s="8"/>
      <c r="H293" s="8"/>
      <c r="I293" s="8"/>
      <c r="J293" s="8"/>
    </row>
    <row r="294" spans="1:10" s="2" customFormat="1" x14ac:dyDescent="0.45">
      <c r="A294" s="52">
        <f t="shared" si="4"/>
        <v>46680</v>
      </c>
      <c r="B294" s="19"/>
      <c r="C294" s="48"/>
      <c r="D294" s="8"/>
      <c r="E294" s="8"/>
      <c r="F294" s="8"/>
      <c r="G294" s="8"/>
      <c r="H294" s="8"/>
      <c r="I294" s="8"/>
      <c r="J294" s="8"/>
    </row>
    <row r="295" spans="1:10" s="2" customFormat="1" x14ac:dyDescent="0.45">
      <c r="A295" s="52">
        <f t="shared" si="4"/>
        <v>46681</v>
      </c>
      <c r="C295" s="49"/>
      <c r="D295" s="8"/>
      <c r="E295" s="8"/>
      <c r="F295" s="8"/>
      <c r="G295" s="8"/>
      <c r="H295" s="8"/>
      <c r="I295" s="8"/>
      <c r="J295" s="8"/>
    </row>
    <row r="296" spans="1:10" s="2" customFormat="1" x14ac:dyDescent="0.45">
      <c r="A296" s="52">
        <f t="shared" si="4"/>
        <v>46682</v>
      </c>
      <c r="B296" s="30" t="s">
        <v>23</v>
      </c>
      <c r="C296" s="31"/>
      <c r="D296" s="8"/>
      <c r="E296" s="8"/>
      <c r="F296" s="8"/>
      <c r="G296" s="8"/>
      <c r="H296" s="8"/>
      <c r="I296" s="8"/>
      <c r="J296" s="8"/>
    </row>
    <row r="297" spans="1:10" s="2" customFormat="1" x14ac:dyDescent="0.45">
      <c r="A297" s="52">
        <f t="shared" si="4"/>
        <v>46683</v>
      </c>
      <c r="B297" s="3"/>
      <c r="C297" s="6"/>
      <c r="D297" s="8"/>
      <c r="E297" s="8"/>
      <c r="F297" s="8"/>
      <c r="G297" s="8"/>
      <c r="H297" s="8"/>
      <c r="I297" s="8"/>
      <c r="J297" s="8"/>
    </row>
    <row r="298" spans="1:10" s="2" customFormat="1" x14ac:dyDescent="0.45">
      <c r="A298" s="52">
        <f t="shared" si="4"/>
        <v>46684</v>
      </c>
      <c r="B298" s="26"/>
      <c r="C298" s="26"/>
      <c r="D298" s="8"/>
      <c r="E298" s="8"/>
      <c r="F298" s="8"/>
      <c r="G298" s="8"/>
      <c r="H298" s="8"/>
      <c r="I298" s="8"/>
      <c r="J298" s="8"/>
    </row>
    <row r="299" spans="1:10" s="2" customFormat="1" x14ac:dyDescent="0.45">
      <c r="A299" s="52">
        <f t="shared" si="4"/>
        <v>46685</v>
      </c>
      <c r="B299" s="26"/>
      <c r="C299" s="26"/>
      <c r="D299" s="8"/>
      <c r="E299" s="8"/>
      <c r="F299" s="8"/>
      <c r="G299" s="8"/>
      <c r="H299" s="8"/>
      <c r="I299" s="8"/>
      <c r="J299" s="8"/>
    </row>
    <row r="300" spans="1:10" s="2" customFormat="1" x14ac:dyDescent="0.45">
      <c r="A300" s="52">
        <f t="shared" si="4"/>
        <v>46686</v>
      </c>
      <c r="B300" s="20" t="s">
        <v>24</v>
      </c>
      <c r="C300" s="21"/>
      <c r="D300" s="8"/>
      <c r="E300" s="8"/>
      <c r="F300" s="8"/>
      <c r="G300" s="8"/>
      <c r="H300" s="8"/>
      <c r="I300" s="8"/>
      <c r="J300" s="8"/>
    </row>
    <row r="301" spans="1:10" s="2" customFormat="1" x14ac:dyDescent="0.45">
      <c r="A301" s="52">
        <f t="shared" si="4"/>
        <v>46687</v>
      </c>
      <c r="B301" s="20" t="s">
        <v>31</v>
      </c>
      <c r="C301" s="21"/>
      <c r="D301" s="39"/>
      <c r="E301" s="39"/>
      <c r="F301" s="8"/>
      <c r="G301"/>
      <c r="H301" s="8"/>
      <c r="I301"/>
      <c r="J301" s="8"/>
    </row>
    <row r="302" spans="1:10" s="2" customFormat="1" x14ac:dyDescent="0.45">
      <c r="A302" s="52">
        <f t="shared" si="4"/>
        <v>46688</v>
      </c>
      <c r="B302" s="4"/>
      <c r="C302" s="6"/>
      <c r="D302" s="39"/>
      <c r="E302" s="39"/>
      <c r="F302" s="8"/>
      <c r="G302"/>
      <c r="H302" s="8"/>
      <c r="I302"/>
      <c r="J302" s="8"/>
    </row>
    <row r="303" spans="1:10" s="2" customFormat="1" x14ac:dyDescent="0.45">
      <c r="A303" s="52">
        <f t="shared" si="4"/>
        <v>46689</v>
      </c>
      <c r="B303" s="13" t="s">
        <v>66</v>
      </c>
      <c r="C303" s="14"/>
      <c r="D303" s="39"/>
      <c r="E303" s="39"/>
      <c r="F303" s="8"/>
      <c r="G303"/>
      <c r="H303" s="8"/>
      <c r="I303"/>
      <c r="J303" s="8"/>
    </row>
    <row r="304" spans="1:10" s="2" customFormat="1" x14ac:dyDescent="0.45">
      <c r="A304" s="52">
        <f t="shared" si="4"/>
        <v>46690</v>
      </c>
      <c r="B304" s="41" t="s">
        <v>65</v>
      </c>
      <c r="C304" s="42"/>
      <c r="D304" s="39"/>
      <c r="E304" s="39"/>
      <c r="F304" s="8"/>
      <c r="G304"/>
      <c r="H304" s="8"/>
      <c r="I304"/>
      <c r="J304" s="8"/>
    </row>
    <row r="305" spans="1:10" s="2" customFormat="1" x14ac:dyDescent="0.45">
      <c r="A305" s="52">
        <f t="shared" si="4"/>
        <v>46691</v>
      </c>
      <c r="B305" s="55" t="s">
        <v>37</v>
      </c>
      <c r="C305" s="56"/>
      <c r="D305" s="39"/>
      <c r="E305" s="39"/>
      <c r="F305" s="8"/>
      <c r="G305"/>
      <c r="H305" s="8"/>
      <c r="I305"/>
      <c r="J305" s="8"/>
    </row>
    <row r="306" spans="1:10" s="2" customFormat="1" x14ac:dyDescent="0.45">
      <c r="A306" s="52">
        <f t="shared" si="4"/>
        <v>46692</v>
      </c>
      <c r="B306" s="8"/>
      <c r="C306" s="8"/>
      <c r="D306" s="39"/>
      <c r="E306" s="39"/>
      <c r="F306" s="8"/>
      <c r="G306"/>
      <c r="H306" s="8"/>
      <c r="I306"/>
      <c r="J306" s="8"/>
    </row>
    <row r="307" spans="1:10" x14ac:dyDescent="0.25">
      <c r="A307" s="52">
        <f t="shared" si="4"/>
        <v>46693</v>
      </c>
      <c r="B307" s="9" t="s">
        <v>3</v>
      </c>
      <c r="C307" s="10"/>
    </row>
    <row r="308" spans="1:10" x14ac:dyDescent="0.25">
      <c r="A308" s="52">
        <f t="shared" si="4"/>
        <v>46694</v>
      </c>
      <c r="B308" s="15" t="s">
        <v>15</v>
      </c>
      <c r="C308" s="16"/>
    </row>
    <row r="309" spans="1:10" x14ac:dyDescent="0.25">
      <c r="A309" s="52">
        <f t="shared" si="4"/>
        <v>46695</v>
      </c>
      <c r="B309" s="44" t="s">
        <v>21</v>
      </c>
      <c r="C309" s="45"/>
      <c r="F309" s="25" t="s">
        <v>67</v>
      </c>
      <c r="H309" s="25">
        <v>39417</v>
      </c>
    </row>
    <row r="310" spans="1:10" x14ac:dyDescent="0.25">
      <c r="A310" s="52">
        <f t="shared" si="4"/>
        <v>46696</v>
      </c>
      <c r="B310" s="8"/>
      <c r="C310" s="8"/>
      <c r="F310" s="35" t="s">
        <v>1</v>
      </c>
      <c r="G310" s="29"/>
      <c r="H310" s="57"/>
      <c r="I310" s="29"/>
      <c r="J310" s="35" t="s">
        <v>71</v>
      </c>
    </row>
    <row r="311" spans="1:10" x14ac:dyDescent="0.25">
      <c r="A311" s="52">
        <f t="shared" si="4"/>
        <v>46697</v>
      </c>
      <c r="B311" s="53" t="s">
        <v>13</v>
      </c>
      <c r="C311" s="54"/>
      <c r="F311" s="35" t="s">
        <v>2</v>
      </c>
      <c r="G311" s="29"/>
      <c r="H311" s="57"/>
      <c r="I311" s="29"/>
      <c r="J311" s="35" t="s">
        <v>11</v>
      </c>
    </row>
    <row r="312" spans="1:10" x14ac:dyDescent="0.25">
      <c r="A312" s="52">
        <f t="shared" si="4"/>
        <v>46698</v>
      </c>
      <c r="F312" s="35" t="s">
        <v>76</v>
      </c>
      <c r="G312" s="29"/>
      <c r="H312" s="57"/>
      <c r="I312" s="29"/>
      <c r="J312" s="35" t="s">
        <v>81</v>
      </c>
    </row>
    <row r="313" spans="1:10" x14ac:dyDescent="0.25">
      <c r="A313" s="52">
        <f t="shared" si="4"/>
        <v>46699</v>
      </c>
      <c r="B313" s="8"/>
      <c r="C313" s="26"/>
      <c r="F313" s="35" t="s">
        <v>28</v>
      </c>
      <c r="G313" s="29"/>
      <c r="H313" s="57"/>
      <c r="I313" s="29"/>
      <c r="J313" s="35" t="s">
        <v>7</v>
      </c>
    </row>
    <row r="314" spans="1:10" x14ac:dyDescent="0.25">
      <c r="A314" s="52">
        <f t="shared" si="4"/>
        <v>46700</v>
      </c>
      <c r="F314" s="35" t="s">
        <v>13</v>
      </c>
      <c r="G314" s="29"/>
      <c r="H314" s="57"/>
      <c r="I314" s="29"/>
      <c r="J314" s="35" t="s">
        <v>8</v>
      </c>
    </row>
    <row r="315" spans="1:10" x14ac:dyDescent="0.25">
      <c r="A315" s="52">
        <f t="shared" si="4"/>
        <v>46701</v>
      </c>
      <c r="B315" s="6"/>
      <c r="F315" s="35" t="s">
        <v>5</v>
      </c>
      <c r="G315" s="3"/>
      <c r="H315" s="57" t="s">
        <v>4</v>
      </c>
      <c r="I315" s="3"/>
      <c r="J315" s="35" t="s">
        <v>22</v>
      </c>
    </row>
    <row r="316" spans="1:10" x14ac:dyDescent="0.25">
      <c r="A316" s="52">
        <f t="shared" si="4"/>
        <v>46702</v>
      </c>
      <c r="F316" s="35" t="s">
        <v>11</v>
      </c>
      <c r="G316" s="3"/>
      <c r="H316" s="57" t="s">
        <v>5</v>
      </c>
      <c r="I316" s="3"/>
      <c r="J316" s="35" t="s">
        <v>14</v>
      </c>
    </row>
    <row r="317" spans="1:10" x14ac:dyDescent="0.25">
      <c r="A317" s="52">
        <f t="shared" si="4"/>
        <v>46703</v>
      </c>
      <c r="F317" s="36" t="s">
        <v>16</v>
      </c>
      <c r="H317" s="36" t="s">
        <v>17</v>
      </c>
      <c r="J317" s="36" t="s">
        <v>18</v>
      </c>
    </row>
    <row r="318" spans="1:10" x14ac:dyDescent="0.25">
      <c r="A318" s="52">
        <f t="shared" si="4"/>
        <v>46704</v>
      </c>
    </row>
    <row r="319" spans="1:10" x14ac:dyDescent="0.25">
      <c r="A319" s="52">
        <f t="shared" si="4"/>
        <v>46705</v>
      </c>
      <c r="D319" s="8"/>
      <c r="E319" s="8"/>
      <c r="G319" s="8"/>
    </row>
    <row r="320" spans="1:10" x14ac:dyDescent="0.45">
      <c r="A320" s="52">
        <f t="shared" si="4"/>
        <v>46706</v>
      </c>
      <c r="D320" s="8"/>
      <c r="E320" s="8"/>
      <c r="G320" s="8"/>
      <c r="I320" s="2"/>
    </row>
    <row r="321" spans="1:10" x14ac:dyDescent="0.25">
      <c r="A321" s="52">
        <f t="shared" si="4"/>
        <v>46707</v>
      </c>
      <c r="B321" s="8"/>
      <c r="C321" s="8"/>
      <c r="D321" s="8"/>
      <c r="E321" s="8"/>
      <c r="G321" s="8"/>
    </row>
    <row r="322" spans="1:10" x14ac:dyDescent="0.25">
      <c r="A322" s="52">
        <f t="shared" si="4"/>
        <v>46708</v>
      </c>
      <c r="B322" s="34" t="s">
        <v>6</v>
      </c>
      <c r="C322" s="33"/>
      <c r="D322" s="8"/>
      <c r="E322" s="8"/>
      <c r="G322" s="8"/>
    </row>
    <row r="323" spans="1:10" s="2" customFormat="1" x14ac:dyDescent="0.45">
      <c r="A323" s="52">
        <f t="shared" si="4"/>
        <v>46709</v>
      </c>
      <c r="C323" s="49"/>
      <c r="D323" s="8"/>
      <c r="E323" s="8"/>
      <c r="F323" s="8"/>
      <c r="G323" s="8"/>
      <c r="H323" s="8"/>
      <c r="I323"/>
      <c r="J323" s="8"/>
    </row>
    <row r="324" spans="1:10" s="2" customFormat="1" x14ac:dyDescent="0.45">
      <c r="A324" s="52">
        <f t="shared" ref="A324:A366" si="5">A323+1</f>
        <v>46710</v>
      </c>
      <c r="B324" s="3"/>
      <c r="C324" s="6"/>
      <c r="D324" s="8"/>
      <c r="E324" s="8"/>
      <c r="F324" s="8"/>
      <c r="G324" s="8"/>
      <c r="H324" s="8"/>
      <c r="I324"/>
      <c r="J324" s="8"/>
    </row>
    <row r="325" spans="1:10" s="2" customFormat="1" x14ac:dyDescent="0.45">
      <c r="A325" s="52">
        <f t="shared" si="5"/>
        <v>46711</v>
      </c>
      <c r="B325" s="3"/>
      <c r="C325" s="6"/>
      <c r="D325" s="8"/>
      <c r="E325" s="8"/>
      <c r="F325" s="8"/>
      <c r="G325" s="8"/>
      <c r="H325" s="8"/>
      <c r="I325"/>
      <c r="J325" s="8"/>
    </row>
    <row r="326" spans="1:10" s="2" customFormat="1" x14ac:dyDescent="0.45">
      <c r="A326" s="52">
        <f t="shared" si="5"/>
        <v>46712</v>
      </c>
      <c r="B326" s="26"/>
      <c r="C326" s="26"/>
      <c r="D326" s="8"/>
      <c r="E326" s="8"/>
      <c r="F326" s="8"/>
      <c r="G326" s="8"/>
      <c r="H326" s="8"/>
      <c r="I326"/>
      <c r="J326" s="8"/>
    </row>
    <row r="327" spans="1:10" s="2" customFormat="1" x14ac:dyDescent="0.45">
      <c r="A327" s="52">
        <f t="shared" si="5"/>
        <v>46713</v>
      </c>
      <c r="B327" s="30" t="s">
        <v>23</v>
      </c>
      <c r="C327" s="31"/>
      <c r="D327" s="8"/>
      <c r="E327" s="8"/>
      <c r="F327" s="8"/>
      <c r="G327" s="8"/>
      <c r="H327" s="8"/>
      <c r="I327"/>
      <c r="J327" s="8"/>
    </row>
    <row r="328" spans="1:10" s="2" customFormat="1" x14ac:dyDescent="0.45">
      <c r="A328" s="52">
        <f t="shared" si="5"/>
        <v>46714</v>
      </c>
      <c r="B328" s="20" t="s">
        <v>24</v>
      </c>
      <c r="C328" s="21"/>
      <c r="D328" s="8"/>
      <c r="E328" s="8"/>
      <c r="F328" s="8"/>
      <c r="G328" s="8"/>
      <c r="H328" s="8"/>
      <c r="I328"/>
      <c r="J328" s="8"/>
    </row>
    <row r="329" spans="1:10" s="2" customFormat="1" x14ac:dyDescent="0.45">
      <c r="A329" s="52">
        <f t="shared" si="5"/>
        <v>46715</v>
      </c>
      <c r="B329" s="20" t="s">
        <v>53</v>
      </c>
      <c r="C329" s="21"/>
      <c r="D329" s="8"/>
      <c r="E329" s="8"/>
      <c r="F329" s="8"/>
      <c r="G329" s="8"/>
      <c r="H329" s="8"/>
      <c r="I329"/>
      <c r="J329" s="8"/>
    </row>
    <row r="330" spans="1:10" s="2" customFormat="1" x14ac:dyDescent="0.45">
      <c r="A330" s="52">
        <f t="shared" si="5"/>
        <v>46716</v>
      </c>
      <c r="C330" s="49"/>
      <c r="D330" s="39"/>
      <c r="E330" s="39"/>
      <c r="F330" s="8"/>
      <c r="G330"/>
      <c r="H330" s="8"/>
      <c r="I330"/>
      <c r="J330" s="8"/>
    </row>
    <row r="331" spans="1:10" s="2" customFormat="1" x14ac:dyDescent="0.45">
      <c r="A331" s="52">
        <f t="shared" si="5"/>
        <v>46717</v>
      </c>
      <c r="B331" s="4"/>
      <c r="C331" s="6"/>
      <c r="D331" s="39"/>
      <c r="E331" s="39"/>
      <c r="F331" s="8"/>
      <c r="G331"/>
      <c r="H331" s="8"/>
      <c r="I331"/>
      <c r="J331" s="8"/>
    </row>
    <row r="332" spans="1:10" s="2" customFormat="1" x14ac:dyDescent="0.45">
      <c r="A332" s="52">
        <f t="shared" si="5"/>
        <v>46718</v>
      </c>
      <c r="C332" s="49"/>
      <c r="D332" s="39"/>
      <c r="E332" s="39"/>
      <c r="F332" s="8"/>
      <c r="G332"/>
      <c r="H332" s="8"/>
      <c r="I332"/>
      <c r="J332" s="8"/>
    </row>
    <row r="333" spans="1:10" s="2" customFormat="1" x14ac:dyDescent="0.45">
      <c r="A333" s="52">
        <f t="shared" si="5"/>
        <v>46719</v>
      </c>
      <c r="B333" s="13" t="s">
        <v>69</v>
      </c>
      <c r="C333" s="14"/>
      <c r="D333" s="39"/>
      <c r="E333" s="39"/>
      <c r="F333" s="8"/>
      <c r="G333"/>
      <c r="H333" s="8"/>
      <c r="I333"/>
      <c r="J333" s="8"/>
    </row>
    <row r="334" spans="1:10" s="2" customFormat="1" x14ac:dyDescent="0.45">
      <c r="A334" s="52">
        <f t="shared" si="5"/>
        <v>46720</v>
      </c>
      <c r="B334" s="41" t="s">
        <v>68</v>
      </c>
      <c r="C334" s="42"/>
      <c r="D334" s="39"/>
      <c r="E334" s="39"/>
      <c r="F334" s="8"/>
      <c r="G334"/>
      <c r="H334" s="8"/>
      <c r="I334"/>
      <c r="J334" s="8"/>
    </row>
    <row r="335" spans="1:10" s="2" customFormat="1" x14ac:dyDescent="0.45">
      <c r="A335" s="52">
        <f t="shared" si="5"/>
        <v>46721</v>
      </c>
      <c r="B335" s="8"/>
      <c r="C335" s="8"/>
      <c r="D335" s="39"/>
      <c r="E335" s="39"/>
      <c r="F335" s="8"/>
      <c r="G335"/>
      <c r="H335" s="8"/>
      <c r="I335"/>
      <c r="J335" s="8"/>
    </row>
    <row r="336" spans="1:10" s="2" customFormat="1" x14ac:dyDescent="0.45">
      <c r="A336" s="52">
        <f t="shared" si="5"/>
        <v>46722</v>
      </c>
      <c r="B336" s="3"/>
      <c r="C336" s="3"/>
      <c r="D336" s="39"/>
      <c r="E336" s="39"/>
      <c r="F336" s="8"/>
      <c r="G336"/>
      <c r="H336" s="8"/>
      <c r="I336"/>
      <c r="J336" s="8"/>
    </row>
    <row r="337" spans="1:10" s="2" customFormat="1" x14ac:dyDescent="0.45">
      <c r="A337" s="52">
        <f t="shared" si="5"/>
        <v>46723</v>
      </c>
      <c r="B337" s="9" t="s">
        <v>3</v>
      </c>
      <c r="C337" s="10"/>
      <c r="D337" s="39"/>
      <c r="E337" s="39"/>
      <c r="F337" s="8"/>
      <c r="G337"/>
      <c r="H337" s="8"/>
      <c r="I337"/>
      <c r="J337" s="8"/>
    </row>
    <row r="338" spans="1:10" s="2" customFormat="1" x14ac:dyDescent="0.45">
      <c r="A338" s="52">
        <f t="shared" si="5"/>
        <v>46724</v>
      </c>
      <c r="B338" s="15" t="s">
        <v>15</v>
      </c>
      <c r="C338" s="16"/>
      <c r="D338" s="39"/>
      <c r="E338" s="39"/>
      <c r="F338" s="8"/>
      <c r="G338"/>
      <c r="H338" s="8"/>
      <c r="I338"/>
      <c r="J338" s="8"/>
    </row>
    <row r="339" spans="1:10" x14ac:dyDescent="0.25">
      <c r="A339" s="52">
        <f t="shared" si="5"/>
        <v>46725</v>
      </c>
      <c r="B339" s="55" t="s">
        <v>37</v>
      </c>
      <c r="C339" s="56"/>
      <c r="F339" s="25" t="s">
        <v>70</v>
      </c>
      <c r="H339" s="25">
        <v>39083</v>
      </c>
    </row>
    <row r="340" spans="1:10" x14ac:dyDescent="0.25">
      <c r="A340" s="52">
        <f t="shared" si="5"/>
        <v>46726</v>
      </c>
      <c r="B340" s="44" t="s">
        <v>21</v>
      </c>
      <c r="C340" s="45"/>
      <c r="F340" s="35" t="s">
        <v>1</v>
      </c>
      <c r="G340" s="29"/>
      <c r="H340" s="57"/>
      <c r="I340" s="29"/>
      <c r="J340" s="35" t="s">
        <v>71</v>
      </c>
    </row>
    <row r="341" spans="1:10" x14ac:dyDescent="0.25">
      <c r="A341" s="52">
        <f t="shared" si="5"/>
        <v>46727</v>
      </c>
      <c r="B341" s="53" t="s">
        <v>13</v>
      </c>
      <c r="C341" s="54"/>
      <c r="F341" s="35" t="s">
        <v>2</v>
      </c>
      <c r="G341" s="29"/>
      <c r="H341" s="57"/>
      <c r="I341" s="29"/>
      <c r="J341" s="35" t="s">
        <v>11</v>
      </c>
    </row>
    <row r="342" spans="1:10" x14ac:dyDescent="0.25">
      <c r="A342" s="52">
        <f t="shared" si="5"/>
        <v>46728</v>
      </c>
      <c r="F342" s="35" t="s">
        <v>76</v>
      </c>
      <c r="G342" s="29"/>
      <c r="H342" s="57"/>
      <c r="I342" s="29"/>
      <c r="J342" s="35" t="s">
        <v>81</v>
      </c>
    </row>
    <row r="343" spans="1:10" x14ac:dyDescent="0.25">
      <c r="A343" s="52">
        <f t="shared" si="5"/>
        <v>46729</v>
      </c>
      <c r="B343" s="8"/>
      <c r="C343" s="26"/>
      <c r="F343" s="35" t="s">
        <v>28</v>
      </c>
      <c r="G343" s="29"/>
      <c r="H343" s="57"/>
      <c r="I343" s="29"/>
      <c r="J343" s="35" t="s">
        <v>7</v>
      </c>
    </row>
    <row r="344" spans="1:10" x14ac:dyDescent="0.25">
      <c r="A344" s="52">
        <f t="shared" si="5"/>
        <v>46730</v>
      </c>
      <c r="F344" s="35" t="s">
        <v>13</v>
      </c>
      <c r="G344" s="29"/>
      <c r="H344" s="57"/>
      <c r="I344" s="29"/>
      <c r="J344" s="35" t="s">
        <v>8</v>
      </c>
    </row>
    <row r="345" spans="1:10" x14ac:dyDescent="0.25">
      <c r="A345" s="52">
        <f t="shared" si="5"/>
        <v>46731</v>
      </c>
      <c r="F345" s="35" t="s">
        <v>5</v>
      </c>
      <c r="G345" s="3"/>
      <c r="H345" s="57" t="s">
        <v>4</v>
      </c>
      <c r="I345" s="3"/>
      <c r="J345" s="35" t="s">
        <v>72</v>
      </c>
    </row>
    <row r="346" spans="1:10" x14ac:dyDescent="0.25">
      <c r="A346" s="52">
        <f t="shared" si="5"/>
        <v>46732</v>
      </c>
      <c r="B346" s="6"/>
      <c r="F346" s="35" t="s">
        <v>11</v>
      </c>
      <c r="G346" s="3"/>
      <c r="H346" s="57" t="s">
        <v>5</v>
      </c>
      <c r="I346" s="3"/>
      <c r="J346" s="35" t="s">
        <v>14</v>
      </c>
    </row>
    <row r="347" spans="1:10" x14ac:dyDescent="0.25">
      <c r="A347" s="52">
        <f t="shared" si="5"/>
        <v>46733</v>
      </c>
      <c r="B347" s="7"/>
      <c r="C347" s="50"/>
      <c r="F347" s="36" t="s">
        <v>16</v>
      </c>
      <c r="H347" s="36" t="s">
        <v>17</v>
      </c>
      <c r="J347" s="36" t="s">
        <v>18</v>
      </c>
    </row>
    <row r="348" spans="1:10" x14ac:dyDescent="0.25">
      <c r="A348" s="52">
        <f t="shared" si="5"/>
        <v>46734</v>
      </c>
      <c r="D348" s="8"/>
      <c r="E348" s="8"/>
      <c r="G348" s="8"/>
      <c r="I348" s="8"/>
    </row>
    <row r="349" spans="1:10" x14ac:dyDescent="0.25">
      <c r="A349" s="52">
        <f t="shared" si="5"/>
        <v>46735</v>
      </c>
      <c r="B349" s="8"/>
      <c r="C349" s="8"/>
      <c r="D349" s="8"/>
      <c r="E349" s="8"/>
      <c r="G349" s="8"/>
      <c r="I349" s="8"/>
    </row>
    <row r="350" spans="1:10" x14ac:dyDescent="0.25">
      <c r="A350" s="52">
        <f t="shared" si="5"/>
        <v>46736</v>
      </c>
      <c r="D350" s="8"/>
      <c r="E350" s="8"/>
      <c r="G350" s="8"/>
      <c r="I350" s="8"/>
    </row>
    <row r="351" spans="1:10" x14ac:dyDescent="0.25">
      <c r="A351" s="52">
        <f t="shared" si="5"/>
        <v>46737</v>
      </c>
      <c r="D351" s="8"/>
      <c r="E351" s="8"/>
      <c r="G351" s="8"/>
      <c r="I351" s="8"/>
    </row>
    <row r="352" spans="1:10" x14ac:dyDescent="0.25">
      <c r="A352" s="52">
        <f t="shared" si="5"/>
        <v>46738</v>
      </c>
      <c r="B352" s="13" t="s">
        <v>74</v>
      </c>
      <c r="C352" s="14"/>
      <c r="D352" s="8"/>
      <c r="E352" s="8"/>
      <c r="G352" s="8"/>
      <c r="I352" s="8"/>
    </row>
    <row r="353" spans="1:11" x14ac:dyDescent="0.25">
      <c r="A353" s="52">
        <f t="shared" si="5"/>
        <v>46739</v>
      </c>
      <c r="D353" s="8"/>
      <c r="E353" s="8"/>
      <c r="G353" s="8"/>
      <c r="I353" s="8"/>
    </row>
    <row r="354" spans="1:11" x14ac:dyDescent="0.25">
      <c r="A354" s="52">
        <f t="shared" si="5"/>
        <v>46740</v>
      </c>
      <c r="B354" s="4"/>
      <c r="D354" s="8"/>
      <c r="E354" s="8"/>
      <c r="G354" s="8"/>
      <c r="I354" s="8"/>
    </row>
    <row r="355" spans="1:11" x14ac:dyDescent="0.25">
      <c r="A355" s="52">
        <f t="shared" si="5"/>
        <v>46741</v>
      </c>
      <c r="D355" s="8"/>
      <c r="E355" s="8"/>
      <c r="G355" s="8"/>
      <c r="I355" s="8"/>
    </row>
    <row r="356" spans="1:11" x14ac:dyDescent="0.25">
      <c r="A356" s="52">
        <f t="shared" si="5"/>
        <v>46742</v>
      </c>
      <c r="B356" s="30" t="s">
        <v>23</v>
      </c>
      <c r="C356" s="31"/>
      <c r="D356" s="8"/>
      <c r="E356" s="8"/>
      <c r="G356" s="8"/>
      <c r="I356" s="8"/>
    </row>
    <row r="357" spans="1:11" x14ac:dyDescent="0.25">
      <c r="A357" s="52">
        <f t="shared" si="5"/>
        <v>46743</v>
      </c>
      <c r="B357" s="20" t="s">
        <v>24</v>
      </c>
      <c r="C357" s="21"/>
      <c r="D357" s="8"/>
      <c r="E357" s="8"/>
      <c r="G357" s="8"/>
      <c r="I357" s="8"/>
    </row>
    <row r="358" spans="1:11" x14ac:dyDescent="0.25">
      <c r="A358" s="52">
        <f t="shared" si="5"/>
        <v>46744</v>
      </c>
      <c r="B358" s="20" t="s">
        <v>31</v>
      </c>
      <c r="C358" s="21"/>
      <c r="D358" s="8"/>
      <c r="E358" s="8"/>
      <c r="G358" s="8"/>
      <c r="I358" s="8"/>
    </row>
    <row r="359" spans="1:11" x14ac:dyDescent="0.25">
      <c r="A359" s="52">
        <f t="shared" si="5"/>
        <v>46745</v>
      </c>
      <c r="D359" s="8"/>
      <c r="E359" s="8"/>
      <c r="G359" s="8"/>
      <c r="I359" s="8"/>
    </row>
    <row r="360" spans="1:11" x14ac:dyDescent="0.25">
      <c r="A360" s="52">
        <f t="shared" si="5"/>
        <v>46746</v>
      </c>
      <c r="B360" s="7"/>
      <c r="C360" s="50"/>
    </row>
    <row r="361" spans="1:11" x14ac:dyDescent="0.25">
      <c r="A361" s="52">
        <f t="shared" si="5"/>
        <v>46747</v>
      </c>
      <c r="B361" s="8"/>
      <c r="C361" s="8"/>
    </row>
    <row r="362" spans="1:11" x14ac:dyDescent="0.25">
      <c r="A362" s="52">
        <f t="shared" si="5"/>
        <v>46748</v>
      </c>
      <c r="B362" s="13" t="s">
        <v>75</v>
      </c>
      <c r="C362" s="14"/>
    </row>
    <row r="363" spans="1:11" x14ac:dyDescent="0.25">
      <c r="A363" s="52">
        <f t="shared" si="5"/>
        <v>46749</v>
      </c>
      <c r="B363" s="41" t="s">
        <v>73</v>
      </c>
      <c r="C363" s="42"/>
    </row>
    <row r="364" spans="1:11" x14ac:dyDescent="0.25">
      <c r="A364" s="52">
        <f t="shared" si="5"/>
        <v>46750</v>
      </c>
    </row>
    <row r="365" spans="1:11" x14ac:dyDescent="0.25">
      <c r="A365" s="52">
        <f t="shared" si="5"/>
        <v>46751</v>
      </c>
      <c r="C365" s="3"/>
      <c r="E365" s="8"/>
      <c r="G365" s="8"/>
      <c r="I365" s="8"/>
      <c r="K365" s="8"/>
    </row>
    <row r="366" spans="1:11" x14ac:dyDescent="0.25">
      <c r="A366" s="52">
        <f t="shared" si="5"/>
        <v>46752</v>
      </c>
      <c r="B366" s="4"/>
      <c r="E366" s="8"/>
      <c r="G366" s="8"/>
      <c r="I366" s="8"/>
      <c r="K366" s="8"/>
    </row>
    <row r="367" spans="1:11" s="22" customFormat="1" ht="30.75" customHeight="1" x14ac:dyDescent="0.25">
      <c r="A367" s="27" t="e">
        <f>#REF!</f>
        <v>#REF!</v>
      </c>
      <c r="B367" s="28"/>
      <c r="C367" s="51"/>
      <c r="D367" s="40"/>
      <c r="E367" s="8"/>
      <c r="F367" s="8"/>
      <c r="G367" s="8"/>
      <c r="H367" s="8"/>
      <c r="I367" s="8"/>
      <c r="J367" s="8"/>
      <c r="K367" s="8"/>
    </row>
    <row r="368" spans="1:11" s="1" customFormat="1" ht="33" customHeight="1" x14ac:dyDescent="0.25">
      <c r="A368" s="5"/>
      <c r="B368" s="5"/>
      <c r="C368" s="46"/>
      <c r="D368" s="38"/>
      <c r="E368" s="8"/>
      <c r="F368" s="8"/>
      <c r="G368" s="8"/>
      <c r="H368" s="8"/>
      <c r="I368" s="8"/>
      <c r="J368" s="8"/>
      <c r="K368" s="8"/>
    </row>
    <row r="369" spans="5:11" x14ac:dyDescent="0.25">
      <c r="E369" s="8"/>
      <c r="G369" s="8"/>
      <c r="I369" s="8"/>
      <c r="K369" s="8"/>
    </row>
    <row r="370" spans="5:11" x14ac:dyDescent="0.25">
      <c r="E370" s="8"/>
      <c r="G370" s="8"/>
      <c r="I370" s="8"/>
      <c r="K370" s="8"/>
    </row>
    <row r="371" spans="5:11" ht="33" customHeight="1" x14ac:dyDescent="0.25"/>
  </sheetData>
  <conditionalFormatting sqref="A2:A366">
    <cfRule type="expression" dxfId="0" priority="110">
      <formula>WEEKDAY(A2,2)=1</formula>
    </cfRule>
  </conditionalFormatting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</dc:creator>
  <cp:keywords/>
  <dc:description/>
  <cp:lastModifiedBy>Javier Aparicio Peña</cp:lastModifiedBy>
  <cp:revision/>
  <dcterms:created xsi:type="dcterms:W3CDTF">2007-10-14T14:00:55Z</dcterms:created>
  <dcterms:modified xsi:type="dcterms:W3CDTF">2026-08-16T16:41:09Z</dcterms:modified>
  <cp:category/>
  <cp:contentStatus/>
</cp:coreProperties>
</file>