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/>
  <mc:AlternateContent xmlns:mc="http://schemas.openxmlformats.org/markup-compatibility/2006">
    <mc:Choice Requires="x15">
      <x15ac:absPath xmlns:x15ac="http://schemas.microsoft.com/office/spreadsheetml/2010/11/ac" url="https://upm365-my.sharepoint.com/personal/javier_conde_diaz_upm_es/Documents/Universidad/Publicaciones/"/>
    </mc:Choice>
  </mc:AlternateContent>
  <xr:revisionPtr revIDLastSave="378" documentId="11_09A831DF719B54B128E8DCE15CCE74D1AEDF1DE4" xr6:coauthVersionLast="47" xr6:coauthVersionMax="47" xr10:uidLastSave="{D44B201E-4D1F-304E-B21A-BAE9F1800A14}"/>
  <bookViews>
    <workbookView xWindow="-38400" yWindow="-1360" windowWidth="35960" windowHeight="21000" xr2:uid="{00000000-000D-0000-FFFF-FFFF00000000}"/>
  </bookViews>
  <sheets>
    <sheet name="Hoja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<sst xmlns="http://schemas.openxmlformats.org/spreadsheetml/2006/main" count="869" uniqueCount="490">
  <si>
    <t>Año</t>
  </si>
  <si>
    <t>Sexenio</t>
  </si>
  <si>
    <t>Publicación</t>
  </si>
  <si>
    <t>Link</t>
  </si>
  <si>
    <t>Revista</t>
  </si>
  <si>
    <t>Editorial</t>
  </si>
  <si>
    <t>JCR</t>
  </si>
  <si>
    <t>JCR Details</t>
  </si>
  <si>
    <t>Categoría JCR</t>
  </si>
  <si>
    <t>Magazine o Journal</t>
  </si>
  <si>
    <t>SI</t>
  </si>
  <si>
    <t>Autores</t>
  </si>
  <si>
    <t>Numero autores</t>
  </si>
  <si>
    <t>Posición autor</t>
  </si>
  <si>
    <t>Autores internacionales</t>
  </si>
  <si>
    <t>Citas (con autocitas Google Scholar)</t>
  </si>
  <si>
    <t>Citas (sin autocitas)</t>
  </si>
  <si>
    <t>Citas Field Citation Ratio</t>
  </si>
  <si>
    <t>Publicado as OA</t>
  </si>
  <si>
    <t>Open Access</t>
  </si>
  <si>
    <t>Datos/Repos</t>
  </si>
  <si>
    <t>En el repo de UPM</t>
  </si>
  <si>
    <t>Proyectos ligados</t>
  </si>
  <si>
    <t>Noticias/Posts</t>
  </si>
  <si>
    <t>Citas de autores relevantes</t>
  </si>
  <si>
    <t>Otros comentarios</t>
  </si>
  <si>
    <t>Comentario sexenio</t>
  </si>
  <si>
    <t>Sumary</t>
  </si>
  <si>
    <t>Bibtex</t>
  </si>
  <si>
    <t>TODO</t>
  </si>
  <si>
    <t>Not This Year</t>
  </si>
  <si>
    <t>Stochastic Streets: A Walk Through Random LLM Address Generation in four European Cities</t>
  </si>
  <si>
    <t>Computer</t>
  </si>
  <si>
    <t>IEEE</t>
  </si>
  <si>
    <t>Q2</t>
  </si>
  <si>
    <t xml:space="preserve"> “Computer Science, Hardware &amp; Architecture” - SCIE</t>
  </si>
  <si>
    <t>Magazine</t>
  </si>
  <si>
    <t>Columna</t>
  </si>
  <si>
    <t>[https://www.linkedin.com/posts/iptc-upm_stochastic-streets-biases-and-limitations-activity-7431663640086327296-gahG?utm_source=share&amp;utm_medium=member_desktop&amp;rcm=ACoAAC4AtuYBgD6ic-rMJXU60tP7ZnYJXrU5Cn0, https://x.com/IPTC_upm/status/2025898571426357369?s=20, https://short.upm.es/wp5jn, https://www.linkedin.com/posts/iptc-upm_stochastic-streets-biases-and-limitations-activity-7431663640086327296-gahG?utm_source=share&amp;utm_medium=member_desktop&amp;rcm=ACoAAC4AtuYBgD6ic-rMJXU60tP7ZnYJXrU5Cn0]</t>
  </si>
  <si>
    <t>Non This Year</t>
  </si>
  <si>
    <t>Multiple Choice Questions: Reasoning Makes Large Language Models (LLMs) More Self-Confident, specially When They are Wrong</t>
  </si>
  <si>
    <t>IEEE Intelligent Systems</t>
  </si>
  <si>
    <t>Q1</t>
  </si>
  <si>
    <t xml:space="preserve"> “Engineering, Electrical &amp; Electronic” - SCIE</t>
  </si>
  <si>
    <t>No</t>
  </si>
  <si>
    <t xml:space="preserve">Applying digital twins for the management of information in turnaround event operations in commercial airports </t>
  </si>
  <si>
    <t>https://doi.org/10.1016/j.aei.2022.101723</t>
  </si>
  <si>
    <t>Advanced Engineering Informatics</t>
  </si>
  <si>
    <t>Elsevier</t>
  </si>
  <si>
    <t>Índice de impacto JCR (2022): 8,800 (4/179 - Q1 [D1])</t>
  </si>
  <si>
    <t>Engineering, Multidisciplinary - SCIE</t>
  </si>
  <si>
    <t>Journal</t>
  </si>
  <si>
    <t>J. Conde, A. Munoz-Arcentales, M. Romero, J. Rojo, J. Salvachúa, G. Huecas, A. Alonso</t>
  </si>
  <si>
    <t>muchas</t>
  </si>
  <si>
    <t>[https://arxiv.org/pdf/2408.14291, https://www.researchgate.net/publication/383428295]</t>
  </si>
  <si>
    <t>[https://doi.org/10.5281/zenodo.18734748, https://github.com/ging/arport_twin_deployment, https://github.com/smart-data-models/dataModel.Aeronautics]</t>
  </si>
  <si>
    <t>https://oa.upm.es/74849/</t>
  </si>
  <si>
    <t>Arportwin</t>
  </si>
  <si>
    <t>[https://x.com/GING_UPM/status/1975911555243061622?s=20,  https://x.com/JaviConD3/status/1520041949847244800?s=20]</t>
  </si>
  <si>
    <t>White paper fiware + smart data models + premio hilo tesis + zarco del valle</t>
  </si>
  <si>
    <t>Beware of Words: Evaluating the Lexical Diversity of Conversational LLMs using ChatGPT as Case Study</t>
  </si>
  <si>
    <t>https://doi.org/10.1145/3696459</t>
  </si>
  <si>
    <t>ACM Transactions on Intelligent Systems and Technology</t>
  </si>
  <si>
    <t>ACM</t>
  </si>
  <si>
    <t>Índice de impacto JCR (2024): 6.6 (25/258 – Q1 [D1])</t>
  </si>
  <si>
    <t>Computer Science, Information Systems - SCIE</t>
  </si>
  <si>
    <t>G. Martínez, J. Hernández, J. Conde, P. Reviriego, E. Merino-Gomez</t>
  </si>
  <si>
    <t>[https://arxiv.org/abs/2402.15518]</t>
  </si>
  <si>
    <t>[https://zenodo.org/doi/10.5281/zenodo.10646081]</t>
  </si>
  <si>
    <t>https://oa.upm.es/83872/</t>
  </si>
  <si>
    <t>FUN4DATE, OpenAI Research Access Program</t>
  </si>
  <si>
    <t>[https://www.linkedin.com/posts/pedro-reviriego-b582094_chatgpt-lexicalrichness-generativeai-activity-7168153851135565824-kHuP, https://www.linkedin.com/feed/update/urn:li:activity:7431080457901076481, https://x.com/GING_UPM/status/2025317567779242275?s=20]</t>
  </si>
  <si>
    <t>Modeling Digital Twin Data and Architecture: A Building Guide With FIWARE as Enabling Technology</t>
  </si>
  <si>
    <t>https://doi.org/10.1109/MIC.2021.3056923</t>
  </si>
  <si>
    <t>IEEE Internet Computing</t>
  </si>
  <si>
    <t>Índice de impacto JCR (2021): 2,680 (43/110 - Q2)</t>
  </si>
  <si>
    <t>Computer Science, Software Engineering - SCIE</t>
  </si>
  <si>
    <t>J. Conde, A. Munoz-Arcentales, Á. Alonso, S. López-Pernas,  J. Salvachúa</t>
  </si>
  <si>
    <t>[ https://arxiv.org/abs/2309.12358]</t>
  </si>
  <si>
    <t>[https://doi.org/10.5281/zenodo.18734900, https://github.com/ging/fiware_parking_digital_twin]</t>
  </si>
  <si>
    <t>https://oa.upm.es/84893/</t>
  </si>
  <si>
    <t xml:space="preserve">[https://x.com/JaviConD3/status/1545016361432367104?s=20, https://x.com/GING_UPM/status/1975911547726864768?s=20,  </t>
  </si>
  <si>
    <t>En el word pongo como justificarlo, lo metería ya que tiene muchas citas sino tiráran de uno de los reserva, derivar en el estandar de ETSI</t>
  </si>
  <si>
    <t>Adaptive Resolution Inference (ARI): Energy Efficient Machine Learning for the Internet of Things</t>
  </si>
  <si>
    <t>https://doi.org/10.1109/JIOT.2023.3339623</t>
  </si>
  <si>
    <t>IEEE Internet of Things Journal</t>
  </si>
  <si>
    <t>Índice de impacto JCR (2024): 8.9 (23/368 – Q1 [D1])</t>
  </si>
  <si>
    <t>Engineering, Electrical &amp; Electronic - SCIE</t>
  </si>
  <si>
    <t>Z. Wang, P. Reviriego, F. Niknia, J. Conde, S. Liu, F. Lombardi</t>
  </si>
  <si>
    <t>[https://arxiv.org/abs/2408.14528, https://www.researchgate.net/publication/383460294]</t>
  </si>
  <si>
    <t>[http://ufldl.stanford.edu/housenumbers/, https://github.com/zalandoresearch/fashion-mnist, https://www.cs.toronto.edu/~kriz/cifar.html]</t>
  </si>
  <si>
    <t>https://oa.upm.es/76847/</t>
  </si>
  <si>
    <t>Future Networks for Datacenters and Telcos (FUN4DATE y ha servido para el proyecto SMARTY y Sostenibilidad Generativa</t>
  </si>
  <si>
    <t xml:space="preserve">[https://x.com/HPCPapers/status/1828674673246081463?s=20, https://scispace.com/papers/adaptive-resolution-inference-ari-energy-efficient-machine-yka3u8nny0] </t>
  </si>
  <si>
    <t>premio madrid mejores tesis</t>
  </si>
  <si>
    <t>Concurrent Linguistic Error Detection (CLED): a New Methodology for Error Detection in Large Language Models</t>
  </si>
  <si>
    <t>https://doi.org/10.1109/TC.2025.3603682</t>
  </si>
  <si>
    <t>IEEE Transactions on Computers</t>
  </si>
  <si>
    <t>Índice de impacto JCR (2024): 3.8 (16/69 – Q2)</t>
  </si>
  <si>
    <t>Computer Science, Hardware &amp; Architecture - SCIE</t>
  </si>
  <si>
    <t>Si</t>
  </si>
  <si>
    <t>J. Zhu, J. Conde, Z. Gao, P. Reviriego, S. Liu, F. Lombardi</t>
  </si>
  <si>
    <t>[https://arxiv.org/abs/2403.16393]</t>
  </si>
  <si>
    <t>[https://github.com/WordsGPT/CLED_injection_errors, https://doi.org/10.5281/zenodo.10647623]</t>
  </si>
  <si>
    <t>https://oa.upm.es/90710/</t>
  </si>
  <si>
    <t>SMARTY, TUCAN6-CM</t>
  </si>
  <si>
    <t>[https://www.linkedin.com/posts/javier-conde-diaz_concurrent-linguistic-error-detection-cled-activity-7371892393534623744-a3TY?utm_source=share&amp;utm_medium=member_desktop&amp;rcm=ACoAAC4AtuYBgD6ic-rMJXU60tP7ZnYJXrU5Cn0, https://www.linkedin.com/feed/update/urn:li:activity:7178422077975052288?utm_source=share&amp;utm_medium=member_desktop&amp;rcm=ACoAAC4AtuYBgD6ic-rMJXU60tP7ZnYJXrU5Cn0, https://x.com/SciFi/status/1772770591818314108?s=20,]</t>
  </si>
  <si>
    <t>Pocas citas porque está cerrado, se puede justificar en que no lleva mucho tiempo publicado</t>
  </si>
  <si>
    <t>Assessing Latency in ASR Systems: A Methodological Perspective for Real-Time Use.</t>
  </si>
  <si>
    <t>https://doi.org/10.1109/MIC.2025.3614363</t>
  </si>
  <si>
    <t>Índice de impacto JCR (2024): 4.5 (19/129, Q1)</t>
  </si>
  <si>
    <t xml:space="preserve"> “Computer Science, Software Engineering” - SCIE</t>
  </si>
  <si>
    <t>No aparece</t>
  </si>
  <si>
    <t>[https://arxiv.org/abs/2409.05674, https://www.researchgate.net/publication/396089486]</t>
  </si>
  <si>
    <t>[https://doi.org/10.5281/zenodo.18734591, https://huggingface.co/datasets/speechcolab/gigaspeech]</t>
  </si>
  <si>
    <t>https://oa.upm.es/91436/</t>
  </si>
  <si>
    <t>FUN4DATE, TUCAN6-CM</t>
  </si>
  <si>
    <t>[https://www.linkedin.com/feed/update/urn:li:activity:7406068795590590464, https://x.com/HEI/status/1834422463444250842?s=20]</t>
  </si>
  <si>
    <t>Fácil comentar citas porque estamos a principios de 2026. Las citas que aparecen no aparecen en IEEE Xplorer</t>
  </si>
  <si>
    <t>Playing with words: Comparing the vocabulary and lexical diversity of ChatGPT and humans</t>
  </si>
  <si>
    <t>https://doi.org/10.1016/j.mlwa.2024.100602</t>
  </si>
  <si>
    <t>Machine Learning with applications</t>
  </si>
  <si>
    <t>ELSEVIER</t>
  </si>
  <si>
    <t>Índice de impacto JCR (2024): 4.9 (66/258 – Q1)</t>
  </si>
  <si>
    <t>Computer Science, Information Systems - ESCI</t>
  </si>
  <si>
    <t>P. Reviriego, J. Conde, E. Merino-Gómez, J.A. Hernández</t>
  </si>
  <si>
    <t>no</t>
  </si>
  <si>
    <t>[https://arxiv.org/abs/2308.07462, https://www.researchgate.net/publication/385756888]</t>
  </si>
  <si>
    <t>[https://doi.org/10.5281/zenodo.11199029]</t>
  </si>
  <si>
    <t>https://oa.upm.es/85304/</t>
  </si>
  <si>
    <t>[https://www.forbes.com/sites/jasonsnyder/2025/05/14/ai-is-rewriting-reality-one-word-at-a-time/, https://www.linkedin.com/posts/parameterlab_playing-with-words-comparing-the-vocabulary-activity-7100703445124280320-2lNj?utm_source=share&amp;utm_medium=member_desktop&amp;rcm=ACoAAC4AtuYBgD6ic-rMJXU60tP7ZnYJXrU5Cn0]</t>
  </si>
  <si>
    <t>Lo malo es que es ESCI, pero muy bien que sale publicidad por ejemplo en Forbes</t>
  </si>
  <si>
    <t xml:space="preserve">Energy-Efficient Stochastic Computing (SC) Neural Networks for Internet of Things Devices with Layer-Wise Adjustable Sequence Length (ASL) </t>
  </si>
  <si>
    <t>https://doi.org/10.1109/JIOT.2025.3563942</t>
  </si>
  <si>
    <t>SCIE</t>
  </si>
  <si>
    <t>Z. Wang, P. Reviriego, F. Niknia, Z. Gao, J. Conde, S. Liu, F. Lombardi</t>
  </si>
  <si>
    <t>[https://arxiv.org/abs/2508.09163]</t>
  </si>
  <si>
    <t>https://oa.upm.es/88857/</t>
  </si>
  <si>
    <t>FUN4DATE, SMARTY, TUCAN6-CM</t>
  </si>
  <si>
    <t>[https://x.com/Memoirs/status/1956079657746391178?s=20, ]</t>
  </si>
  <si>
    <t>Empowering Database Learning Through Remote Educational Escape Rooms</t>
  </si>
  <si>
    <t>https://doi.org/10.1109/MIC.2023.3333199</t>
  </si>
  <si>
    <t>Índice de impacto JCR (2024): 4.5 (19/129 - Q1)</t>
  </si>
  <si>
    <t>E. Barra, S. López-Pernas, A. Gordillo, A. Pozo, A. Munoz-Arcentales, J. Conde</t>
  </si>
  <si>
    <t>[https://arxiv.org/abs/2409.08284, https://www.researchgate.net/publication/375812200, https://zenodo.org/records/12742172]</t>
  </si>
  <si>
    <t>[https://edatos.consorciomadrono.es/dataset.xhtml?persistentId=doi:10.21950/L7VJZV, https://github.com/ging/escapp, ]</t>
  </si>
  <si>
    <t>https://oa.upm.es/76738/</t>
  </si>
  <si>
    <t>Future Networks for Datacenters and Telcos (FUN4DATE) y ha servido para el proyecto IGLUE</t>
  </si>
  <si>
    <t>[https://innovacioneducativa.upm.es/articulos/empowering-database-learning-through-remote-educational-escape-rooms?utm_source=chatgpt.com, https://cyberaula.github.io/research, https://x.com/WGOV/status/1835538317942706214?s=20]</t>
  </si>
  <si>
    <t>premio de la comunidad de madrid mejores tesis</t>
  </si>
  <si>
    <t>No está mal que sea el 6º autor pues puedo decir que yo organicé el paper</t>
  </si>
  <si>
    <t>Enhanced FIWARE-Based Architecture for Cyberphysical Systems With Tiny Machine Learning and Machine Learning Operations: A Case Study on Urban Mobility Systems</t>
  </si>
  <si>
    <t>https://doi.org/10.1109/MITP.2024.3421968</t>
  </si>
  <si>
    <t xml:space="preserve">IEEE It Professional </t>
  </si>
  <si>
    <t>Índice de impacto JCR (2024): 2.8 (128/278 – Q2)</t>
  </si>
  <si>
    <t>J. Conde, A. Munoz-Arcentales, Á. Alonso, J. Salvachúa, G. Huecas</t>
  </si>
  <si>
    <t>[https://arxiv.org/abs/2411.13583, https://www.researchgate.net/publication/386021372]</t>
  </si>
  <si>
    <t>[https://doi.org/10.5281/zenodo.14173285]</t>
  </si>
  <si>
    <t>https://oa.upm.es/84890/</t>
  </si>
  <si>
    <t>[FUN4DATE, SMARTY]</t>
  </si>
  <si>
    <t>[https://www.linkedin.com/posts/javier-conde-diaz_enhanced-fiware-based-architecture-for-cyberphysical-activity-7264301875078852611-sux-, https://github.com/gauravfs-14/awesome-tinyml]</t>
  </si>
  <si>
    <t>Bastante bien todo, muchos me gusta en linkedin</t>
  </si>
  <si>
    <t>Recursive InPainting (RIP): how much information is lost under recursive inferences?</t>
  </si>
  <si>
    <t>https://doi.org/10.1007/s00146-025-02351-5</t>
  </si>
  <si>
    <t>AI and Society</t>
  </si>
  <si>
    <t>Springer</t>
  </si>
  <si>
    <t>Índice de impacto JCR (2024): 4.7 (58/204 – Q2)</t>
  </si>
  <si>
    <t xml:space="preserve"> “Computer Science, Artificial Intelligence” - ESCI</t>
  </si>
  <si>
    <t>J. Conde, M. Gonzalez, G. Martínez, F. Moral, E. Merino-Gomez, P. Reviriego</t>
  </si>
  <si>
    <t>[https://arxiv.org/abs/2407.09549]</t>
  </si>
  <si>
    <t>[https://zenodo.org/records/15098223, https://huggingface.co/spaces/GING-UPM/recursive_inpainting, ]</t>
  </si>
  <si>
    <t>https://oa.upm.es/89166/</t>
  </si>
  <si>
    <t>[https://www.linkedin.com/feed/update/urn:li:activity:7219058630413737986?utm_source=share&amp;utm_medium=member_desktop&amp;rcm=ACoAAC4AtuYBgD6ic-rMJXU60tP7ZnYJXrU5Cn0]</t>
  </si>
  <si>
    <t>Lo malo es que es ESCI
y open forum y las citas se mezcla con versión en KDD</t>
  </si>
  <si>
    <t>Collaboration of Digital Twins Through Linked Open Data: Architecture With FIWARE as Enabling Technology</t>
  </si>
  <si>
    <t>It Professional</t>
  </si>
  <si>
    <t xml:space="preserve"> "Computer Science, Software Enginering" - SCIE</t>
  </si>
  <si>
    <t>Have Multimodal Large Language Models Really Learned to Tell the Time on Analog Clocks?</t>
  </si>
  <si>
    <t>Lo malo que es columna</t>
  </si>
  <si>
    <t>Can ChatGPT Learn to Count Letters?</t>
  </si>
  <si>
    <t xml:space="preserve"> “Category Computer Science, Hardware &amp; Architecture” - SCIE</t>
  </si>
  <si>
    <t>Lo malo que es un paper de columna</t>
  </si>
  <si>
    <t>Speed and
Conversational Large
Language Models:
Not All Is About
Tokens per Second</t>
  </si>
  <si>
    <t>10.1109/MC.2024.3399384</t>
  </si>
  <si>
    <t>IEEE Computer</t>
  </si>
  <si>
    <t>Índice de impacto JCR (2024): 2.8 (25/60 – Q2)</t>
  </si>
  <si>
    <t>J. Conde, M. Gonzalez, P. Reviriego, Z. Gao, S. Liu, F. Lombardi</t>
  </si>
  <si>
    <t>bastantes</t>
  </si>
  <si>
    <t>Enabling Context-Aware Data Analytics in Smart Environments: An Open Source Reference Implementation</t>
  </si>
  <si>
    <t>Sensors</t>
  </si>
  <si>
    <t>MDPI</t>
  </si>
  <si>
    <t xml:space="preserve"> "Instruments &amp; Instrumentation" - SCIE</t>
  </si>
  <si>
    <t>Understanding the Impact of Artificial Intelligence in Academic Writing: Metadata to the Rescue</t>
  </si>
  <si>
    <t>Bridging the Gap between Academia and Industry through Students’ Contributions to the FIWARE European Open-Source Initiative: A Pilot Study</t>
  </si>
  <si>
    <t>Electronics</t>
  </si>
  <si>
    <t>Q3</t>
  </si>
  <si>
    <t xml:space="preserve"> "Computer Science, Information Systems" - SCIE</t>
  </si>
  <si>
    <t>Overcoming the Barriers of Using Linked Open Data in Smart City Applications</t>
  </si>
  <si>
    <t>Establishing vocabulary tests as a benchmark for evaluating large language models</t>
  </si>
  <si>
    <t>PLoS One</t>
  </si>
  <si>
    <t xml:space="preserve"> “Multidisciplinary Sciences” - SCIE</t>
  </si>
  <si>
    <t>AI-generated estimates of familiarity, concreteness, valence, and arousal for over 100,000 Spanish words</t>
  </si>
  <si>
    <t>Quarterly Journal of Experimental Psychology</t>
  </si>
  <si>
    <t xml:space="preserve"> “Psychology” - SCIE</t>
  </si>
  <si>
    <t>Combining the power of large language models with finetuning based on strategically collected human ratings: A case study about age-of-acquisition estimates of Spanish words</t>
  </si>
  <si>
    <t>Psicologica</t>
  </si>
  <si>
    <t>Q4</t>
  </si>
  <si>
    <t xml:space="preserve"> “Psychology, Experimental” - SSCI</t>
  </si>
  <si>
    <t>SI (Diamond)</t>
  </si>
  <si>
    <t>Open Conversational LLMs do not know most Spanish words</t>
  </si>
  <si>
    <t>Procesamiento del Lenguaje Natural</t>
  </si>
  <si>
    <t xml:space="preserve"> “Linguistics” - ESCI</t>
  </si>
  <si>
    <t>Robustness Against Faults in Configuration Memories of FPGA-Based LLMs</t>
  </si>
  <si>
    <t>IEEE Transactions on Circuits and Systems for Artificial Intelligence</t>
  </si>
  <si>
    <t>Not in JCR</t>
  </si>
  <si>
    <t>Simulating lexical decision times with large language models to supplement megastudies and crowdsourcing</t>
  </si>
  <si>
    <t>Behavior Research Methods</t>
  </si>
  <si>
    <t xml:space="preserve"> “Psychology, Mathematical” - SSCI</t>
  </si>
  <si>
    <t>TELEIA: A Spanish language dataset for evaluating artificial intelligence models</t>
  </si>
  <si>
    <t>Data in Brief</t>
  </si>
  <si>
    <t>Updating the German Psycholinguistic Word Toolbox with AI-Generated Estimates of Concreteness, Valence, Arousal, Age of Acquisition, and Familiarity</t>
  </si>
  <si>
    <t>Journal of Cognition</t>
  </si>
  <si>
    <t xml:space="preserve"> “Psychology, Experimental” - ESCI</t>
  </si>
  <si>
    <t>Using large language models to estimate features of multi-word expressions: Concreteness, valence, arousal</t>
  </si>
  <si>
    <t>Status</t>
  </si>
  <si>
    <t>Tipo</t>
  </si>
  <si>
    <t xml:space="preserve">Analyzing Recursiveness in Multimodal Generative Artificial Intelligence: Stability or Divergence? </t>
  </si>
  <si>
    <t>The Generative Energy Arena (GEA): Incorporating Energy Awareness in Large Language Model Human Evaluations</t>
  </si>
  <si>
    <t>Augmenting the psycholinguistic toolbox with AI-generated word characteristics</t>
  </si>
  <si>
    <t>La Leaderboard: A Large Language Model Leaderboard for Spanish Varieties and Languages of Spain and Latin America</t>
  </si>
  <si>
    <t>Psycholinguistic Word Features: A New Approach for the Evaluation of LLMs Alignment with Humans</t>
  </si>
  <si>
    <t>Spanish and LLM Benchmarks: Is MMLU Lost in Translation?</t>
  </si>
  <si>
    <t>AIQUIZ: An Open-Source Artificial Intelligence Multiple-Choice Question Generation Platform</t>
  </si>
  <si>
    <t>Evaluación de Grandes Modelos de Lenguaje (LLMs) con Exámenes de Español como Lengua Extranjera</t>
  </si>
  <si>
    <t>Designing Metadata for the Use of Artificial Intelligence in Academia</t>
  </si>
  <si>
    <t>The Temporal Dynamics of Procrastination and Its Impact on Academic Performance: The Case of a Task-Oriented Programming Course</t>
  </si>
  <si>
    <t>Round Trip Times (RTTs): Comparing Terrestrial and LEO Satellite Networks</t>
  </si>
  <si>
    <t>Evaluación del conocimiento léxico de ChatGPT con ChatWords</t>
  </si>
  <si>
    <t>Opportunities of Hollow-Core Fibers at reducing Internet latency</t>
  </si>
  <si>
    <t>https://doi.org/10.1109/fllm67465.2025.11391196</t>
  </si>
  <si>
    <t>https://doi.org/10.1109/fllm67465.2025.11391090</t>
  </si>
  <si>
    <t>https://doi.org/10.18653/v1/2025.acl-long.1561</t>
  </si>
  <si>
    <t>https://aclanthology.org/2025.gem-1.2</t>
  </si>
  <si>
    <t>https://doi.org/10.1109/GACLM67198.2025.11232191</t>
  </si>
  <si>
    <t>https:/doi.org/10.1109/ICALT64023.2025.00073</t>
  </si>
  <si>
    <t>https://doi.org/10.1145/3605098.3636201</t>
  </si>
  <si>
    <t>https://doi.org/10.1145/3605098.3636072</t>
  </si>
  <si>
    <t>https://doi.org/10.1109/ICIN60470.2024.10494421</t>
  </si>
  <si>
    <t>https://doi.org/10.1109/FNWF58287.2023.10520447</t>
  </si>
  <si>
    <t>3rd International Conference on Foundation and Large Language Models (FLLM2025)</t>
  </si>
  <si>
    <t>The 31st Architectures and Mechanisms for Language Processing</t>
  </si>
  <si>
    <t>Proceedings of the 63rd Annual Meeting of the Association for Computational Linguistics (ACL 2025)</t>
  </si>
  <si>
    <t>Proceedings of the Fourth Workshop on Generation, Evaluation and Metrics (GEM)</t>
  </si>
  <si>
    <t>2nd International Generative AI and Computational Language Modelling Conference (GACLM)</t>
  </si>
  <si>
    <t>2025 IEEE International Conference on Advanced Learning Technologies (ICALT)</t>
  </si>
  <si>
    <t>SEL 2025</t>
  </si>
  <si>
    <t>The 39th ACM/SIGAPP Symposium On Applied Computing</t>
  </si>
  <si>
    <t>27th Conference on Innovation in Clouds, Internet and Networks (ICIN)</t>
  </si>
  <si>
    <t>SEL 2024</t>
  </si>
  <si>
    <t>IEEE Future Networks 23</t>
  </si>
  <si>
    <t>Lugar</t>
  </si>
  <si>
    <t>Taiwan</t>
  </si>
  <si>
    <t>Baltimore, USA</t>
  </si>
  <si>
    <t>CORE A*</t>
  </si>
  <si>
    <t>CORE B</t>
  </si>
  <si>
    <t>CORE Multiconference</t>
  </si>
  <si>
    <t>[https://arxiv.org/abs/2409.16297]</t>
  </si>
  <si>
    <t>[https://arxiv.org/abs/2507.13302]</t>
  </si>
  <si>
    <t>Low-Code Software Engineering; Recommendation Systems; Reinforcement Learning. In: Encyclopedia of Artificial Intelligence: The Past, Present, and Future of AI</t>
  </si>
  <si>
    <t>Data Fusion and Homogenization: Two key aspects for building Digital Twins of Smart Spaces. In: Smart Spaces</t>
  </si>
  <si>
    <t xml:space="preserve">A Broad Collection of Datasets for Educational Research Training and Application. In: Learning analytics methods and tutorial: A practical guide using R </t>
  </si>
  <si>
    <t>https://doi.org/10.1016/b978-0-323-95504-1.00989-3</t>
  </si>
  <si>
    <t>https://doi.org/10.1016/B978-0-443-13462-3.00002-9</t>
  </si>
  <si>
    <t>https://doi.org/10.1007/978-3-031-54464-4_2</t>
  </si>
  <si>
    <t>Bloomsbury Publishing</t>
  </si>
  <si>
    <t>J. Conde,
G. Martínez, 
C. Arriaga
S. Trott, P. Reviriego</t>
  </si>
  <si>
    <t>A. Muñoz-Arcentales, J. Conde, Á. Alonso, J. Salvachúa, W. Velasquez, S. López-Pernas</t>
  </si>
  <si>
    <t>S. López-Pernas, M. Saqr, J. Conde, L. Del-Río-Carazo</t>
  </si>
  <si>
    <t>Otro</t>
  </si>
  <si>
    <t>Inteligencia Artificial en la Educación Superior 2025: Transformaciones Docentes, Herramientas y Buenas Prácticas</t>
  </si>
  <si>
    <t>https://doi.org/10.20868/UPM.book.91489</t>
  </si>
  <si>
    <t>Monografía Innovación Educativa UPM</t>
  </si>
  <si>
    <t>Uso ético y responsable de la Inteligencia Artificial en la educación: Guía Buenas Prácticas</t>
  </si>
  <si>
    <t>https://oa.upm.es/91518/</t>
  </si>
  <si>
    <t>Integración de la Inteligencia Artificial en la Educación Superior: Potencial, Desafíos y Oportunidades</t>
  </si>
  <si>
    <t>https://oa.upm.es/83317/</t>
  </si>
  <si>
    <t>ChatGPT: Tus primeros prompts con 100 ejemplos</t>
  </si>
  <si>
    <t>https://amzn.eu/d/0d8OX7Oe</t>
  </si>
  <si>
    <t>Amazon (Autopublicación) - Divulgación</t>
  </si>
  <si>
    <t>Contribución al desarrollo de arquitecturas y soluciones para la implementación de gemelos digitales basados en datos abiertos (Tesis Doctoral)</t>
  </si>
  <si>
    <t>https://doi.org/10.20868/UPM.thesis.74176</t>
  </si>
  <si>
    <t>Colección Digital UPM</t>
  </si>
  <si>
    <t>J. Conde</t>
  </si>
  <si>
    <t>Is ChatGPT capable of solving classical Communications and Networking problems?</t>
  </si>
  <si>
    <t>https://doi.org/10.36227/techrxiv.23727174.v1</t>
  </si>
  <si>
    <t>Authorea Preprints</t>
  </si>
  <si>
    <t>FIWARE for Digital Twins. Position Paper</t>
  </si>
  <si>
    <t>https://www.fiware.org/wp-content/uploads/FF_PositionPaper_FIWARE4DigitalTwins.pdf</t>
  </si>
  <si>
    <t>Colección Digital FIWARE</t>
  </si>
  <si>
    <t>A/RporTWIN: FIWARE powered AR tool created for airport operations. FIWARE Impact Stories</t>
  </si>
  <si>
    <t>https://www.fiware.org/wp-content/uploads/FF_ImpactStories_Arportwin.pdf</t>
  </si>
  <si>
    <t>Integración Digital de Procesos Administrativos y Académicos de la ETSIT</t>
  </si>
  <si>
    <t>https://oa.upm.es/62772/</t>
  </si>
  <si>
    <t>Extensión de la Funcionalidad de la Aplicación VPLS para el Controlador ONOS</t>
  </si>
  <si>
    <t>https://oa.upm.es/52004/</t>
  </si>
  <si>
    <t>Yes</t>
  </si>
  <si>
    <t>Lo malo 7 autores pero internacionales entonces Yes</t>
  </si>
  <si>
    <t>No tenemos datos propiamente dichos pero Yes los datos en crudo con lo que se publicaron después, ni muchos posts</t>
  </si>
  <si>
    <t>Lo malo autores, justificar. Y no tiene impacto ni datos. Ojo ya van dos en el misma revista. Lo malo que no tiene citas. Pero por tema Yes encaja</t>
  </si>
  <si>
    <t>Vienna, Austria</t>
  </si>
  <si>
    <t>Prague, Czech Republic</t>
  </si>
  <si>
    <t>Valencia, Spain</t>
  </si>
  <si>
    <t>Salamanca, Spain</t>
  </si>
  <si>
    <t>Ávila, Spain</t>
  </si>
  <si>
    <t>Paris, France</t>
  </si>
  <si>
    <t>Madrid, Spain</t>
  </si>
  <si>
    <t>Conference</t>
  </si>
  <si>
    <t>Paper ETSI y white paper digital twin y capítulo de Book + premio tesis + marconi</t>
  </si>
  <si>
    <t>https://sel2025.usal.es/wp-content/uploads/sites/161/2025/02/Book-resumenes-SEL2025.pdf#page=487</t>
  </si>
  <si>
    <t>https://www.sel.edu.es/wp-content/uploads/go-x/u/a08bbe82-2b51-4e97-ad0c-8ac7f0addc4a/Book-de-resumenes-2024-FINAL.pdf</t>
  </si>
  <si>
    <t>Book</t>
  </si>
  <si>
    <t>Artificial Intelligence and Misinformation in Art: Can Vision Language Models Judge the Hand or the Machine Behind the Canvas?</t>
  </si>
  <si>
    <t>ACM Journal on Computing and Cultural Heritage</t>
  </si>
  <si>
    <t>T. Fu, J. Conde, G. Martínez, P. Reviriego, E. Merino-Gómez, F. Moral</t>
  </si>
  <si>
    <t>http://doi.org/10.1145/3807498</t>
  </si>
  <si>
    <t>[https://arxiv.org/abs/2508.01408, https://huggingface.co/papers/2508.01408]</t>
  </si>
  <si>
    <t>Índice de impacto JCR (2024): 2.2 (112/177, Q3)</t>
  </si>
  <si>
    <t>COMPUTER SCIENCE, INTERDISCIPLINARY APPLICATIONS- SCIE</t>
  </si>
  <si>
    <t xml:space="preserve">[https://github.com/aMa2210/AI_impostors, https://ama2210.github.io/WikiArt_VLM_Web/, https://zenodo.org/records/17880956] </t>
  </si>
  <si>
    <t>[https://www.growkudos.com/publications/10.1145%25252F3807498/reader]</t>
  </si>
  <si>
    <t>[https://www.linkedin.com/posts/iptc-upm_ai-research-iptc-activity-7452007237356605440-82L3?utm_source=share&amp;utm_medium=member_android&amp;rcm=ACoAAC4AtuYBgD6ic-rMJXU60tP7ZnYJXrU5Cn0, IEEE Spectrum,  https://short.upm.es/fca0j, radio, AI Index Report Stanford 2026]</t>
  </si>
  <si>
    <t>Preprint</t>
  </si>
  <si>
    <t xml:space="preserve">[https://arxiv.org/abs/2604.22829] </t>
  </si>
  <si>
    <t>Lost in the Vibrations: Vision Language Models Fail the Dynamic Gauges Test</t>
  </si>
  <si>
    <t>T. Fu, F. J. Santos-Martín, J. Conde, P. Reviriego, E. Merino-Gómez</t>
  </si>
  <si>
    <t>Status_internal</t>
  </si>
  <si>
    <t>published</t>
  </si>
  <si>
    <t>Id_google_scholar</t>
  </si>
  <si>
    <t>-</t>
  </si>
  <si>
    <t>M05iB0D1s5AC</t>
  </si>
  <si>
    <t>T. Fu, D. Campo-Nazareno, J. Coronado-Blázquez, J. Conde, P. Reviriego, F. Lombardi</t>
  </si>
  <si>
    <t>a0OBvERweLwC</t>
  </si>
  <si>
    <t>Índice de impacto JCR (2024): 6.3 (45/368 – Q1)</t>
  </si>
  <si>
    <t>T. Fu, J. Conde, G. Martinez, M. Grandury, P. Reviriego</t>
  </si>
  <si>
    <t>qjMakFHDy7sC</t>
  </si>
  <si>
    <t>HDshCWvjkbEC</t>
  </si>
  <si>
    <t>u-x6o8ySG0sC</t>
  </si>
  <si>
    <t>4TOpqqG69KYC</t>
  </si>
  <si>
    <t>2P1L_qKh6hAC</t>
  </si>
  <si>
    <t>HoB7MX3m0LUC</t>
  </si>
  <si>
    <t>C. Arriaga, A. Pozo, J. Conde, A. Alonso</t>
  </si>
  <si>
    <t>maZDTaKrznsC</t>
  </si>
  <si>
    <t>RYcK_YlVTxYC</t>
  </si>
  <si>
    <t>0EnyYjriUFMC</t>
  </si>
  <si>
    <t>_Qo2XoVZTnwC</t>
  </si>
  <si>
    <t>cFHS6HbyZ2cC</t>
  </si>
  <si>
    <t>IjCSPb-OGe4C</t>
  </si>
  <si>
    <t>JCR (2022): 2,600 (49/108 - Q2)</t>
  </si>
  <si>
    <t>J.Conde, A. Munoz-Arcentales, A. Alonso, G. Huecas, J. Salachúa</t>
  </si>
  <si>
    <t>RGFaLdJalmkC</t>
  </si>
  <si>
    <t>T. Fu, M. González, J. Conde, E. Merino-Gómez, P. Reviriego</t>
  </si>
  <si>
    <t>bEWYMUwI8FkC</t>
  </si>
  <si>
    <t>J. Conde, G. Martínez, P. Reviriego, Z. Gao, S. Liu, F. Lombardi</t>
  </si>
  <si>
    <t>qUcmZB5y_30C</t>
  </si>
  <si>
    <t>2osOgNQ5qMEC</t>
  </si>
  <si>
    <t>Índice de impacto JCR (2021): 3,847 (95/276 - Q2)</t>
  </si>
  <si>
    <t>A. Munoz-Arcentales, S. López-Pernas, J. Conde, Á. Alonso, J. Salvachúa, J. J. Hierro</t>
  </si>
  <si>
    <t>M3ejUd6NZC8C</t>
  </si>
  <si>
    <t>J.Conde, P. Reviriego, J. Salvachúa, G. Martínez, J.A. Hernández, F. Lombardi</t>
  </si>
  <si>
    <t>9yKSN-GCB0IC</t>
  </si>
  <si>
    <t>Índice de impacto JCR (2021): 2.690 (100/164 - Q3)</t>
  </si>
  <si>
    <t>J. Conde, S. López-Pernas, A. Pozo, A. Munoz-Arcentales, G. Huecas, Á. Alonso</t>
  </si>
  <si>
    <t>UeHWp8X0CEIC</t>
  </si>
  <si>
    <t>JCR (2022): 2,200 (58/108 - Q3)</t>
  </si>
  <si>
    <t>J. Conde, A. Munoz-Arcentales, J. Choque, G. Huecas, A. Alonso</t>
  </si>
  <si>
    <t>UebtZRa9Y70C</t>
  </si>
  <si>
    <t>Índice de impacto JCR (2024): 2.6 (44/136 – Q2)</t>
  </si>
  <si>
    <t>G. Martínez, J. Conde, E. Merino-Gómez, B. Bermúdez-Margaretto, J. Hernández, P. Reviriego, M. Brysbaert</t>
  </si>
  <si>
    <t>mB3voiENLucC</t>
  </si>
  <si>
    <t>Índice de impacto JCR (2024): 1.4 (65/93, Q3)</t>
  </si>
  <si>
    <t>G. Martínez, J. Conde, P. Reviriego, M. Brysbaert</t>
  </si>
  <si>
    <t>ldfaerwXgEUC</t>
  </si>
  <si>
    <t>Índice de impacto JCR (2024): 1.2 (90/102 – Q4)</t>
  </si>
  <si>
    <t>E. Sendín, J. Conde, P. Reviriego, J. Haro, P. Ferré, J. Hinojosa, M. Brysbaert</t>
  </si>
  <si>
    <t>hFOr9nPyWt4C</t>
  </si>
  <si>
    <t>Índice de impacto JCR (2024): 1.3 (102/306 – Q2)</t>
  </si>
  <si>
    <t>J. Conde, M. González, N. Melero, R. Ferrando, G. Martínez, E. Merino-Gómez, J. Hernández, P. Reviriego</t>
  </si>
  <si>
    <t>BqipwSGYUEgC</t>
  </si>
  <si>
    <t>Z. Gao, L. Yuan, J. Wang, Q. Liu, J. Conde, P. Reviriego</t>
  </si>
  <si>
    <t>pqnbT2bcN3wC</t>
  </si>
  <si>
    <t>Índice de impacto JCR (2024): 3.9 (1/13, Q1[D1])</t>
  </si>
  <si>
    <t>TFP_iSt0sucC</t>
  </si>
  <si>
    <t>Índice de impacto JCR (2024): 1.4 (69/136, Q3)</t>
  </si>
  <si>
    <t>M. Mayor-Rocher, N. Melero, E. Merino-Gómez, M. González, R. Ferrando, J. Conde, P. Reviriego</t>
  </si>
  <si>
    <t>u_35RYKgDlwC</t>
  </si>
  <si>
    <t>Índice de impacto JCR (2024): 2.3 (38/102 – Q2)</t>
  </si>
  <si>
    <t>J. Fu, J. Conde, G. Martínez, M. Grandury, C. Arriaga, J. Haro, S. Schroeder, F. Hintz, P. Reviriego, M. Brysbaert</t>
  </si>
  <si>
    <t>hC7cP41nSMkC</t>
  </si>
  <si>
    <t>G. Martínez, J. Molero, S. González, J. Conde, M. Brysbaert, P. Reviriego</t>
  </si>
  <si>
    <t>R3hNpaxXUhUC</t>
  </si>
  <si>
    <t>J. Conde, T. Cheung, G. Martínez, P. Reviriego, R. Sarkar</t>
  </si>
  <si>
    <t>35N4QoGY0k4C</t>
  </si>
  <si>
    <t>C. Arriaga, G. Martínez, E. Sendin, J. Conde, P. Reviriego</t>
  </si>
  <si>
    <t>M. Brysbaert, J. Conde, P. Reviriego, G. Martínez</t>
  </si>
  <si>
    <t>GnPB-g6toBAC</t>
  </si>
  <si>
    <t>M. Grandury, J. Aula-Blasco, […], J. Conde, […], I. Zubiaga</t>
  </si>
  <si>
    <t>vV6vV6tmYwMC</t>
  </si>
  <si>
    <t>J. Conde, M. González, M. Grandury, G. Martínez, P. Reviriego, M. Brysbaert</t>
  </si>
  <si>
    <t>3s1wT3WcHBgC</t>
  </si>
  <si>
    <t>I. Plaza, N. Melero, C. del Pozo, J. Conde, P. Reviriego, M. Mayor</t>
  </si>
  <si>
    <t>EUQCXRtRnyEC</t>
  </si>
  <si>
    <t>E. Barra, J. Conde, A. Pilicita-Garrido, A. Pozo, S. López-Pernas, P. Reviriego</t>
  </si>
  <si>
    <t>TQgYirikUcIC</t>
  </si>
  <si>
    <t>N. Melero, M. Mayor, E. Merino, M. Grandury, J. Conde, P. Reviriego</t>
  </si>
  <si>
    <t>7PzlFSSx8tAC</t>
  </si>
  <si>
    <t>J. Conde, G. Martínez, P. Reviriego, J. Salvachúa, J. Hernández</t>
  </si>
  <si>
    <t>QIV2ME_5wuYC</t>
  </si>
  <si>
    <t>J. Conde, S. López-Pernas, E. Barra, M. Saqr</t>
  </si>
  <si>
    <t>9ZlFYXVOiuMC</t>
  </si>
  <si>
    <t>J. Conde, G. Martínez, P. Reviriego, J. Hernández</t>
  </si>
  <si>
    <t>LkGwnXOMwfcC</t>
  </si>
  <si>
    <t>G. Martínez, J. Conde, P. Reviriego, E. Merino, J. Hernández</t>
  </si>
  <si>
    <t>dhFuZR0502QC</t>
  </si>
  <si>
    <t>G. Martínez, J. Conde, P. Reviriego, J.A. Hernández, P. Reinheimer</t>
  </si>
  <si>
    <t xml:space="preserve">J. Conde, C. Arriaga </t>
  </si>
  <si>
    <t>LLM estimates of word characteristics. In: International Encyclopedia of Language and Linguistics, 3rd Edition</t>
  </si>
  <si>
    <t>SeFeTyx0c_EC</t>
  </si>
  <si>
    <t>mVmsd5A6BfQC</t>
  </si>
  <si>
    <t>L8Ckcad2t8MC</t>
  </si>
  <si>
    <t>yD5IFk8b50cC</t>
  </si>
  <si>
    <t xml:space="preserve">E. Barra, D. López, J. Conde, J. Dueñas, G. Martínez, F. Ortega y R. Lara </t>
  </si>
  <si>
    <t>rO6llkc54NcC</t>
  </si>
  <si>
    <t>J. Conde, E. Barra, M.C. Fernández</t>
  </si>
  <si>
    <t>JV2RwH3_ST0C</t>
  </si>
  <si>
    <t>E. Barra, J. Quemada, D. López, J. Conde, C. Badenes, A. Gordillo</t>
  </si>
  <si>
    <t>zA6iFVUQeVQC</t>
  </si>
  <si>
    <t xml:space="preserve">J. Hernández, J. Conde, B. Querol, G. Martínez, P. Reviriego </t>
  </si>
  <si>
    <t>_FxGoFyzp5QC</t>
  </si>
  <si>
    <t>Tyk-4Ss8FVUC</t>
  </si>
  <si>
    <t>J. Hernandez, J. Conde, P. Reviriego, G. Martínez</t>
  </si>
  <si>
    <t>eQOLeE2rZwMC</t>
  </si>
  <si>
    <t xml:space="preserve">A. Abella, Á. Alonso, M. Bauer, J. Conde, L. Forst, F. Le Gall, B. Orihuela, G. Privat, J. Salvachúa, G. Tropea, K. Zangelin. </t>
  </si>
  <si>
    <t>ufrVoPGSRksC</t>
  </si>
  <si>
    <t>Á. Alonso, J. Conde, P. Hyam, J. Rojo</t>
  </si>
  <si>
    <t>u5HHmVD_uO8C</t>
  </si>
  <si>
    <t>d1gkVwhDpl0C</t>
  </si>
  <si>
    <t>70eg2SAEIzsC</t>
  </si>
  <si>
    <t>NhqRSupF_l8C</t>
  </si>
  <si>
    <t>AI-generated estimates of Dutch words and expressions</t>
  </si>
  <si>
    <t>bFI3QPDXJZMC</t>
  </si>
  <si>
    <t>M. Brysbaert, J. Conde, J. Haro, C. Arriaga, P. Reviriego</t>
  </si>
  <si>
    <t>To Words and Beyond: Probing Large Language Models for Sentence-Level Psycholinguistic Norms of Memorability and Reading Times</t>
  </si>
  <si>
    <t>f2IySw72cVMC</t>
  </si>
  <si>
    <t>T.H. Clark, C. Arriaga, J. Conde, G. Martínez, P. Reviriego</t>
  </si>
  <si>
    <t>Large Language Models and Book Summarization: Reading or Remembering, Which Is Better?</t>
  </si>
  <si>
    <t>pyW8ca7W8N0C</t>
  </si>
  <si>
    <t>T. Fu, J. Conde, P. Reviriego, J. Coronado-Blázquez, N. Melero</t>
  </si>
  <si>
    <t>How does fine-tuning improve sensorimotor representations in large language models?</t>
  </si>
  <si>
    <t>D03iK_w7-QYC</t>
  </si>
  <si>
    <t>M. Wu, J. Conde, P. Reviriego, M. Brysbaert</t>
  </si>
  <si>
    <t>Beyond Reproducibility: Token Probabilities Expose Large Language Model Nondeterminism</t>
  </si>
  <si>
    <t>4OULZ7Gr8RgC</t>
  </si>
  <si>
    <t>T. Fu, G. Martínez, J. Conde, C. Arriaga, P. Reviriego, X. Qi, S. Liu</t>
  </si>
  <si>
    <t>Is There a Case for Conversation Optimized Tokenizers in Large Language Models?</t>
  </si>
  <si>
    <t>lSLTfruPkqcC</t>
  </si>
  <si>
    <t>R. Ferrando, J. Conde, G. Martínez, P. Reviriego</t>
  </si>
  <si>
    <t>Real-time spatial retrieval augmented generation for urban environments</t>
  </si>
  <si>
    <t>O3NaXMp0MMsC</t>
  </si>
  <si>
    <t>D.N. Campo, J. Conde, Á. Alonso, G. Huecas, J. Salvachúa, P. Reviriego</t>
  </si>
  <si>
    <t>Other</t>
  </si>
  <si>
    <t>Integrating Artificial Intelligence in Higher Education: Potential, Challenges and Opportunities</t>
  </si>
  <si>
    <t>blknAaTinKkC</t>
  </si>
  <si>
    <t>UPM Innovación Educativa</t>
  </si>
  <si>
    <t>UPM</t>
  </si>
  <si>
    <t>E. Barra Arias, J. Quemada Vives, D. López Fernández, J. Conde Díaz</t>
  </si>
  <si>
    <t>Why do large language models (llms) struggle to count letters?</t>
  </si>
  <si>
    <t>j3f4tGmQtD8C</t>
  </si>
  <si>
    <t>T. Fu, R. Ferrando, J. Conde, C. Arriaga, P. Reviriego</t>
  </si>
  <si>
    <t>¿Qué aprendiste antes: papá o bizcocho? La IA tiene la respuesta</t>
  </si>
  <si>
    <t>abG-DnoFyZgC</t>
  </si>
  <si>
    <t>E. Sendín, J. Conde, P. Reviriego, J. Haro, P. Ferré, J.A. Hinojosa</t>
  </si>
  <si>
    <t>What color is AI? Synesthesias in Large Language Models reflect human-like perceptual associations for letters, numbers, and temporal concepts in Spanish</t>
  </si>
  <si>
    <t>_xSYboBqXhAC</t>
  </si>
  <si>
    <t>H. Melero, G. Martínez, N. Root, J. Conde, N. Melero, P. Reviriego</t>
  </si>
  <si>
    <t>Adding LLMs to the psycholinguistic norming toolbox: A practical guide to getting the most out of human ratings</t>
  </si>
  <si>
    <t>g5m5HwL7SMYC</t>
  </si>
  <si>
    <t>J. Conde, M. Grandury, T. Fu, C. Arriaga, G. Martínez, T. Clark, S. Trott</t>
  </si>
  <si>
    <t>Fostering the integration of European Open Data into Data Spaces through High-Quality Metadata</t>
  </si>
  <si>
    <t>qxL8FJ1GzNcC</t>
  </si>
  <si>
    <t>J. Conde, A. Pozo, A. Munoz-Arcentales, J. Choque, Á. Alonso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</si>
</sst>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FFFF"/>
      <name val="Aptos Narrow"/>
      <family val="2"/>
    </font>
    <font>
      <sz val="12"/>
      <color rgb="FF000000"/>
      <name val="Aptos Narrow"/>
      <family val="2"/>
    </font>
    <font>
      <sz val="12"/>
      <color theme="1"/>
      <name val="Aptos Narrow"/>
      <family val="2"/>
    </font>
    <font>
      <sz val="12"/>
      <color rgb="FF000000"/>
      <name val="Aptos"/>
      <family val="2"/>
    </font>
    <font>
      <u/>
      <sz val="12"/>
      <color rgb="FF000000"/>
      <name val="Aptos Narrow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Times New Roman"/>
      <family val="2"/>
    </font>
    <font>
      <i/>
      <sz val="12"/>
      <color rgb="FF000000"/>
      <name val="Times New Roman"/>
      <family val="2"/>
    </font>
    <font>
      <b/>
      <sz val="12"/>
      <color rgb="FF000000"/>
      <name val="Times New Roman"/>
      <family val="2"/>
    </font>
    <font>
      <sz val="12"/>
      <color theme="1"/>
      <name val="Calibri"/>
      <family val="2"/>
    </font>
    <font>
      <sz val="12"/>
      <color theme="1"/>
      <name val="Times New Roman"/>
      <family val="1"/>
    </font>
    <font>
      <u/>
      <sz val="11"/>
      <color rgb="FF0563C1"/>
      <name val="Calibri"/>
      <family val="2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u/>
      <sz val="11"/>
      <color rgb="FF0563C1"/>
      <name val="Calibri"/>
      <family val="2"/>
      <scheme val="minor"/>
    </font>
    <font>
      <sz val="12"/>
      <color theme="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156082"/>
      </patternFill>
    </fill>
    <fill>
      <patternFill patternType="solid">
        <fgColor rgb="FFF2CFEE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4EA72E"/>
      </patternFill>
    </fill>
    <fill>
      <patternFill patternType="solid">
        <fgColor rgb="FFFFFF00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wrapText="1"/>
    </xf>
    <xf numFmtId="3" fontId="2" fillId="2" borderId="1" xfId="0" applyNumberFormat="1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4" fontId="2" fillId="2" borderId="1" xfId="0" applyNumberFormat="1" applyFont="1" applyFill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3" fontId="3" fillId="0" borderId="1" xfId="0" applyNumberFormat="1" applyFont="1" applyBorder="1" applyAlignment="1">
      <alignment horizontal="left" wrapText="1"/>
    </xf>
    <xf numFmtId="4" fontId="3" fillId="0" borderId="1" xfId="0" applyNumberFormat="1" applyFont="1" applyBorder="1" applyAlignment="1">
      <alignment horizontal="left" wrapText="1"/>
    </xf>
    <xf numFmtId="3" fontId="4" fillId="0" borderId="1" xfId="0" applyNumberFormat="1" applyFont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0" fontId="5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3" fontId="4" fillId="0" borderId="1" xfId="0" applyNumberFormat="1" applyFont="1" applyBorder="1" applyAlignment="1">
      <alignment horizontal="left" wrapText="1"/>
    </xf>
    <xf numFmtId="4" fontId="4" fillId="0" borderId="1" xfId="0" applyNumberFormat="1" applyFont="1" applyBorder="1" applyAlignment="1">
      <alignment horizontal="right" wrapText="1"/>
    </xf>
    <xf numFmtId="3" fontId="3" fillId="0" borderId="1" xfId="0" applyNumberFormat="1" applyFont="1" applyBorder="1" applyAlignment="1">
      <alignment horizontal="right" wrapText="1"/>
    </xf>
    <xf numFmtId="0" fontId="3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3" fontId="8" fillId="0" borderId="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3" fontId="8" fillId="0" borderId="1" xfId="0" applyNumberFormat="1" applyFont="1" applyBorder="1" applyAlignment="1">
      <alignment horizontal="right" wrapText="1"/>
    </xf>
    <xf numFmtId="0" fontId="11" fillId="0" borderId="1" xfId="0" applyFont="1" applyBorder="1" applyAlignment="1">
      <alignment horizontal="left" wrapText="1"/>
    </xf>
    <xf numFmtId="3" fontId="11" fillId="0" borderId="1" xfId="0" applyNumberFormat="1" applyFont="1" applyBorder="1" applyAlignment="1">
      <alignment horizontal="right" wrapText="1"/>
    </xf>
    <xf numFmtId="3" fontId="11" fillId="3" borderId="1" xfId="0" applyNumberFormat="1" applyFont="1" applyFill="1" applyBorder="1" applyAlignment="1">
      <alignment horizontal="right" wrapText="1"/>
    </xf>
    <xf numFmtId="3" fontId="11" fillId="0" borderId="1" xfId="0" applyNumberFormat="1" applyFont="1" applyBorder="1" applyAlignment="1">
      <alignment horizontal="left" wrapText="1"/>
    </xf>
    <xf numFmtId="4" fontId="11" fillId="0" borderId="1" xfId="0" applyNumberFormat="1" applyFont="1" applyBorder="1" applyAlignment="1">
      <alignment horizontal="right" wrapText="1"/>
    </xf>
    <xf numFmtId="3" fontId="11" fillId="4" borderId="1" xfId="0" applyNumberFormat="1" applyFont="1" applyFill="1" applyBorder="1" applyAlignment="1">
      <alignment horizontal="right" wrapText="1"/>
    </xf>
    <xf numFmtId="4" fontId="11" fillId="3" borderId="1" xfId="0" applyNumberFormat="1" applyFont="1" applyFill="1" applyBorder="1" applyAlignment="1">
      <alignment horizontal="right" wrapText="1"/>
    </xf>
    <xf numFmtId="4" fontId="11" fillId="5" borderId="1" xfId="0" applyNumberFormat="1" applyFont="1" applyFill="1" applyBorder="1" applyAlignment="1">
      <alignment horizontal="right" wrapText="1"/>
    </xf>
    <xf numFmtId="0" fontId="11" fillId="4" borderId="1" xfId="0" applyFont="1" applyFill="1" applyBorder="1" applyAlignment="1">
      <alignment horizontal="left" wrapText="1"/>
    </xf>
    <xf numFmtId="3" fontId="11" fillId="6" borderId="1" xfId="0" applyNumberFormat="1" applyFont="1" applyFill="1" applyBorder="1" applyAlignment="1">
      <alignment horizontal="right" wrapText="1"/>
    </xf>
    <xf numFmtId="3" fontId="11" fillId="5" borderId="1" xfId="0" applyNumberFormat="1" applyFont="1" applyFill="1" applyBorder="1" applyAlignment="1">
      <alignment horizontal="right" wrapText="1"/>
    </xf>
    <xf numFmtId="3" fontId="8" fillId="5" borderId="1" xfId="0" applyNumberFormat="1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3" fontId="8" fillId="7" borderId="1" xfId="0" applyNumberFormat="1" applyFont="1" applyFill="1" applyBorder="1" applyAlignment="1">
      <alignment horizontal="right" wrapText="1"/>
    </xf>
    <xf numFmtId="3" fontId="8" fillId="4" borderId="1" xfId="0" applyNumberFormat="1" applyFont="1" applyFill="1" applyBorder="1" applyAlignment="1">
      <alignment horizontal="right" wrapText="1"/>
    </xf>
    <xf numFmtId="0" fontId="12" fillId="0" borderId="0" xfId="0" applyFont="1" applyAlignment="1">
      <alignment vertical="center" wrapText="1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7" fillId="0" borderId="0" xfId="0" applyFont="1"/>
    <xf numFmtId="0" fontId="14" fillId="0" borderId="0" xfId="0" applyFont="1" applyAlignment="1">
      <alignment horizontal="right" vertical="center" wrapText="1"/>
    </xf>
    <xf numFmtId="0" fontId="14" fillId="0" borderId="4" xfId="0" applyFont="1" applyBorder="1" applyAlignment="1">
      <alignment vertical="center" wrapText="1"/>
    </xf>
    <xf numFmtId="0" fontId="18" fillId="8" borderId="1" xfId="0" applyFont="1" applyFill="1" applyBorder="1" applyAlignment="1">
      <alignment horizontal="left" wrapText="1"/>
    </xf>
    <xf numFmtId="0" fontId="0" fillId="0" borderId="0" xfId="0" quotePrefix="1" applyAlignment="1">
      <alignment wrapText="1"/>
    </xf>
    <xf numFmtId="0" fontId="1" fillId="0" borderId="0" xfId="0" applyFont="1" applyAlignment="1">
      <alignment wrapText="1"/>
    </xf>
    <xf numFmtId="4" fontId="1" fillId="0" borderId="0" xfId="0" applyNumberFormat="1" applyFont="1" applyAlignment="1">
      <alignment wrapText="1"/>
    </xf>
    <xf numFmtId="3" fontId="1" fillId="0" borderId="0" xfId="0" applyNumberFormat="1" applyFont="1" applyAlignment="1">
      <alignment wrapText="1"/>
    </xf>
    <xf numFmtId="0" fontId="7" fillId="0" borderId="0" xfId="1" applyAlignment="1" applyProtection="1"/>
    <xf numFmtId="0" fontId="1" fillId="0" borderId="0" xfId="0" applyFont="1"/>
    <xf numFmtId="0" fontId="7" fillId="0" borderId="0" xfId="1" applyAlignment="1" applyProtection="1">
      <alignment wrapText="1"/>
    </xf>
    <xf numFmtId="0" fontId="7" fillId="0" borderId="0" xfId="1" applyBorder="1" applyAlignment="1" applyProtection="1">
      <alignment wrapText="1"/>
    </xf>
  </cellXfs>
  <cellStyles count="2">
    <cellStyle name="Hipervínculo" xfId="1" builtinId="8"/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16/j.mlwa.2024.100602" TargetMode="External"/><Relationship Id="rId18" Type="http://schemas.openxmlformats.org/officeDocument/2006/relationships/hyperlink" Target="https://oa.upm.es/76738/" TargetMode="External"/><Relationship Id="rId26" Type="http://schemas.openxmlformats.org/officeDocument/2006/relationships/hyperlink" Target="https://aclanthology.org/2025.gem-1.2" TargetMode="External"/><Relationship Id="rId39" Type="http://schemas.openxmlformats.org/officeDocument/2006/relationships/hyperlink" Target="https://oa.upm.es/83317/" TargetMode="External"/><Relationship Id="rId21" Type="http://schemas.openxmlformats.org/officeDocument/2006/relationships/hyperlink" Target="https://doi.org/10.1007/s00146-025-02351-5" TargetMode="External"/><Relationship Id="rId34" Type="http://schemas.openxmlformats.org/officeDocument/2006/relationships/hyperlink" Target="https://doi.org/10.1016/b978-0-323-95504-1.00989-3" TargetMode="External"/><Relationship Id="rId42" Type="http://schemas.openxmlformats.org/officeDocument/2006/relationships/hyperlink" Target="https://doi.org/10.36227/techrxiv.23727174.v1" TargetMode="External"/><Relationship Id="rId47" Type="http://schemas.openxmlformats.org/officeDocument/2006/relationships/hyperlink" Target="http://doi.org/10.1145/3807498" TargetMode="External"/><Relationship Id="rId7" Type="http://schemas.openxmlformats.org/officeDocument/2006/relationships/hyperlink" Target="https://doi.org/10.1109/JIOT.2023.3339623" TargetMode="External"/><Relationship Id="rId2" Type="http://schemas.openxmlformats.org/officeDocument/2006/relationships/hyperlink" Target="https://oa.upm.es/74849/" TargetMode="External"/><Relationship Id="rId16" Type="http://schemas.openxmlformats.org/officeDocument/2006/relationships/hyperlink" Target="https://oa.upm.es/88857/" TargetMode="External"/><Relationship Id="rId29" Type="http://schemas.openxmlformats.org/officeDocument/2006/relationships/hyperlink" Target="https://doi.org/10.1145/3605098.3636201" TargetMode="External"/><Relationship Id="rId1" Type="http://schemas.openxmlformats.org/officeDocument/2006/relationships/hyperlink" Target="https://doi.org/10.1016/j.aei.2022.101723" TargetMode="External"/><Relationship Id="rId6" Type="http://schemas.openxmlformats.org/officeDocument/2006/relationships/hyperlink" Target="https://oa.upm.es/84893/" TargetMode="External"/><Relationship Id="rId11" Type="http://schemas.openxmlformats.org/officeDocument/2006/relationships/hyperlink" Target="https://doi.org/10.1109/MIC.2025.3614363" TargetMode="External"/><Relationship Id="rId24" Type="http://schemas.openxmlformats.org/officeDocument/2006/relationships/hyperlink" Target="https://doi.org/10.1109/fllm67465.2025.11391090" TargetMode="External"/><Relationship Id="rId32" Type="http://schemas.openxmlformats.org/officeDocument/2006/relationships/hyperlink" Target="https://www.sel.edu.es/wp-content/uploads/go-x/u/a08bbe82-2b51-4e97-ad0c-8ac7f0addc4a/Book-de-resumenes-2024-FINAL.pdf" TargetMode="External"/><Relationship Id="rId37" Type="http://schemas.openxmlformats.org/officeDocument/2006/relationships/hyperlink" Target="https://doi.org/10.20868/UPM.book.91489" TargetMode="External"/><Relationship Id="rId40" Type="http://schemas.openxmlformats.org/officeDocument/2006/relationships/hyperlink" Target="https://amzn.eu/d/0d8OX7Oe" TargetMode="External"/><Relationship Id="rId45" Type="http://schemas.openxmlformats.org/officeDocument/2006/relationships/hyperlink" Target="https://oa.upm.es/62772/" TargetMode="External"/><Relationship Id="rId5" Type="http://schemas.openxmlformats.org/officeDocument/2006/relationships/hyperlink" Target="https://doi.org/10.1109/MIC.2021.3056923" TargetMode="External"/><Relationship Id="rId15" Type="http://schemas.openxmlformats.org/officeDocument/2006/relationships/hyperlink" Target="https://doi.org/10.1109/JIOT.2025.3563942" TargetMode="External"/><Relationship Id="rId23" Type="http://schemas.openxmlformats.org/officeDocument/2006/relationships/hyperlink" Target="https://doi.org/10.1109/fllm67465.2025.11391196" TargetMode="External"/><Relationship Id="rId28" Type="http://schemas.openxmlformats.org/officeDocument/2006/relationships/hyperlink" Target="https://sel2025.usal.es/wp-content/uploads/sites/161/2025/02/Book-resumenes-SEL2025.pdf" TargetMode="External"/><Relationship Id="rId36" Type="http://schemas.openxmlformats.org/officeDocument/2006/relationships/hyperlink" Target="https://doi.org/10.1007/978-3-031-54464-4_2" TargetMode="External"/><Relationship Id="rId10" Type="http://schemas.openxmlformats.org/officeDocument/2006/relationships/hyperlink" Target="https://oa.upm.es/90710/" TargetMode="External"/><Relationship Id="rId19" Type="http://schemas.openxmlformats.org/officeDocument/2006/relationships/hyperlink" Target="https://doi.org/10.1109/MITP.2024.3421968" TargetMode="External"/><Relationship Id="rId31" Type="http://schemas.openxmlformats.org/officeDocument/2006/relationships/hyperlink" Target="https://doi.org/10.1109/ICIN60470.2024.10494421" TargetMode="External"/><Relationship Id="rId44" Type="http://schemas.openxmlformats.org/officeDocument/2006/relationships/hyperlink" Target="https://www.fiware.org/wp-content/uploads/FF_ImpactStories_Arportwin.pdf" TargetMode="External"/><Relationship Id="rId4" Type="http://schemas.openxmlformats.org/officeDocument/2006/relationships/hyperlink" Target="https://oa.upm.es/83872/" TargetMode="External"/><Relationship Id="rId9" Type="http://schemas.openxmlformats.org/officeDocument/2006/relationships/hyperlink" Target="https://doi.org/10.1109/TC.2025.3603682" TargetMode="External"/><Relationship Id="rId14" Type="http://schemas.openxmlformats.org/officeDocument/2006/relationships/hyperlink" Target="https://oa.upm.es/85304/" TargetMode="External"/><Relationship Id="rId22" Type="http://schemas.openxmlformats.org/officeDocument/2006/relationships/hyperlink" Target="https://oa.upm.es/89166/" TargetMode="External"/><Relationship Id="rId27" Type="http://schemas.openxmlformats.org/officeDocument/2006/relationships/hyperlink" Target="https://doi.org/10.1109/GACLM67198.2025.11232191" TargetMode="External"/><Relationship Id="rId30" Type="http://schemas.openxmlformats.org/officeDocument/2006/relationships/hyperlink" Target="https://doi.org/10.1145/3605098.3636072" TargetMode="External"/><Relationship Id="rId35" Type="http://schemas.openxmlformats.org/officeDocument/2006/relationships/hyperlink" Target="https://doi.org/10.1016/B978-0-443-13462-3.00002-9" TargetMode="External"/><Relationship Id="rId43" Type="http://schemas.openxmlformats.org/officeDocument/2006/relationships/hyperlink" Target="https://www.fiware.org/wp-content/uploads/FF_PositionPaper_FIWARE4DigitalTwins.pdf" TargetMode="External"/><Relationship Id="rId8" Type="http://schemas.openxmlformats.org/officeDocument/2006/relationships/hyperlink" Target="https://oa.upm.es/76847/" TargetMode="External"/><Relationship Id="rId3" Type="http://schemas.openxmlformats.org/officeDocument/2006/relationships/hyperlink" Target="https://doi.org/10.1145/3696459" TargetMode="External"/><Relationship Id="rId12" Type="http://schemas.openxmlformats.org/officeDocument/2006/relationships/hyperlink" Target="https://oa.upm.es/91436/" TargetMode="External"/><Relationship Id="rId17" Type="http://schemas.openxmlformats.org/officeDocument/2006/relationships/hyperlink" Target="https://doi.org/10.1109/MIC.2023.3333199" TargetMode="External"/><Relationship Id="rId25" Type="http://schemas.openxmlformats.org/officeDocument/2006/relationships/hyperlink" Target="https://doi.org/10.18653/v1/2025.acl-long.1561" TargetMode="External"/><Relationship Id="rId33" Type="http://schemas.openxmlformats.org/officeDocument/2006/relationships/hyperlink" Target="https://doi.org/10.1109/FNWF58287.2023.10520447" TargetMode="External"/><Relationship Id="rId38" Type="http://schemas.openxmlformats.org/officeDocument/2006/relationships/hyperlink" Target="https://oa.upm.es/91518/" TargetMode="External"/><Relationship Id="rId46" Type="http://schemas.openxmlformats.org/officeDocument/2006/relationships/hyperlink" Target="https://oa.upm.es/52004/" TargetMode="External"/><Relationship Id="rId20" Type="http://schemas.openxmlformats.org/officeDocument/2006/relationships/hyperlink" Target="https://oa.upm.es/84890/" TargetMode="External"/><Relationship Id="rId41" Type="http://schemas.openxmlformats.org/officeDocument/2006/relationships/hyperlink" Target="https://doi.org/10.20868/UPM.thesis.741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I73"/>
  <sheetViews>
    <sheetView tabSelected="1" workbookViewId="0">
      <pane xSplit="4" ySplit="1" topLeftCell="E69" activePane="bottomRight" state="frozen"/>
      <selection pane="topRight" activeCell="E1" sqref="E1"/>
      <selection pane="bottomLeft" activeCell="A2" sqref="A2"/>
      <selection pane="bottomRight" activeCell="B71" sqref="B71"/>
    </sheetView>
  </sheetViews>
  <sheetFormatPr baseColWidth="10" defaultColWidth="8.83203125" defaultRowHeight="16" x14ac:dyDescent="0.2"/>
  <cols>
    <col min="1" max="1" width="8.83203125" style="54"/>
    <col min="2" max="3" width="8.83203125" style="52"/>
    <col min="4" max="14" width="8.83203125" style="50"/>
    <col min="15" max="15" width="25.83203125" style="50" customWidth="1"/>
    <col min="16" max="17" width="8.83203125" style="52"/>
    <col min="18" max="18" width="8.83203125" style="50"/>
    <col min="19" max="20" width="8.83203125" style="52"/>
    <col min="21" max="21" width="8.83203125" style="51"/>
    <col min="22" max="26" width="8.83203125" style="50"/>
    <col min="27" max="27" width="30.1640625" style="50" customWidth="1"/>
    <col min="28" max="35" width="8.83203125" style="50"/>
    <col min="36" max="16384" width="8.83203125" style="54"/>
  </cols>
  <sheetData>
    <row r="1" spans="1:35" s="50" customFormat="1" ht="85" x14ac:dyDescent="0.2">
      <c r="A1" s="2" t="s">
        <v>225</v>
      </c>
      <c r="B1" s="2" t="s">
        <v>0</v>
      </c>
      <c r="C1" s="2" t="s">
        <v>1</v>
      </c>
      <c r="D1" s="3" t="s">
        <v>2</v>
      </c>
      <c r="E1" s="3" t="s">
        <v>337</v>
      </c>
      <c r="F1" s="3" t="s">
        <v>3</v>
      </c>
      <c r="G1" s="3" t="s">
        <v>4</v>
      </c>
      <c r="H1" s="3" t="s">
        <v>5</v>
      </c>
      <c r="I1" s="3" t="s">
        <v>260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2" t="s">
        <v>15</v>
      </c>
      <c r="T1" s="2" t="s">
        <v>16</v>
      </c>
      <c r="U1" s="4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224</v>
      </c>
      <c r="AH1" s="48" t="s">
        <v>335</v>
      </c>
      <c r="AI1" s="3" t="s">
        <v>29</v>
      </c>
    </row>
    <row r="2" spans="1:35" s="50" customFormat="1" ht="323" x14ac:dyDescent="0.2">
      <c r="A2" s="50" t="s">
        <v>51</v>
      </c>
      <c r="B2">
        <v>2026</v>
      </c>
      <c r="C2" s="18" t="s">
        <v>30</v>
      </c>
      <c r="D2" s="19" t="s">
        <v>31</v>
      </c>
      <c r="E2" s="19" t="s">
        <v>339</v>
      </c>
      <c r="F2" s="5"/>
      <c r="G2" s="20" t="s">
        <v>32</v>
      </c>
      <c r="H2" s="5" t="s">
        <v>33</v>
      </c>
      <c r="I2" s="5" t="s">
        <v>338</v>
      </c>
      <c r="J2" s="6" t="s">
        <v>34</v>
      </c>
      <c r="K2" s="19" t="s">
        <v>185</v>
      </c>
      <c r="L2" s="19" t="s">
        <v>35</v>
      </c>
      <c r="M2" s="5" t="s">
        <v>36</v>
      </c>
      <c r="N2" s="5" t="s">
        <v>37</v>
      </c>
      <c r="O2" s="19" t="s">
        <v>340</v>
      </c>
      <c r="P2" s="19">
        <v>6</v>
      </c>
      <c r="Q2" s="19">
        <v>4</v>
      </c>
      <c r="R2" s="5"/>
      <c r="S2" s="7">
        <v>0</v>
      </c>
      <c r="T2" s="7"/>
      <c r="U2" s="8"/>
      <c r="V2" s="5"/>
      <c r="W2" s="5"/>
      <c r="X2" s="5"/>
      <c r="Y2" s="5"/>
      <c r="Z2" s="5"/>
      <c r="AA2" s="5" t="s">
        <v>38</v>
      </c>
      <c r="AB2" s="5"/>
      <c r="AC2" s="5"/>
      <c r="AD2" s="5" t="s">
        <v>37</v>
      </c>
      <c r="AE2" s="5"/>
      <c r="AF2" s="5"/>
      <c r="AG2" s="16"/>
      <c r="AH2" s="16" t="s">
        <v>336</v>
      </c>
    </row>
    <row r="3" spans="1:35" s="50" customFormat="1" ht="306" x14ac:dyDescent="0.2">
      <c r="A3" s="50" t="s">
        <v>51</v>
      </c>
      <c r="B3">
        <v>2026</v>
      </c>
      <c r="C3" s="18" t="s">
        <v>39</v>
      </c>
      <c r="D3" s="19" t="s">
        <v>40</v>
      </c>
      <c r="E3" s="19" t="s">
        <v>341</v>
      </c>
      <c r="F3" s="5"/>
      <c r="G3" s="20" t="s">
        <v>41</v>
      </c>
      <c r="H3" s="5" t="s">
        <v>33</v>
      </c>
      <c r="I3" s="5" t="s">
        <v>338</v>
      </c>
      <c r="J3" s="22" t="s">
        <v>42</v>
      </c>
      <c r="K3" s="19" t="s">
        <v>342</v>
      </c>
      <c r="L3" s="19" t="s">
        <v>43</v>
      </c>
      <c r="M3" s="5" t="s">
        <v>36</v>
      </c>
      <c r="N3" s="5" t="s">
        <v>44</v>
      </c>
      <c r="O3" s="19" t="s">
        <v>343</v>
      </c>
      <c r="P3" s="6">
        <v>5</v>
      </c>
      <c r="Q3" s="6">
        <v>2</v>
      </c>
      <c r="R3" s="5"/>
      <c r="S3" s="7">
        <v>0</v>
      </c>
      <c r="T3" s="7"/>
      <c r="U3" s="8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16"/>
      <c r="AH3" s="16" t="s">
        <v>336</v>
      </c>
    </row>
    <row r="4" spans="1:35" s="50" customFormat="1" ht="323" x14ac:dyDescent="0.2">
      <c r="A4" s="50" t="s">
        <v>51</v>
      </c>
      <c r="B4">
        <v>2022</v>
      </c>
      <c r="C4" s="10">
        <v>10</v>
      </c>
      <c r="D4" s="11" t="s">
        <v>45</v>
      </c>
      <c r="E4" s="11" t="s">
        <v>344</v>
      </c>
      <c r="F4" s="12" t="s">
        <v>46</v>
      </c>
      <c r="G4" s="6" t="s">
        <v>47</v>
      </c>
      <c r="H4" s="6" t="s">
        <v>48</v>
      </c>
      <c r="I4" s="6" t="s">
        <v>338</v>
      </c>
      <c r="J4" s="6" t="s">
        <v>42</v>
      </c>
      <c r="K4" s="6" t="s">
        <v>49</v>
      </c>
      <c r="L4" s="6" t="s">
        <v>50</v>
      </c>
      <c r="M4" s="6" t="s">
        <v>51</v>
      </c>
      <c r="N4" s="6" t="s">
        <v>44</v>
      </c>
      <c r="O4" s="6" t="s">
        <v>52</v>
      </c>
      <c r="P4" s="22">
        <v>7</v>
      </c>
      <c r="Q4" s="22">
        <v>1</v>
      </c>
      <c r="R4" s="6" t="s">
        <v>305</v>
      </c>
      <c r="S4" s="13">
        <v>58</v>
      </c>
      <c r="T4" s="13"/>
      <c r="U4" s="9">
        <v>12</v>
      </c>
      <c r="V4" s="6" t="s">
        <v>44</v>
      </c>
      <c r="W4" s="6" t="s">
        <v>54</v>
      </c>
      <c r="X4" s="6" t="s">
        <v>55</v>
      </c>
      <c r="Y4" s="12" t="s">
        <v>56</v>
      </c>
      <c r="Z4" s="6" t="s">
        <v>57</v>
      </c>
      <c r="AA4" s="6" t="s">
        <v>58</v>
      </c>
      <c r="AB4" s="6"/>
      <c r="AC4" s="6" t="s">
        <v>59</v>
      </c>
      <c r="AD4" s="6" t="s">
        <v>306</v>
      </c>
      <c r="AE4" s="6"/>
      <c r="AF4" s="6"/>
      <c r="AG4" s="17"/>
      <c r="AH4" s="17" t="s">
        <v>336</v>
      </c>
    </row>
    <row r="5" spans="1:35" s="50" customFormat="1" ht="255" x14ac:dyDescent="0.2">
      <c r="A5" s="50" t="s">
        <v>51</v>
      </c>
      <c r="B5">
        <v>2025</v>
      </c>
      <c r="C5" s="24">
        <v>10</v>
      </c>
      <c r="D5" s="22" t="s">
        <v>60</v>
      </c>
      <c r="E5" s="22" t="s">
        <v>345</v>
      </c>
      <c r="F5" s="12" t="s">
        <v>61</v>
      </c>
      <c r="G5" s="22" t="s">
        <v>62</v>
      </c>
      <c r="H5" s="22" t="s">
        <v>63</v>
      </c>
      <c r="I5" s="22" t="s">
        <v>338</v>
      </c>
      <c r="J5" s="22" t="s">
        <v>42</v>
      </c>
      <c r="K5" s="22" t="s">
        <v>64</v>
      </c>
      <c r="L5" s="22" t="s">
        <v>65</v>
      </c>
      <c r="M5" s="22" t="s">
        <v>51</v>
      </c>
      <c r="N5" s="22" t="s">
        <v>10</v>
      </c>
      <c r="O5" s="22" t="s">
        <v>66</v>
      </c>
      <c r="P5" s="6">
        <v>5</v>
      </c>
      <c r="Q5" s="6">
        <v>3</v>
      </c>
      <c r="R5" s="22" t="s">
        <v>44</v>
      </c>
      <c r="S5" s="25">
        <v>41</v>
      </c>
      <c r="T5" s="25" t="s">
        <v>53</v>
      </c>
      <c r="U5" s="51"/>
      <c r="V5" s="22" t="s">
        <v>305</v>
      </c>
      <c r="W5" s="22" t="s">
        <v>67</v>
      </c>
      <c r="X5" s="22" t="s">
        <v>68</v>
      </c>
      <c r="Y5" s="12" t="s">
        <v>69</v>
      </c>
      <c r="Z5" s="22" t="s">
        <v>70</v>
      </c>
      <c r="AA5" s="22" t="s">
        <v>71</v>
      </c>
      <c r="AH5" s="17" t="s">
        <v>336</v>
      </c>
    </row>
    <row r="6" spans="1:35" s="50" customFormat="1" ht="323" x14ac:dyDescent="0.2">
      <c r="A6" s="50" t="s">
        <v>51</v>
      </c>
      <c r="B6">
        <v>2022</v>
      </c>
      <c r="C6" s="10">
        <v>10</v>
      </c>
      <c r="D6" s="6" t="s">
        <v>72</v>
      </c>
      <c r="E6" s="6" t="s">
        <v>346</v>
      </c>
      <c r="F6" s="12" t="s">
        <v>73</v>
      </c>
      <c r="G6" s="6" t="s">
        <v>74</v>
      </c>
      <c r="H6" s="6" t="s">
        <v>33</v>
      </c>
      <c r="I6" s="6" t="s">
        <v>338</v>
      </c>
      <c r="J6" s="6" t="s">
        <v>34</v>
      </c>
      <c r="K6" s="6" t="s">
        <v>75</v>
      </c>
      <c r="L6" s="6" t="s">
        <v>76</v>
      </c>
      <c r="M6" s="6" t="s">
        <v>36</v>
      </c>
      <c r="N6" s="6" t="s">
        <v>10</v>
      </c>
      <c r="O6" s="6" t="s">
        <v>77</v>
      </c>
      <c r="P6" s="22">
        <v>5</v>
      </c>
      <c r="Q6" s="22">
        <v>1</v>
      </c>
      <c r="R6" s="6" t="s">
        <v>44</v>
      </c>
      <c r="S6" s="13">
        <v>113</v>
      </c>
      <c r="T6" s="13"/>
      <c r="U6" s="14">
        <v>17.350000000000001</v>
      </c>
      <c r="V6" s="6" t="s">
        <v>44</v>
      </c>
      <c r="W6" s="6" t="s">
        <v>78</v>
      </c>
      <c r="X6" s="6" t="s">
        <v>79</v>
      </c>
      <c r="Y6" s="6" t="s">
        <v>80</v>
      </c>
      <c r="Z6" s="6" t="s">
        <v>44</v>
      </c>
      <c r="AA6" s="6" t="s">
        <v>81</v>
      </c>
      <c r="AB6" s="6"/>
      <c r="AC6" s="6" t="s">
        <v>317</v>
      </c>
      <c r="AD6" s="6" t="s">
        <v>82</v>
      </c>
      <c r="AE6" s="6"/>
      <c r="AF6" s="6"/>
      <c r="AG6" s="17"/>
      <c r="AH6" s="17" t="s">
        <v>336</v>
      </c>
    </row>
    <row r="7" spans="1:35" s="50" customFormat="1" ht="289" x14ac:dyDescent="0.2">
      <c r="A7" s="50" t="s">
        <v>51</v>
      </c>
      <c r="B7">
        <v>2024</v>
      </c>
      <c r="C7" s="24">
        <v>9</v>
      </c>
      <c r="D7" s="22" t="s">
        <v>83</v>
      </c>
      <c r="E7" s="22" t="s">
        <v>347</v>
      </c>
      <c r="F7" s="12" t="s">
        <v>84</v>
      </c>
      <c r="G7" s="22" t="s">
        <v>85</v>
      </c>
      <c r="H7" s="22" t="s">
        <v>33</v>
      </c>
      <c r="I7" s="22" t="s">
        <v>338</v>
      </c>
      <c r="J7" s="22" t="s">
        <v>42</v>
      </c>
      <c r="K7" s="22" t="s">
        <v>86</v>
      </c>
      <c r="L7" s="22" t="s">
        <v>87</v>
      </c>
      <c r="M7" s="22" t="s">
        <v>51</v>
      </c>
      <c r="N7" s="22" t="s">
        <v>44</v>
      </c>
      <c r="O7" s="22" t="s">
        <v>88</v>
      </c>
      <c r="P7" s="22">
        <v>6</v>
      </c>
      <c r="Q7" s="22">
        <v>4</v>
      </c>
      <c r="R7" s="22" t="s">
        <v>305</v>
      </c>
      <c r="S7" s="23">
        <v>6</v>
      </c>
      <c r="T7" s="23">
        <v>1</v>
      </c>
      <c r="U7" s="26">
        <v>1.33</v>
      </c>
      <c r="V7" s="22" t="s">
        <v>44</v>
      </c>
      <c r="W7" s="22" t="s">
        <v>89</v>
      </c>
      <c r="X7" s="22" t="s">
        <v>90</v>
      </c>
      <c r="Y7" s="12" t="s">
        <v>91</v>
      </c>
      <c r="Z7" s="22" t="s">
        <v>92</v>
      </c>
      <c r="AA7" s="22" t="s">
        <v>93</v>
      </c>
      <c r="AC7" s="22" t="s">
        <v>94</v>
      </c>
      <c r="AD7" s="22" t="s">
        <v>307</v>
      </c>
      <c r="AH7" s="17" t="s">
        <v>336</v>
      </c>
    </row>
    <row r="8" spans="1:35" s="50" customFormat="1" ht="272" x14ac:dyDescent="0.2">
      <c r="A8" s="50" t="s">
        <v>51</v>
      </c>
      <c r="B8">
        <v>2025</v>
      </c>
      <c r="C8" s="27">
        <v>9</v>
      </c>
      <c r="D8" s="22" t="s">
        <v>95</v>
      </c>
      <c r="E8" s="22" t="s">
        <v>348</v>
      </c>
      <c r="F8" s="12" t="s">
        <v>96</v>
      </c>
      <c r="G8" s="22" t="s">
        <v>97</v>
      </c>
      <c r="H8" s="22" t="s">
        <v>33</v>
      </c>
      <c r="I8" s="22" t="s">
        <v>338</v>
      </c>
      <c r="J8" s="22" t="s">
        <v>34</v>
      </c>
      <c r="K8" s="22" t="s">
        <v>98</v>
      </c>
      <c r="L8" s="22" t="s">
        <v>99</v>
      </c>
      <c r="M8" s="22" t="s">
        <v>51</v>
      </c>
      <c r="N8" s="22" t="s">
        <v>100</v>
      </c>
      <c r="O8" s="22" t="s">
        <v>101</v>
      </c>
      <c r="P8" s="19">
        <v>6</v>
      </c>
      <c r="Q8" s="19">
        <v>2</v>
      </c>
      <c r="R8" s="22" t="s">
        <v>305</v>
      </c>
      <c r="S8" s="23">
        <v>3</v>
      </c>
      <c r="T8" s="23">
        <v>2</v>
      </c>
      <c r="U8" s="23">
        <v>0</v>
      </c>
      <c r="V8" s="22" t="s">
        <v>44</v>
      </c>
      <c r="W8" s="22" t="s">
        <v>102</v>
      </c>
      <c r="X8" s="22" t="s">
        <v>103</v>
      </c>
      <c r="Y8" s="12" t="s">
        <v>104</v>
      </c>
      <c r="Z8" s="22" t="s">
        <v>105</v>
      </c>
      <c r="AA8" s="22" t="s">
        <v>106</v>
      </c>
      <c r="AD8" s="22" t="s">
        <v>107</v>
      </c>
      <c r="AH8" s="17" t="s">
        <v>336</v>
      </c>
    </row>
    <row r="9" spans="1:35" s="50" customFormat="1" ht="255" x14ac:dyDescent="0.2">
      <c r="A9" s="50" t="s">
        <v>51</v>
      </c>
      <c r="B9">
        <v>2025</v>
      </c>
      <c r="C9" s="28">
        <v>8.5</v>
      </c>
      <c r="D9" s="22" t="s">
        <v>108</v>
      </c>
      <c r="E9" s="22" t="s">
        <v>349</v>
      </c>
      <c r="F9" s="12" t="s">
        <v>109</v>
      </c>
      <c r="G9" s="20" t="s">
        <v>74</v>
      </c>
      <c r="H9" s="5" t="s">
        <v>33</v>
      </c>
      <c r="I9" s="5" t="s">
        <v>338</v>
      </c>
      <c r="J9" s="19" t="s">
        <v>42</v>
      </c>
      <c r="K9" s="19" t="s">
        <v>110</v>
      </c>
      <c r="L9" s="19" t="s">
        <v>111</v>
      </c>
      <c r="M9" s="5" t="s">
        <v>36</v>
      </c>
      <c r="N9" s="5" t="s">
        <v>10</v>
      </c>
      <c r="O9" s="19" t="s">
        <v>350</v>
      </c>
      <c r="P9" s="22">
        <v>4</v>
      </c>
      <c r="Q9" s="22">
        <v>3</v>
      </c>
      <c r="R9" s="5" t="s">
        <v>44</v>
      </c>
      <c r="S9" s="15">
        <v>14</v>
      </c>
      <c r="T9" s="7"/>
      <c r="U9" s="8" t="s">
        <v>112</v>
      </c>
      <c r="V9" s="5" t="s">
        <v>305</v>
      </c>
      <c r="W9" s="5" t="s">
        <v>113</v>
      </c>
      <c r="X9" s="5" t="s">
        <v>114</v>
      </c>
      <c r="Y9" s="5" t="s">
        <v>115</v>
      </c>
      <c r="Z9" s="5" t="s">
        <v>116</v>
      </c>
      <c r="AA9" s="5" t="s">
        <v>117</v>
      </c>
      <c r="AB9" s="5"/>
      <c r="AC9" s="5"/>
      <c r="AD9" s="5" t="s">
        <v>118</v>
      </c>
      <c r="AE9" s="5"/>
      <c r="AF9" s="5"/>
      <c r="AG9" s="16"/>
      <c r="AH9" s="17" t="s">
        <v>336</v>
      </c>
    </row>
    <row r="10" spans="1:35" s="50" customFormat="1" ht="221" x14ac:dyDescent="0.2">
      <c r="A10" s="50" t="s">
        <v>51</v>
      </c>
      <c r="B10">
        <v>2024</v>
      </c>
      <c r="C10" s="29">
        <v>8.5</v>
      </c>
      <c r="D10" s="22" t="s">
        <v>119</v>
      </c>
      <c r="E10" s="22" t="s">
        <v>351</v>
      </c>
      <c r="F10" s="12" t="s">
        <v>120</v>
      </c>
      <c r="G10" s="22" t="s">
        <v>121</v>
      </c>
      <c r="H10" s="22" t="s">
        <v>122</v>
      </c>
      <c r="I10" s="22" t="s">
        <v>338</v>
      </c>
      <c r="J10" s="22" t="s">
        <v>42</v>
      </c>
      <c r="K10" s="22" t="s">
        <v>123</v>
      </c>
      <c r="L10" s="22" t="s">
        <v>124</v>
      </c>
      <c r="M10" s="22" t="s">
        <v>51</v>
      </c>
      <c r="N10" s="22" t="s">
        <v>10</v>
      </c>
      <c r="O10" s="22" t="s">
        <v>125</v>
      </c>
      <c r="P10" s="22">
        <v>4</v>
      </c>
      <c r="Q10" s="22">
        <v>2</v>
      </c>
      <c r="R10" s="22" t="s">
        <v>126</v>
      </c>
      <c r="S10" s="23">
        <v>68</v>
      </c>
      <c r="T10" s="25" t="s">
        <v>53</v>
      </c>
      <c r="U10" s="23">
        <v>15</v>
      </c>
      <c r="V10" s="22" t="s">
        <v>305</v>
      </c>
      <c r="W10" s="22" t="s">
        <v>127</v>
      </c>
      <c r="X10" s="22" t="s">
        <v>128</v>
      </c>
      <c r="Y10" s="12" t="s">
        <v>129</v>
      </c>
      <c r="Z10" s="22" t="s">
        <v>70</v>
      </c>
      <c r="AA10" s="22" t="s">
        <v>130</v>
      </c>
      <c r="AD10" s="22" t="s">
        <v>131</v>
      </c>
      <c r="AH10" s="17" t="s">
        <v>336</v>
      </c>
    </row>
    <row r="11" spans="1:35" s="50" customFormat="1" ht="356" x14ac:dyDescent="0.2">
      <c r="A11" s="50" t="s">
        <v>51</v>
      </c>
      <c r="B11">
        <v>2025</v>
      </c>
      <c r="C11" s="23">
        <v>8</v>
      </c>
      <c r="D11" s="11" t="s">
        <v>132</v>
      </c>
      <c r="E11" s="11" t="s">
        <v>352</v>
      </c>
      <c r="F11" s="12" t="s">
        <v>133</v>
      </c>
      <c r="G11" s="22" t="s">
        <v>85</v>
      </c>
      <c r="H11" s="22" t="s">
        <v>33</v>
      </c>
      <c r="I11" s="22" t="s">
        <v>338</v>
      </c>
      <c r="J11" s="22" t="s">
        <v>42</v>
      </c>
      <c r="K11" s="22" t="s">
        <v>86</v>
      </c>
      <c r="L11" s="22" t="s">
        <v>134</v>
      </c>
      <c r="M11" s="22" t="s">
        <v>87</v>
      </c>
      <c r="N11" s="22" t="s">
        <v>44</v>
      </c>
      <c r="O11" s="22" t="s">
        <v>135</v>
      </c>
      <c r="P11" s="22">
        <v>7</v>
      </c>
      <c r="Q11" s="22">
        <v>5</v>
      </c>
      <c r="R11" s="22" t="s">
        <v>10</v>
      </c>
      <c r="S11" s="23">
        <v>2</v>
      </c>
      <c r="T11" s="23">
        <v>0</v>
      </c>
      <c r="U11" s="23">
        <v>0</v>
      </c>
      <c r="V11" s="22" t="s">
        <v>44</v>
      </c>
      <c r="W11" s="22" t="s">
        <v>136</v>
      </c>
      <c r="X11" s="30"/>
      <c r="Y11" s="12" t="s">
        <v>137</v>
      </c>
      <c r="Z11" s="22" t="s">
        <v>138</v>
      </c>
      <c r="AA11" s="22" t="s">
        <v>139</v>
      </c>
      <c r="AD11" s="22" t="s">
        <v>308</v>
      </c>
      <c r="AH11" s="17" t="s">
        <v>336</v>
      </c>
    </row>
    <row r="12" spans="1:35" s="50" customFormat="1" ht="272" x14ac:dyDescent="0.2">
      <c r="A12" s="50" t="s">
        <v>51</v>
      </c>
      <c r="B12">
        <v>2024</v>
      </c>
      <c r="C12" s="24">
        <v>8</v>
      </c>
      <c r="D12" s="22" t="s">
        <v>140</v>
      </c>
      <c r="E12" s="22" t="s">
        <v>353</v>
      </c>
      <c r="F12" s="12" t="s">
        <v>141</v>
      </c>
      <c r="G12" s="22" t="s">
        <v>74</v>
      </c>
      <c r="H12" s="22" t="s">
        <v>33</v>
      </c>
      <c r="I12" s="22" t="s">
        <v>338</v>
      </c>
      <c r="J12" s="22" t="s">
        <v>42</v>
      </c>
      <c r="K12" s="22" t="s">
        <v>142</v>
      </c>
      <c r="L12" s="22" t="s">
        <v>76</v>
      </c>
      <c r="M12" s="22" t="s">
        <v>36</v>
      </c>
      <c r="N12" s="22" t="s">
        <v>10</v>
      </c>
      <c r="O12" s="22" t="s">
        <v>143</v>
      </c>
      <c r="P12" s="22">
        <v>6</v>
      </c>
      <c r="Q12" s="22">
        <v>6</v>
      </c>
      <c r="R12" s="22" t="s">
        <v>44</v>
      </c>
      <c r="S12" s="23">
        <v>6</v>
      </c>
      <c r="T12" s="23">
        <v>3</v>
      </c>
      <c r="U12" s="26">
        <v>1.4</v>
      </c>
      <c r="V12" s="22" t="s">
        <v>305</v>
      </c>
      <c r="W12" s="22" t="s">
        <v>144</v>
      </c>
      <c r="X12" s="22" t="s">
        <v>145</v>
      </c>
      <c r="Y12" s="12" t="s">
        <v>146</v>
      </c>
      <c r="Z12" s="22" t="s">
        <v>147</v>
      </c>
      <c r="AA12" s="22" t="s">
        <v>148</v>
      </c>
      <c r="AC12" s="22" t="s">
        <v>149</v>
      </c>
      <c r="AD12" s="22" t="s">
        <v>150</v>
      </c>
      <c r="AH12" s="17" t="s">
        <v>336</v>
      </c>
    </row>
    <row r="13" spans="1:35" s="50" customFormat="1" ht="388" x14ac:dyDescent="0.2">
      <c r="A13" s="50" t="s">
        <v>51</v>
      </c>
      <c r="B13">
        <v>2024</v>
      </c>
      <c r="C13" s="31">
        <v>8</v>
      </c>
      <c r="D13" s="22" t="s">
        <v>151</v>
      </c>
      <c r="E13" s="22" t="s">
        <v>354</v>
      </c>
      <c r="F13" s="12" t="s">
        <v>152</v>
      </c>
      <c r="G13" s="11" t="s">
        <v>153</v>
      </c>
      <c r="H13" s="22" t="s">
        <v>33</v>
      </c>
      <c r="I13" s="22" t="s">
        <v>338</v>
      </c>
      <c r="J13" s="22" t="s">
        <v>34</v>
      </c>
      <c r="K13" s="22" t="s">
        <v>154</v>
      </c>
      <c r="L13" s="22" t="s">
        <v>65</v>
      </c>
      <c r="M13" s="22" t="s">
        <v>36</v>
      </c>
      <c r="N13" s="22" t="s">
        <v>44</v>
      </c>
      <c r="O13" s="22" t="s">
        <v>155</v>
      </c>
      <c r="P13" s="22">
        <v>5</v>
      </c>
      <c r="Q13" s="22">
        <v>1</v>
      </c>
      <c r="R13" s="22" t="s">
        <v>44</v>
      </c>
      <c r="S13" s="23">
        <v>9</v>
      </c>
      <c r="T13" s="23">
        <v>3</v>
      </c>
      <c r="U13" s="26">
        <v>2.34</v>
      </c>
      <c r="V13" s="22" t="s">
        <v>305</v>
      </c>
      <c r="W13" s="22" t="s">
        <v>156</v>
      </c>
      <c r="X13" s="22" t="s">
        <v>157</v>
      </c>
      <c r="Y13" s="12" t="s">
        <v>158</v>
      </c>
      <c r="Z13" s="22" t="s">
        <v>159</v>
      </c>
      <c r="AA13" s="22" t="s">
        <v>160</v>
      </c>
      <c r="AD13" s="22" t="s">
        <v>161</v>
      </c>
      <c r="AH13" s="17" t="s">
        <v>336</v>
      </c>
    </row>
    <row r="14" spans="1:35" s="50" customFormat="1" ht="238" x14ac:dyDescent="0.2">
      <c r="A14" s="50" t="s">
        <v>51</v>
      </c>
      <c r="B14">
        <v>2025</v>
      </c>
      <c r="C14" s="32">
        <v>7</v>
      </c>
      <c r="D14" s="22" t="s">
        <v>162</v>
      </c>
      <c r="E14" s="22" t="s">
        <v>355</v>
      </c>
      <c r="F14" s="12" t="s">
        <v>163</v>
      </c>
      <c r="G14" s="22" t="s">
        <v>164</v>
      </c>
      <c r="H14" s="22" t="s">
        <v>165</v>
      </c>
      <c r="I14" s="22" t="s">
        <v>338</v>
      </c>
      <c r="J14" s="22" t="s">
        <v>34</v>
      </c>
      <c r="K14" s="22" t="s">
        <v>166</v>
      </c>
      <c r="L14" s="22" t="s">
        <v>167</v>
      </c>
      <c r="M14" s="22" t="s">
        <v>51</v>
      </c>
      <c r="N14" s="22" t="s">
        <v>44</v>
      </c>
      <c r="O14" s="22" t="s">
        <v>168</v>
      </c>
      <c r="P14" s="34">
        <v>6</v>
      </c>
      <c r="Q14" s="34">
        <v>1</v>
      </c>
      <c r="R14" s="22" t="s">
        <v>44</v>
      </c>
      <c r="S14" s="23">
        <v>11</v>
      </c>
      <c r="T14" s="23">
        <v>9</v>
      </c>
      <c r="U14" s="51"/>
      <c r="V14" s="22" t="s">
        <v>305</v>
      </c>
      <c r="W14" s="22" t="s">
        <v>169</v>
      </c>
      <c r="X14" s="22" t="s">
        <v>170</v>
      </c>
      <c r="Y14" s="12" t="s">
        <v>171</v>
      </c>
      <c r="Z14" s="22" t="s">
        <v>159</v>
      </c>
      <c r="AA14" s="22" t="s">
        <v>172</v>
      </c>
      <c r="AD14" s="22" t="s">
        <v>173</v>
      </c>
      <c r="AH14" s="17" t="s">
        <v>336</v>
      </c>
    </row>
    <row r="15" spans="1:35" s="50" customFormat="1" ht="255" x14ac:dyDescent="0.2">
      <c r="A15" s="50" t="s">
        <v>51</v>
      </c>
      <c r="B15">
        <v>2022</v>
      </c>
      <c r="C15" s="33">
        <v>7</v>
      </c>
      <c r="D15" s="19" t="s">
        <v>174</v>
      </c>
      <c r="E15" s="19" t="s">
        <v>356</v>
      </c>
      <c r="F15" s="5"/>
      <c r="G15" s="20" t="s">
        <v>175</v>
      </c>
      <c r="H15" s="5" t="s">
        <v>33</v>
      </c>
      <c r="I15" s="5" t="s">
        <v>338</v>
      </c>
      <c r="J15" s="22" t="s">
        <v>34</v>
      </c>
      <c r="K15" s="19" t="s">
        <v>357</v>
      </c>
      <c r="L15" s="19" t="s">
        <v>176</v>
      </c>
      <c r="M15" s="5"/>
      <c r="N15" s="5"/>
      <c r="O15" s="34" t="s">
        <v>358</v>
      </c>
      <c r="P15" s="19">
        <v>5</v>
      </c>
      <c r="Q15" s="19">
        <v>1</v>
      </c>
      <c r="R15" s="5"/>
      <c r="S15" s="7">
        <v>23</v>
      </c>
      <c r="T15" s="7"/>
      <c r="U15" s="8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16"/>
      <c r="AH15" s="17" t="s">
        <v>336</v>
      </c>
    </row>
    <row r="16" spans="1:35" s="50" customFormat="1" ht="204" x14ac:dyDescent="0.2">
      <c r="A16" s="50" t="s">
        <v>51</v>
      </c>
      <c r="B16">
        <v>2025</v>
      </c>
      <c r="C16" s="21">
        <v>7</v>
      </c>
      <c r="D16" s="19" t="s">
        <v>177</v>
      </c>
      <c r="E16" s="19" t="s">
        <v>359</v>
      </c>
      <c r="F16" s="5"/>
      <c r="G16" s="20" t="s">
        <v>74</v>
      </c>
      <c r="H16" s="5" t="s">
        <v>33</v>
      </c>
      <c r="I16" s="5" t="s">
        <v>338</v>
      </c>
      <c r="J16" s="22" t="s">
        <v>42</v>
      </c>
      <c r="K16" s="19" t="s">
        <v>110</v>
      </c>
      <c r="L16" s="19" t="s">
        <v>111</v>
      </c>
      <c r="M16" s="5"/>
      <c r="N16" s="5"/>
      <c r="O16" s="19" t="s">
        <v>360</v>
      </c>
      <c r="P16" s="34">
        <v>5</v>
      </c>
      <c r="Q16" s="34">
        <v>3</v>
      </c>
      <c r="R16" s="5"/>
      <c r="S16" s="7">
        <v>1</v>
      </c>
      <c r="T16" s="7"/>
      <c r="U16" s="8"/>
      <c r="V16" s="5"/>
      <c r="W16" s="5"/>
      <c r="X16" s="5"/>
      <c r="Y16" s="5"/>
      <c r="Z16" s="5"/>
      <c r="AA16" s="5" t="s">
        <v>330</v>
      </c>
      <c r="AB16" s="5"/>
      <c r="AC16" s="5"/>
      <c r="AD16" s="5" t="s">
        <v>178</v>
      </c>
      <c r="AE16" s="5"/>
      <c r="AF16" s="5"/>
      <c r="AG16" s="16"/>
      <c r="AH16" s="17" t="s">
        <v>336</v>
      </c>
    </row>
    <row r="17" spans="1:34" s="50" customFormat="1" ht="170" x14ac:dyDescent="0.2">
      <c r="A17" s="50" t="s">
        <v>51</v>
      </c>
      <c r="B17">
        <v>2025</v>
      </c>
      <c r="C17" s="33">
        <v>6</v>
      </c>
      <c r="D17" s="19" t="s">
        <v>179</v>
      </c>
      <c r="E17" s="19" t="s">
        <v>361</v>
      </c>
      <c r="F17" s="5"/>
      <c r="G17" s="20" t="s">
        <v>32</v>
      </c>
      <c r="H17" s="5" t="s">
        <v>33</v>
      </c>
      <c r="I17" s="5" t="s">
        <v>338</v>
      </c>
      <c r="J17" s="22" t="s">
        <v>34</v>
      </c>
      <c r="K17" s="19" t="s">
        <v>185</v>
      </c>
      <c r="L17" s="19" t="s">
        <v>180</v>
      </c>
      <c r="M17" s="5"/>
      <c r="N17" s="5"/>
      <c r="O17" s="34" t="s">
        <v>362</v>
      </c>
      <c r="P17" s="22">
        <v>6</v>
      </c>
      <c r="Q17" s="22">
        <v>1</v>
      </c>
      <c r="R17" s="5"/>
      <c r="S17" s="7">
        <v>4</v>
      </c>
      <c r="T17" s="7"/>
      <c r="U17" s="8"/>
      <c r="V17" s="5"/>
      <c r="W17" s="5"/>
      <c r="X17" s="5"/>
      <c r="Y17" s="5"/>
      <c r="Z17" s="5"/>
      <c r="AA17" s="5"/>
      <c r="AB17" s="5"/>
      <c r="AC17" s="5"/>
      <c r="AD17" s="5" t="s">
        <v>181</v>
      </c>
      <c r="AE17" s="5"/>
      <c r="AF17" s="5"/>
      <c r="AG17" s="16"/>
      <c r="AH17" s="17" t="s">
        <v>336</v>
      </c>
    </row>
    <row r="18" spans="1:34" s="50" customFormat="1" ht="221" x14ac:dyDescent="0.2">
      <c r="A18" s="50" t="s">
        <v>51</v>
      </c>
      <c r="B18">
        <v>2024</v>
      </c>
      <c r="C18" s="31">
        <v>6</v>
      </c>
      <c r="D18" s="22" t="s">
        <v>182</v>
      </c>
      <c r="E18" s="22" t="s">
        <v>363</v>
      </c>
      <c r="F18" s="12" t="s">
        <v>183</v>
      </c>
      <c r="G18" s="22" t="s">
        <v>184</v>
      </c>
      <c r="H18" s="22" t="s">
        <v>33</v>
      </c>
      <c r="I18" s="22" t="s">
        <v>338</v>
      </c>
      <c r="J18" s="22" t="s">
        <v>34</v>
      </c>
      <c r="K18" s="22" t="s">
        <v>185</v>
      </c>
      <c r="L18" s="22" t="s">
        <v>180</v>
      </c>
      <c r="M18" s="22" t="s">
        <v>36</v>
      </c>
      <c r="N18" s="22" t="s">
        <v>44</v>
      </c>
      <c r="O18" s="22" t="s">
        <v>186</v>
      </c>
      <c r="P18" s="19">
        <v>6</v>
      </c>
      <c r="Q18" s="19">
        <v>1</v>
      </c>
      <c r="R18" s="22" t="s">
        <v>10</v>
      </c>
      <c r="S18" s="25">
        <v>14</v>
      </c>
      <c r="T18" s="25" t="s">
        <v>187</v>
      </c>
      <c r="U18" s="51"/>
      <c r="AD18" s="22" t="s">
        <v>178</v>
      </c>
      <c r="AH18" s="17" t="s">
        <v>336</v>
      </c>
    </row>
    <row r="19" spans="1:34" s="50" customFormat="1" ht="238" x14ac:dyDescent="0.2">
      <c r="A19" s="50" t="s">
        <v>51</v>
      </c>
      <c r="B19">
        <v>2021</v>
      </c>
      <c r="C19" s="35">
        <v>5</v>
      </c>
      <c r="D19" s="19" t="s">
        <v>188</v>
      </c>
      <c r="E19" s="19" t="s">
        <v>364</v>
      </c>
      <c r="F19" s="5"/>
      <c r="G19" s="20" t="s">
        <v>189</v>
      </c>
      <c r="H19" s="5" t="s">
        <v>190</v>
      </c>
      <c r="I19" s="5" t="s">
        <v>338</v>
      </c>
      <c r="J19" s="22" t="s">
        <v>34</v>
      </c>
      <c r="K19" s="19" t="s">
        <v>365</v>
      </c>
      <c r="L19" s="19" t="s">
        <v>191</v>
      </c>
      <c r="M19" s="5"/>
      <c r="N19" s="5"/>
      <c r="O19" s="19" t="s">
        <v>366</v>
      </c>
      <c r="P19" s="34">
        <v>6</v>
      </c>
      <c r="Q19" s="34">
        <v>3</v>
      </c>
      <c r="R19" s="5"/>
      <c r="S19" s="7">
        <v>24</v>
      </c>
      <c r="T19" s="7"/>
      <c r="U19" s="8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16"/>
      <c r="AH19" s="17" t="s">
        <v>336</v>
      </c>
    </row>
    <row r="20" spans="1:34" s="50" customFormat="1" ht="204" x14ac:dyDescent="0.2">
      <c r="A20" s="50" t="s">
        <v>51</v>
      </c>
      <c r="B20">
        <v>2024</v>
      </c>
      <c r="C20" s="21">
        <v>4</v>
      </c>
      <c r="D20" s="19" t="s">
        <v>192</v>
      </c>
      <c r="E20" s="19" t="s">
        <v>367</v>
      </c>
      <c r="F20" s="5"/>
      <c r="G20" s="20" t="s">
        <v>32</v>
      </c>
      <c r="H20" s="5" t="s">
        <v>33</v>
      </c>
      <c r="I20" s="5" t="s">
        <v>338</v>
      </c>
      <c r="J20" s="22" t="s">
        <v>34</v>
      </c>
      <c r="K20" s="19" t="s">
        <v>185</v>
      </c>
      <c r="L20" s="19" t="s">
        <v>180</v>
      </c>
      <c r="M20" s="5"/>
      <c r="N20" s="5"/>
      <c r="O20" s="34" t="s">
        <v>368</v>
      </c>
      <c r="P20" s="34">
        <v>6</v>
      </c>
      <c r="Q20" s="34">
        <v>1</v>
      </c>
      <c r="R20" s="5"/>
      <c r="S20" s="7">
        <v>27</v>
      </c>
      <c r="T20" s="7"/>
      <c r="U20" s="8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16"/>
      <c r="AH20" s="17" t="s">
        <v>336</v>
      </c>
    </row>
    <row r="21" spans="1:34" s="50" customFormat="1" ht="306" x14ac:dyDescent="0.2">
      <c r="A21" s="50" t="s">
        <v>51</v>
      </c>
      <c r="B21">
        <v>2021</v>
      </c>
      <c r="C21" s="36">
        <v>4</v>
      </c>
      <c r="D21" s="19" t="s">
        <v>193</v>
      </c>
      <c r="E21" s="19" t="s">
        <v>369</v>
      </c>
      <c r="F21" s="5"/>
      <c r="G21" s="20" t="s">
        <v>194</v>
      </c>
      <c r="H21" s="5" t="s">
        <v>190</v>
      </c>
      <c r="I21" s="5" t="s">
        <v>338</v>
      </c>
      <c r="J21" s="22" t="s">
        <v>195</v>
      </c>
      <c r="K21" s="19" t="s">
        <v>370</v>
      </c>
      <c r="L21" s="19" t="s">
        <v>196</v>
      </c>
      <c r="M21" s="5"/>
      <c r="N21" s="5"/>
      <c r="O21" s="34" t="s">
        <v>371</v>
      </c>
      <c r="P21" s="34">
        <v>6</v>
      </c>
      <c r="Q21" s="34">
        <v>1</v>
      </c>
      <c r="R21" s="5"/>
      <c r="S21" s="7">
        <v>15</v>
      </c>
      <c r="T21" s="7"/>
      <c r="U21" s="8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16"/>
      <c r="AH21" s="17" t="s">
        <v>336</v>
      </c>
    </row>
    <row r="22" spans="1:34" s="50" customFormat="1" ht="187" x14ac:dyDescent="0.2">
      <c r="A22" s="50" t="s">
        <v>51</v>
      </c>
      <c r="B22">
        <v>2022</v>
      </c>
      <c r="C22" s="21">
        <v>4</v>
      </c>
      <c r="D22" s="19" t="s">
        <v>197</v>
      </c>
      <c r="E22" s="19" t="s">
        <v>372</v>
      </c>
      <c r="F22" s="5"/>
      <c r="G22" s="20" t="s">
        <v>32</v>
      </c>
      <c r="H22" s="5" t="s">
        <v>33</v>
      </c>
      <c r="I22" s="5" t="s">
        <v>338</v>
      </c>
      <c r="J22" s="22" t="s">
        <v>195</v>
      </c>
      <c r="K22" s="19" t="s">
        <v>373</v>
      </c>
      <c r="L22" s="19" t="s">
        <v>176</v>
      </c>
      <c r="M22" s="5"/>
      <c r="N22" s="5"/>
      <c r="O22" s="34" t="s">
        <v>374</v>
      </c>
      <c r="P22" s="19">
        <v>5</v>
      </c>
      <c r="Q22" s="19">
        <v>1</v>
      </c>
      <c r="R22" s="5"/>
      <c r="S22" s="7">
        <v>11</v>
      </c>
      <c r="T22" s="7"/>
      <c r="U22" s="8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16"/>
      <c r="AH22" s="17" t="s">
        <v>336</v>
      </c>
    </row>
    <row r="23" spans="1:34" s="50" customFormat="1" ht="187" x14ac:dyDescent="0.2">
      <c r="A23" s="50" t="s">
        <v>51</v>
      </c>
      <c r="B23">
        <v>2024</v>
      </c>
      <c r="C23" s="21">
        <v>3</v>
      </c>
      <c r="D23" s="19" t="s">
        <v>198</v>
      </c>
      <c r="E23" s="19" t="s">
        <v>375</v>
      </c>
      <c r="F23" s="5"/>
      <c r="G23" s="20" t="s">
        <v>199</v>
      </c>
      <c r="H23" s="5"/>
      <c r="I23" s="5" t="s">
        <v>338</v>
      </c>
      <c r="J23" s="22" t="s">
        <v>34</v>
      </c>
      <c r="K23" s="19" t="s">
        <v>376</v>
      </c>
      <c r="L23" s="19" t="s">
        <v>200</v>
      </c>
      <c r="M23" s="5"/>
      <c r="N23" s="5"/>
      <c r="O23" s="19" t="s">
        <v>377</v>
      </c>
      <c r="P23" s="19">
        <v>7</v>
      </c>
      <c r="Q23" s="19">
        <v>2</v>
      </c>
      <c r="R23" s="5"/>
      <c r="S23" s="7">
        <v>8</v>
      </c>
      <c r="T23" s="7"/>
      <c r="U23" s="8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16"/>
      <c r="AH23" s="17" t="s">
        <v>336</v>
      </c>
    </row>
    <row r="24" spans="1:34" s="50" customFormat="1" ht="255" x14ac:dyDescent="0.2">
      <c r="A24" s="50" t="s">
        <v>51</v>
      </c>
      <c r="B24">
        <v>2024</v>
      </c>
      <c r="C24" s="36">
        <v>0</v>
      </c>
      <c r="D24" s="19" t="s">
        <v>201</v>
      </c>
      <c r="E24" s="19" t="s">
        <v>378</v>
      </c>
      <c r="F24" s="5"/>
      <c r="G24" s="20" t="s">
        <v>202</v>
      </c>
      <c r="H24" s="5"/>
      <c r="I24" s="5" t="s">
        <v>338</v>
      </c>
      <c r="J24" s="22" t="s">
        <v>195</v>
      </c>
      <c r="K24" s="19" t="s">
        <v>379</v>
      </c>
      <c r="L24" s="19" t="s">
        <v>203</v>
      </c>
      <c r="M24" s="5"/>
      <c r="N24" s="5"/>
      <c r="O24" s="19" t="s">
        <v>380</v>
      </c>
      <c r="P24" s="19">
        <v>4</v>
      </c>
      <c r="Q24" s="19">
        <v>2</v>
      </c>
      <c r="R24" s="5"/>
      <c r="S24" s="7">
        <v>21</v>
      </c>
      <c r="T24" s="7"/>
      <c r="U24" s="8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16"/>
      <c r="AH24" s="17" t="s">
        <v>336</v>
      </c>
    </row>
    <row r="25" spans="1:34" s="50" customFormat="1" ht="409.6" x14ac:dyDescent="0.2">
      <c r="A25" s="50" t="s">
        <v>51</v>
      </c>
      <c r="B25">
        <v>2025</v>
      </c>
      <c r="C25" s="21">
        <v>0</v>
      </c>
      <c r="D25" s="19" t="s">
        <v>204</v>
      </c>
      <c r="E25" s="19" t="s">
        <v>381</v>
      </c>
      <c r="F25" s="5"/>
      <c r="G25" s="20" t="s">
        <v>205</v>
      </c>
      <c r="H25" s="5"/>
      <c r="I25" s="5" t="s">
        <v>338</v>
      </c>
      <c r="J25" s="22" t="s">
        <v>206</v>
      </c>
      <c r="K25" s="19" t="s">
        <v>382</v>
      </c>
      <c r="L25" s="19" t="s">
        <v>207</v>
      </c>
      <c r="M25" s="5"/>
      <c r="N25" s="5"/>
      <c r="O25" s="19" t="s">
        <v>383</v>
      </c>
      <c r="P25" s="34">
        <v>7</v>
      </c>
      <c r="Q25" s="34">
        <v>2</v>
      </c>
      <c r="R25" s="5"/>
      <c r="S25" s="7">
        <v>7</v>
      </c>
      <c r="T25" s="7"/>
      <c r="U25" s="8"/>
      <c r="V25" s="5"/>
      <c r="W25" s="5" t="s">
        <v>208</v>
      </c>
      <c r="X25" s="5"/>
      <c r="Y25" s="5"/>
      <c r="Z25" s="5"/>
      <c r="AA25" s="5"/>
      <c r="AB25" s="5"/>
      <c r="AC25" s="5"/>
      <c r="AD25" s="5"/>
      <c r="AE25" s="5"/>
      <c r="AF25" s="5"/>
      <c r="AG25" s="16"/>
      <c r="AH25" s="17" t="s">
        <v>336</v>
      </c>
    </row>
    <row r="26" spans="1:34" s="50" customFormat="1" ht="136" x14ac:dyDescent="0.2">
      <c r="A26" s="50" t="s">
        <v>51</v>
      </c>
      <c r="B26">
        <v>2024</v>
      </c>
      <c r="C26" s="21">
        <v>0</v>
      </c>
      <c r="D26" s="19" t="s">
        <v>209</v>
      </c>
      <c r="E26" s="19" t="s">
        <v>384</v>
      </c>
      <c r="F26" s="5"/>
      <c r="G26" s="20" t="s">
        <v>210</v>
      </c>
      <c r="H26" s="5"/>
      <c r="I26" s="5" t="s">
        <v>338</v>
      </c>
      <c r="J26" s="22" t="s">
        <v>34</v>
      </c>
      <c r="K26" s="19" t="s">
        <v>385</v>
      </c>
      <c r="L26" s="19" t="s">
        <v>211</v>
      </c>
      <c r="M26" s="5"/>
      <c r="N26" s="5"/>
      <c r="O26" s="34" t="s">
        <v>386</v>
      </c>
      <c r="P26" s="19">
        <v>8</v>
      </c>
      <c r="Q26" s="19">
        <v>1</v>
      </c>
      <c r="R26" s="5"/>
      <c r="S26" s="7">
        <v>9</v>
      </c>
      <c r="T26" s="7"/>
      <c r="U26" s="8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16"/>
      <c r="AH26" s="17" t="s">
        <v>336</v>
      </c>
    </row>
    <row r="27" spans="1:34" s="50" customFormat="1" ht="187" x14ac:dyDescent="0.2">
      <c r="A27" s="50" t="s">
        <v>51</v>
      </c>
      <c r="B27">
        <v>2025</v>
      </c>
      <c r="C27" s="21">
        <v>0</v>
      </c>
      <c r="D27" s="19" t="s">
        <v>212</v>
      </c>
      <c r="E27" s="19" t="s">
        <v>387</v>
      </c>
      <c r="F27" s="5"/>
      <c r="G27" s="20" t="s">
        <v>213</v>
      </c>
      <c r="H27" s="5" t="s">
        <v>33</v>
      </c>
      <c r="I27" s="16" t="s">
        <v>338</v>
      </c>
      <c r="J27" s="50" t="s">
        <v>338</v>
      </c>
      <c r="K27" s="19" t="s">
        <v>214</v>
      </c>
      <c r="L27" s="20"/>
      <c r="M27" s="5"/>
      <c r="N27" s="5"/>
      <c r="O27" s="19" t="s">
        <v>388</v>
      </c>
      <c r="P27" s="19">
        <v>6</v>
      </c>
      <c r="Q27" s="19">
        <v>5</v>
      </c>
      <c r="R27" s="5"/>
      <c r="S27" s="7">
        <v>1</v>
      </c>
      <c r="T27" s="7"/>
      <c r="U27" s="8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16"/>
      <c r="AH27" s="16"/>
    </row>
    <row r="28" spans="1:34" s="50" customFormat="1" ht="238" x14ac:dyDescent="0.2">
      <c r="A28" s="50" t="s">
        <v>51</v>
      </c>
      <c r="B28">
        <v>2025</v>
      </c>
      <c r="C28" s="21">
        <v>0</v>
      </c>
      <c r="D28" s="19" t="s">
        <v>215</v>
      </c>
      <c r="E28" s="19" t="s">
        <v>389</v>
      </c>
      <c r="F28" s="5"/>
      <c r="G28" s="20" t="s">
        <v>216</v>
      </c>
      <c r="H28" s="5" t="s">
        <v>165</v>
      </c>
      <c r="I28" s="5" t="s">
        <v>338</v>
      </c>
      <c r="J28" s="22" t="s">
        <v>42</v>
      </c>
      <c r="K28" s="19" t="s">
        <v>390</v>
      </c>
      <c r="L28" s="19" t="s">
        <v>217</v>
      </c>
      <c r="M28" s="5"/>
      <c r="N28" s="5"/>
      <c r="O28" s="19" t="s">
        <v>380</v>
      </c>
      <c r="P28" s="19">
        <v>4</v>
      </c>
      <c r="Q28" s="19">
        <v>2</v>
      </c>
      <c r="R28" s="5"/>
      <c r="S28" s="7">
        <v>3</v>
      </c>
      <c r="T28" s="7"/>
      <c r="U28" s="8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16"/>
      <c r="AH28" s="16" t="s">
        <v>336</v>
      </c>
    </row>
    <row r="29" spans="1:34" s="50" customFormat="1" ht="204" x14ac:dyDescent="0.2">
      <c r="A29" s="50" t="s">
        <v>51</v>
      </c>
      <c r="B29">
        <v>2025</v>
      </c>
      <c r="C29" s="21">
        <v>0</v>
      </c>
      <c r="D29" s="19" t="s">
        <v>218</v>
      </c>
      <c r="E29" s="19" t="s">
        <v>391</v>
      </c>
      <c r="F29" s="5"/>
      <c r="G29" s="20" t="s">
        <v>219</v>
      </c>
      <c r="H29" s="5" t="s">
        <v>48</v>
      </c>
      <c r="I29" s="5" t="s">
        <v>338</v>
      </c>
      <c r="J29" s="22" t="s">
        <v>195</v>
      </c>
      <c r="K29" s="19" t="s">
        <v>392</v>
      </c>
      <c r="L29" s="19" t="s">
        <v>200</v>
      </c>
      <c r="M29" s="5"/>
      <c r="N29" s="5"/>
      <c r="O29" s="19" t="s">
        <v>393</v>
      </c>
      <c r="P29" s="19">
        <v>7</v>
      </c>
      <c r="Q29" s="43">
        <v>6</v>
      </c>
      <c r="R29" s="5"/>
      <c r="S29" s="7">
        <v>2</v>
      </c>
      <c r="T29" s="7"/>
      <c r="U29" s="8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16"/>
      <c r="AH29" s="16" t="s">
        <v>336</v>
      </c>
    </row>
    <row r="30" spans="1:34" s="50" customFormat="1" ht="356" x14ac:dyDescent="0.2">
      <c r="A30" s="50" t="s">
        <v>51</v>
      </c>
      <c r="B30">
        <v>2026</v>
      </c>
      <c r="C30" s="21">
        <v>0</v>
      </c>
      <c r="D30" s="19" t="s">
        <v>220</v>
      </c>
      <c r="E30" s="19" t="s">
        <v>394</v>
      </c>
      <c r="F30" s="5"/>
      <c r="G30" s="20" t="s">
        <v>221</v>
      </c>
      <c r="H30" s="5"/>
      <c r="I30" s="5" t="s">
        <v>338</v>
      </c>
      <c r="J30" s="22" t="s">
        <v>34</v>
      </c>
      <c r="K30" s="19" t="s">
        <v>395</v>
      </c>
      <c r="L30" s="19" t="s">
        <v>222</v>
      </c>
      <c r="M30" s="5"/>
      <c r="N30" s="5"/>
      <c r="O30" s="19" t="s">
        <v>396</v>
      </c>
      <c r="P30" s="43">
        <v>10</v>
      </c>
      <c r="Q30" s="44">
        <v>2</v>
      </c>
      <c r="R30" s="5"/>
      <c r="S30" s="7">
        <v>1</v>
      </c>
      <c r="T30" s="7"/>
      <c r="U30" s="8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16"/>
      <c r="AH30" s="16" t="s">
        <v>336</v>
      </c>
    </row>
    <row r="31" spans="1:34" s="50" customFormat="1" ht="238" x14ac:dyDescent="0.2">
      <c r="A31" s="50" t="s">
        <v>51</v>
      </c>
      <c r="B31">
        <v>2025</v>
      </c>
      <c r="C31" s="21">
        <v>0</v>
      </c>
      <c r="D31" s="19" t="s">
        <v>223</v>
      </c>
      <c r="E31" s="19" t="s">
        <v>397</v>
      </c>
      <c r="F31" s="5"/>
      <c r="G31" s="20" t="s">
        <v>216</v>
      </c>
      <c r="H31" s="5" t="s">
        <v>165</v>
      </c>
      <c r="I31" s="5" t="s">
        <v>338</v>
      </c>
      <c r="J31" s="22" t="s">
        <v>42</v>
      </c>
      <c r="K31" s="19" t="s">
        <v>390</v>
      </c>
      <c r="L31" s="19" t="s">
        <v>217</v>
      </c>
      <c r="M31" s="5"/>
      <c r="N31" s="5"/>
      <c r="O31" s="19" t="s">
        <v>398</v>
      </c>
      <c r="P31" s="44">
        <v>6</v>
      </c>
      <c r="Q31" s="50">
        <v>4</v>
      </c>
      <c r="R31" s="5"/>
      <c r="S31" s="7">
        <v>47</v>
      </c>
      <c r="T31" s="7"/>
      <c r="U31" s="8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16"/>
      <c r="AH31" s="16" t="s">
        <v>336</v>
      </c>
    </row>
    <row r="32" spans="1:34" ht="255" x14ac:dyDescent="0.2">
      <c r="A32" t="s">
        <v>316</v>
      </c>
      <c r="B32">
        <v>2025</v>
      </c>
      <c r="D32" s="37" t="s">
        <v>226</v>
      </c>
      <c r="E32" s="37" t="s">
        <v>399</v>
      </c>
      <c r="F32" s="53" t="s">
        <v>239</v>
      </c>
      <c r="G32" s="39" t="s">
        <v>249</v>
      </c>
      <c r="I32" s="41" t="s">
        <v>309</v>
      </c>
      <c r="J32" s="1" t="s">
        <v>338</v>
      </c>
      <c r="M32" s="50" t="s">
        <v>338</v>
      </c>
      <c r="N32" s="50" t="s">
        <v>338</v>
      </c>
      <c r="O32" s="43" t="s">
        <v>400</v>
      </c>
      <c r="P32" s="43">
        <v>5</v>
      </c>
      <c r="Q32" s="50">
        <v>1</v>
      </c>
      <c r="S32" s="52">
        <v>2</v>
      </c>
      <c r="V32" s="1" t="s">
        <v>44</v>
      </c>
      <c r="W32" s="45" t="s">
        <v>266</v>
      </c>
    </row>
    <row r="33" spans="1:34" ht="272" x14ac:dyDescent="0.2">
      <c r="A33" t="s">
        <v>316</v>
      </c>
      <c r="B33">
        <v>2025</v>
      </c>
      <c r="D33" s="37" t="s">
        <v>227</v>
      </c>
      <c r="E33" s="37" t="s">
        <v>401</v>
      </c>
      <c r="F33" s="53" t="s">
        <v>240</v>
      </c>
      <c r="G33" s="39" t="s">
        <v>249</v>
      </c>
      <c r="I33" s="41" t="s">
        <v>309</v>
      </c>
      <c r="J33" s="1" t="s">
        <v>338</v>
      </c>
      <c r="M33" s="50" t="s">
        <v>338</v>
      </c>
      <c r="N33" s="50" t="s">
        <v>338</v>
      </c>
      <c r="O33" s="39" t="s">
        <v>402</v>
      </c>
      <c r="P33" s="43">
        <v>5</v>
      </c>
      <c r="Q33" s="50">
        <v>4</v>
      </c>
      <c r="S33" s="52">
        <v>0</v>
      </c>
      <c r="V33" s="1" t="s">
        <v>44</v>
      </c>
      <c r="W33" s="45" t="s">
        <v>267</v>
      </c>
    </row>
    <row r="34" spans="1:34" ht="170" x14ac:dyDescent="0.2">
      <c r="A34" t="s">
        <v>316</v>
      </c>
      <c r="B34">
        <v>2025</v>
      </c>
      <c r="D34" s="37" t="s">
        <v>228</v>
      </c>
      <c r="E34" s="37" t="s">
        <v>338</v>
      </c>
      <c r="F34" s="55"/>
      <c r="G34" s="39" t="s">
        <v>250</v>
      </c>
      <c r="I34" t="s">
        <v>310</v>
      </c>
      <c r="J34" s="1" t="s">
        <v>338</v>
      </c>
      <c r="M34" s="50" t="s">
        <v>338</v>
      </c>
      <c r="N34" s="50" t="s">
        <v>338</v>
      </c>
      <c r="O34" s="39" t="s">
        <v>403</v>
      </c>
      <c r="P34" s="50"/>
      <c r="Q34" s="50"/>
      <c r="V34" s="1"/>
      <c r="W34" s="1"/>
    </row>
    <row r="35" spans="1:34" ht="272" x14ac:dyDescent="0.2">
      <c r="A35" t="s">
        <v>316</v>
      </c>
      <c r="B35">
        <v>2025</v>
      </c>
      <c r="D35" s="37" t="s">
        <v>229</v>
      </c>
      <c r="E35" s="37" t="s">
        <v>404</v>
      </c>
      <c r="F35" s="55" t="s">
        <v>241</v>
      </c>
      <c r="G35" s="40" t="s">
        <v>251</v>
      </c>
      <c r="I35" s="42" t="s">
        <v>309</v>
      </c>
      <c r="J35" s="1" t="s">
        <v>338</v>
      </c>
      <c r="M35" s="50" t="s">
        <v>338</v>
      </c>
      <c r="N35" s="50" t="s">
        <v>338</v>
      </c>
      <c r="O35" s="44" t="s">
        <v>405</v>
      </c>
      <c r="P35" s="50">
        <v>6</v>
      </c>
      <c r="Q35" s="50">
        <v>4</v>
      </c>
      <c r="S35" s="52">
        <v>4</v>
      </c>
      <c r="V35" s="1" t="s">
        <v>305</v>
      </c>
      <c r="W35" s="1"/>
    </row>
    <row r="36" spans="1:34" ht="221" x14ac:dyDescent="0.2">
      <c r="A36" t="s">
        <v>316</v>
      </c>
      <c r="B36">
        <v>2025</v>
      </c>
      <c r="D36" s="37" t="s">
        <v>230</v>
      </c>
      <c r="E36" s="37" t="s">
        <v>406</v>
      </c>
      <c r="F36" s="53" t="s">
        <v>242</v>
      </c>
      <c r="G36" s="39" t="s">
        <v>252</v>
      </c>
      <c r="I36" s="41" t="s">
        <v>309</v>
      </c>
      <c r="J36" s="1" t="s">
        <v>263</v>
      </c>
      <c r="M36" s="50" t="s">
        <v>338</v>
      </c>
      <c r="N36" s="50" t="s">
        <v>338</v>
      </c>
      <c r="O36" s="43" t="s">
        <v>407</v>
      </c>
      <c r="P36" s="50">
        <v>6</v>
      </c>
      <c r="Q36" s="50">
        <v>1</v>
      </c>
      <c r="S36" s="52">
        <v>10</v>
      </c>
      <c r="V36" s="1" t="s">
        <v>305</v>
      </c>
      <c r="W36" s="1"/>
      <c r="AH36" s="16" t="s">
        <v>336</v>
      </c>
    </row>
    <row r="37" spans="1:34" ht="143" x14ac:dyDescent="0.2">
      <c r="A37" t="s">
        <v>316</v>
      </c>
      <c r="B37">
        <v>2025</v>
      </c>
      <c r="D37" s="37" t="s">
        <v>231</v>
      </c>
      <c r="E37" s="37" t="s">
        <v>408</v>
      </c>
      <c r="F37" s="53" t="s">
        <v>243</v>
      </c>
      <c r="G37" s="39" t="s">
        <v>253</v>
      </c>
      <c r="I37" s="41" t="s">
        <v>311</v>
      </c>
      <c r="J37" s="1" t="s">
        <v>338</v>
      </c>
      <c r="M37" s="50" t="s">
        <v>338</v>
      </c>
      <c r="N37" s="50" t="s">
        <v>338</v>
      </c>
      <c r="O37" s="39" t="s">
        <v>409</v>
      </c>
      <c r="P37" s="50">
        <v>6</v>
      </c>
      <c r="Q37" s="50">
        <v>4</v>
      </c>
      <c r="S37" s="52">
        <v>17</v>
      </c>
      <c r="V37" s="1" t="s">
        <v>44</v>
      </c>
      <c r="W37" s="1"/>
    </row>
    <row r="38" spans="1:34" ht="204" x14ac:dyDescent="0.2">
      <c r="A38" t="s">
        <v>316</v>
      </c>
      <c r="B38">
        <v>2025</v>
      </c>
      <c r="D38" s="37" t="s">
        <v>232</v>
      </c>
      <c r="E38" s="37" t="s">
        <v>410</v>
      </c>
      <c r="F38" s="38" t="s">
        <v>244</v>
      </c>
      <c r="G38" s="40" t="s">
        <v>254</v>
      </c>
      <c r="I38" s="42" t="s">
        <v>261</v>
      </c>
      <c r="J38" s="1" t="s">
        <v>264</v>
      </c>
      <c r="M38" s="50" t="s">
        <v>338</v>
      </c>
      <c r="N38" s="50" t="s">
        <v>338</v>
      </c>
      <c r="O38" s="44" t="s">
        <v>411</v>
      </c>
      <c r="P38" s="50">
        <v>6</v>
      </c>
      <c r="Q38" s="50">
        <v>2</v>
      </c>
      <c r="S38" s="52">
        <v>0</v>
      </c>
      <c r="V38" s="1" t="s">
        <v>44</v>
      </c>
      <c r="W38" s="1"/>
      <c r="AH38" s="16" t="s">
        <v>336</v>
      </c>
    </row>
    <row r="39" spans="1:34" ht="255" x14ac:dyDescent="0.2">
      <c r="A39" t="s">
        <v>316</v>
      </c>
      <c r="B39">
        <v>2025</v>
      </c>
      <c r="D39" s="37" t="s">
        <v>233</v>
      </c>
      <c r="E39" s="37" t="s">
        <v>412</v>
      </c>
      <c r="F39" s="55" t="s">
        <v>318</v>
      </c>
      <c r="G39" s="39" t="s">
        <v>255</v>
      </c>
      <c r="I39" s="41" t="s">
        <v>312</v>
      </c>
      <c r="J39" s="1" t="s">
        <v>338</v>
      </c>
      <c r="M39" s="50" t="s">
        <v>338</v>
      </c>
      <c r="N39" s="50" t="s">
        <v>338</v>
      </c>
      <c r="O39" s="39" t="s">
        <v>413</v>
      </c>
      <c r="P39" s="50">
        <v>6</v>
      </c>
      <c r="Q39" s="50">
        <v>5</v>
      </c>
      <c r="S39" s="52">
        <v>2</v>
      </c>
      <c r="V39" s="1" t="s">
        <v>305</v>
      </c>
      <c r="W39" s="1"/>
    </row>
    <row r="40" spans="1:34" ht="170" x14ac:dyDescent="0.2">
      <c r="A40" t="s">
        <v>316</v>
      </c>
      <c r="B40">
        <v>2024</v>
      </c>
      <c r="D40" s="37" t="s">
        <v>234</v>
      </c>
      <c r="E40" s="37" t="s">
        <v>414</v>
      </c>
      <c r="F40" s="53" t="s">
        <v>245</v>
      </c>
      <c r="G40" s="39" t="s">
        <v>256</v>
      </c>
      <c r="I40" s="41" t="s">
        <v>313</v>
      </c>
      <c r="J40" s="1" t="s">
        <v>338</v>
      </c>
      <c r="M40" s="50" t="s">
        <v>338</v>
      </c>
      <c r="N40" s="50" t="s">
        <v>338</v>
      </c>
      <c r="O40" s="43" t="s">
        <v>415</v>
      </c>
      <c r="P40" s="50">
        <v>5</v>
      </c>
      <c r="Q40" s="50">
        <v>1</v>
      </c>
      <c r="S40" s="52">
        <v>2</v>
      </c>
      <c r="V40" s="1" t="s">
        <v>305</v>
      </c>
      <c r="W40" s="1"/>
    </row>
    <row r="41" spans="1:34" ht="323" x14ac:dyDescent="0.2">
      <c r="A41" t="s">
        <v>316</v>
      </c>
      <c r="B41">
        <v>2024</v>
      </c>
      <c r="D41" s="37" t="s">
        <v>235</v>
      </c>
      <c r="E41" s="37" t="s">
        <v>416</v>
      </c>
      <c r="F41" s="53" t="s">
        <v>246</v>
      </c>
      <c r="G41" s="39" t="s">
        <v>256</v>
      </c>
      <c r="I41" s="41" t="s">
        <v>313</v>
      </c>
      <c r="J41" s="1" t="s">
        <v>265</v>
      </c>
      <c r="M41" s="50" t="s">
        <v>338</v>
      </c>
      <c r="N41" s="50" t="s">
        <v>338</v>
      </c>
      <c r="O41" s="43" t="s">
        <v>417</v>
      </c>
      <c r="P41" s="50">
        <v>4</v>
      </c>
      <c r="Q41" s="50">
        <v>1</v>
      </c>
      <c r="S41" s="52">
        <v>5</v>
      </c>
      <c r="V41" s="1" t="s">
        <v>305</v>
      </c>
      <c r="W41" s="1"/>
      <c r="AH41" s="16" t="s">
        <v>336</v>
      </c>
    </row>
    <row r="42" spans="1:34" ht="204" x14ac:dyDescent="0.2">
      <c r="A42" t="s">
        <v>316</v>
      </c>
      <c r="B42">
        <v>2024</v>
      </c>
      <c r="D42" s="37" t="s">
        <v>236</v>
      </c>
      <c r="E42" s="37" t="s">
        <v>418</v>
      </c>
      <c r="F42" s="53" t="s">
        <v>247</v>
      </c>
      <c r="G42" s="39" t="s">
        <v>257</v>
      </c>
      <c r="I42" s="41" t="s">
        <v>314</v>
      </c>
      <c r="J42" s="1" t="s">
        <v>265</v>
      </c>
      <c r="M42" s="50" t="s">
        <v>338</v>
      </c>
      <c r="N42" s="50" t="s">
        <v>338</v>
      </c>
      <c r="O42" s="43" t="s">
        <v>419</v>
      </c>
      <c r="P42" s="50">
        <v>4</v>
      </c>
      <c r="Q42" s="50">
        <v>1</v>
      </c>
      <c r="S42" s="52">
        <v>14</v>
      </c>
      <c r="V42" s="1" t="s">
        <v>44</v>
      </c>
      <c r="W42" s="1"/>
      <c r="AH42" s="16" t="s">
        <v>336</v>
      </c>
    </row>
    <row r="43" spans="1:34" ht="256" x14ac:dyDescent="0.2">
      <c r="A43" t="s">
        <v>316</v>
      </c>
      <c r="B43">
        <v>2024</v>
      </c>
      <c r="D43" s="37" t="s">
        <v>237</v>
      </c>
      <c r="E43" s="37" t="s">
        <v>420</v>
      </c>
      <c r="F43" s="55" t="s">
        <v>319</v>
      </c>
      <c r="G43" s="39" t="s">
        <v>258</v>
      </c>
      <c r="I43" s="41" t="s">
        <v>315</v>
      </c>
      <c r="J43" s="1" t="s">
        <v>338</v>
      </c>
      <c r="M43" s="50" t="s">
        <v>338</v>
      </c>
      <c r="N43" s="50" t="s">
        <v>338</v>
      </c>
      <c r="O43" s="39" t="s">
        <v>421</v>
      </c>
      <c r="P43" s="50">
        <v>5</v>
      </c>
      <c r="Q43" s="50">
        <v>2</v>
      </c>
      <c r="S43" s="52">
        <v>17</v>
      </c>
      <c r="V43" s="1" t="s">
        <v>305</v>
      </c>
      <c r="W43" s="1"/>
    </row>
    <row r="44" spans="1:34" ht="136" x14ac:dyDescent="0.2">
      <c r="A44" t="s">
        <v>316</v>
      </c>
      <c r="B44">
        <v>2023</v>
      </c>
      <c r="D44" s="37" t="s">
        <v>238</v>
      </c>
      <c r="E44" s="37" t="s">
        <v>422</v>
      </c>
      <c r="F44" s="53" t="s">
        <v>248</v>
      </c>
      <c r="G44" s="39" t="s">
        <v>259</v>
      </c>
      <c r="I44" s="41" t="s">
        <v>262</v>
      </c>
      <c r="J44" s="49" t="s">
        <v>338</v>
      </c>
      <c r="M44" s="50" t="s">
        <v>338</v>
      </c>
      <c r="N44" s="50" t="s">
        <v>338</v>
      </c>
      <c r="O44" s="39" t="s">
        <v>423</v>
      </c>
      <c r="P44" s="50">
        <v>5</v>
      </c>
      <c r="Q44" s="50">
        <v>2</v>
      </c>
      <c r="S44" s="52">
        <v>3</v>
      </c>
      <c r="V44" s="1" t="s">
        <v>44</v>
      </c>
      <c r="W44" s="1"/>
    </row>
    <row r="45" spans="1:34" ht="234" x14ac:dyDescent="0.2">
      <c r="A45" t="s">
        <v>320</v>
      </c>
      <c r="B45" s="46">
        <v>2026</v>
      </c>
      <c r="D45" s="40" t="s">
        <v>268</v>
      </c>
      <c r="E45" s="40" t="s">
        <v>338</v>
      </c>
      <c r="G45" s="42" t="s">
        <v>274</v>
      </c>
      <c r="I45" s="50" t="s">
        <v>338</v>
      </c>
      <c r="J45" s="50" t="s">
        <v>338</v>
      </c>
      <c r="M45" s="50" t="s">
        <v>338</v>
      </c>
      <c r="N45" s="50" t="s">
        <v>338</v>
      </c>
      <c r="O45" s="50" t="s">
        <v>424</v>
      </c>
      <c r="P45" s="50"/>
      <c r="Q45" s="50"/>
      <c r="V45" s="50" t="s">
        <v>44</v>
      </c>
    </row>
    <row r="46" spans="1:34" ht="169" x14ac:dyDescent="0.2">
      <c r="A46" t="s">
        <v>320</v>
      </c>
      <c r="B46" s="46">
        <v>2025</v>
      </c>
      <c r="D46" s="40" t="s">
        <v>425</v>
      </c>
      <c r="E46" s="40" t="s">
        <v>426</v>
      </c>
      <c r="F46" s="56" t="s">
        <v>271</v>
      </c>
      <c r="G46" s="42" t="s">
        <v>48</v>
      </c>
      <c r="I46" s="50" t="s">
        <v>338</v>
      </c>
      <c r="J46" s="50" t="s">
        <v>338</v>
      </c>
      <c r="M46" s="50" t="s">
        <v>338</v>
      </c>
      <c r="N46" s="50" t="s">
        <v>338</v>
      </c>
      <c r="O46" s="50" t="s">
        <v>275</v>
      </c>
      <c r="P46" s="50">
        <v>4</v>
      </c>
      <c r="Q46" s="50">
        <v>1</v>
      </c>
      <c r="S46" s="52">
        <v>0</v>
      </c>
      <c r="V46" s="50" t="s">
        <v>44</v>
      </c>
    </row>
    <row r="47" spans="1:34" ht="169" x14ac:dyDescent="0.2">
      <c r="A47" t="s">
        <v>320</v>
      </c>
      <c r="B47" s="46">
        <v>2024</v>
      </c>
      <c r="D47" s="40" t="s">
        <v>269</v>
      </c>
      <c r="E47" s="40" t="s">
        <v>427</v>
      </c>
      <c r="F47" s="56" t="s">
        <v>272</v>
      </c>
      <c r="G47" s="42" t="s">
        <v>48</v>
      </c>
      <c r="I47" s="50" t="s">
        <v>338</v>
      </c>
      <c r="J47" s="50" t="s">
        <v>338</v>
      </c>
      <c r="M47" s="50" t="s">
        <v>338</v>
      </c>
      <c r="N47" s="50" t="s">
        <v>338</v>
      </c>
      <c r="O47" s="50" t="s">
        <v>276</v>
      </c>
      <c r="P47" s="50">
        <v>6</v>
      </c>
      <c r="Q47" s="50">
        <v>2</v>
      </c>
      <c r="S47" s="52">
        <v>1</v>
      </c>
      <c r="V47" s="50" t="s">
        <v>44</v>
      </c>
    </row>
    <row r="48" spans="1:34" ht="234" x14ac:dyDescent="0.2">
      <c r="A48" t="s">
        <v>320</v>
      </c>
      <c r="B48" s="46">
        <v>2024</v>
      </c>
      <c r="D48" s="40" t="s">
        <v>270</v>
      </c>
      <c r="E48" s="40" t="s">
        <v>428</v>
      </c>
      <c r="F48" s="56" t="s">
        <v>273</v>
      </c>
      <c r="G48" s="42" t="s">
        <v>165</v>
      </c>
      <c r="I48" s="50" t="s">
        <v>338</v>
      </c>
      <c r="J48" s="50" t="s">
        <v>338</v>
      </c>
      <c r="M48" s="50" t="s">
        <v>338</v>
      </c>
      <c r="N48" s="50" t="s">
        <v>338</v>
      </c>
      <c r="O48" s="50" t="s">
        <v>277</v>
      </c>
      <c r="P48" s="50">
        <v>4</v>
      </c>
      <c r="Q48" s="50">
        <v>3</v>
      </c>
      <c r="S48" s="52">
        <v>21</v>
      </c>
      <c r="V48" s="50" t="s">
        <v>305</v>
      </c>
    </row>
    <row r="49" spans="1:34" ht="156" x14ac:dyDescent="0.2">
      <c r="A49" s="54" t="s">
        <v>278</v>
      </c>
      <c r="B49" s="46">
        <v>2025</v>
      </c>
      <c r="D49" s="40" t="s">
        <v>279</v>
      </c>
      <c r="E49" s="40" t="s">
        <v>429</v>
      </c>
      <c r="F49" s="55" t="s">
        <v>280</v>
      </c>
      <c r="G49" s="39" t="s">
        <v>281</v>
      </c>
      <c r="I49" s="41" t="s">
        <v>338</v>
      </c>
      <c r="J49" s="1" t="s">
        <v>338</v>
      </c>
      <c r="M49" s="50" t="s">
        <v>338</v>
      </c>
      <c r="N49" s="50" t="s">
        <v>338</v>
      </c>
      <c r="O49" s="47" t="s">
        <v>430</v>
      </c>
      <c r="P49" s="50">
        <v>6</v>
      </c>
      <c r="Q49" s="50">
        <v>3</v>
      </c>
      <c r="S49" s="52">
        <v>0</v>
      </c>
      <c r="V49" s="1"/>
    </row>
    <row r="50" spans="1:34" ht="130" x14ac:dyDescent="0.2">
      <c r="A50" s="54" t="s">
        <v>278</v>
      </c>
      <c r="B50" s="46">
        <v>2025</v>
      </c>
      <c r="D50" s="40" t="s">
        <v>282</v>
      </c>
      <c r="E50" s="40" t="s">
        <v>431</v>
      </c>
      <c r="F50" s="55" t="s">
        <v>283</v>
      </c>
      <c r="G50" s="39" t="s">
        <v>281</v>
      </c>
      <c r="I50" s="42" t="s">
        <v>338</v>
      </c>
      <c r="J50" s="1" t="s">
        <v>338</v>
      </c>
      <c r="M50" s="50" t="s">
        <v>338</v>
      </c>
      <c r="N50" s="50" t="s">
        <v>338</v>
      </c>
      <c r="O50" s="43" t="s">
        <v>432</v>
      </c>
      <c r="P50" s="50">
        <v>3</v>
      </c>
      <c r="Q50" s="50">
        <v>1</v>
      </c>
      <c r="S50" s="52">
        <v>0</v>
      </c>
      <c r="V50" s="1"/>
    </row>
    <row r="51" spans="1:34" ht="143" x14ac:dyDescent="0.2">
      <c r="A51" s="54" t="s">
        <v>278</v>
      </c>
      <c r="B51" s="46">
        <v>2024</v>
      </c>
      <c r="D51" s="40" t="s">
        <v>284</v>
      </c>
      <c r="E51" s="40" t="s">
        <v>433</v>
      </c>
      <c r="F51" s="55" t="s">
        <v>285</v>
      </c>
      <c r="G51" s="39" t="s">
        <v>281</v>
      </c>
      <c r="I51" s="41" t="s">
        <v>338</v>
      </c>
      <c r="J51" s="1" t="s">
        <v>338</v>
      </c>
      <c r="M51" s="50" t="s">
        <v>338</v>
      </c>
      <c r="N51" s="50" t="s">
        <v>338</v>
      </c>
      <c r="O51" s="39" t="s">
        <v>434</v>
      </c>
      <c r="P51" s="50">
        <v>6</v>
      </c>
      <c r="Q51" s="50">
        <v>4</v>
      </c>
      <c r="S51" s="52">
        <v>12</v>
      </c>
      <c r="V51" s="1"/>
    </row>
    <row r="52" spans="1:34" ht="78" x14ac:dyDescent="0.2">
      <c r="A52" s="54" t="s">
        <v>278</v>
      </c>
      <c r="B52" s="46">
        <v>2023</v>
      </c>
      <c r="D52" s="40" t="s">
        <v>286</v>
      </c>
      <c r="E52" s="40" t="s">
        <v>435</v>
      </c>
      <c r="F52" s="55" t="s">
        <v>287</v>
      </c>
      <c r="G52" s="39" t="s">
        <v>288</v>
      </c>
      <c r="I52" s="41" t="s">
        <v>338</v>
      </c>
      <c r="J52" s="1" t="s">
        <v>338</v>
      </c>
      <c r="M52" s="50" t="s">
        <v>338</v>
      </c>
      <c r="N52" s="50" t="s">
        <v>338</v>
      </c>
      <c r="O52" s="39" t="s">
        <v>436</v>
      </c>
      <c r="P52" s="50">
        <v>5</v>
      </c>
      <c r="Q52" s="50">
        <v>2</v>
      </c>
      <c r="S52" s="52">
        <v>2</v>
      </c>
      <c r="V52" s="1"/>
    </row>
    <row r="53" spans="1:34" ht="221" x14ac:dyDescent="0.2">
      <c r="A53" s="54" t="s">
        <v>278</v>
      </c>
      <c r="B53" s="46">
        <v>2023</v>
      </c>
      <c r="D53" s="40" t="s">
        <v>289</v>
      </c>
      <c r="E53" s="40" t="s">
        <v>437</v>
      </c>
      <c r="F53" s="55" t="s">
        <v>290</v>
      </c>
      <c r="G53" s="39" t="s">
        <v>291</v>
      </c>
      <c r="I53" s="42" t="s">
        <v>338</v>
      </c>
      <c r="J53" s="1" t="s">
        <v>338</v>
      </c>
      <c r="M53" s="50" t="s">
        <v>338</v>
      </c>
      <c r="N53" s="50" t="s">
        <v>338</v>
      </c>
      <c r="O53" s="43" t="s">
        <v>292</v>
      </c>
      <c r="P53" s="50">
        <v>1</v>
      </c>
      <c r="Q53" s="50">
        <v>1</v>
      </c>
      <c r="S53" s="52">
        <v>0</v>
      </c>
      <c r="V53" s="1"/>
    </row>
    <row r="54" spans="1:34" ht="104" x14ac:dyDescent="0.2">
      <c r="A54" s="54" t="s">
        <v>278</v>
      </c>
      <c r="B54" s="46">
        <v>2023</v>
      </c>
      <c r="D54" s="40" t="s">
        <v>293</v>
      </c>
      <c r="E54" s="40" t="s">
        <v>438</v>
      </c>
      <c r="F54" s="55" t="s">
        <v>294</v>
      </c>
      <c r="G54" s="39" t="s">
        <v>295</v>
      </c>
      <c r="I54" s="41" t="s">
        <v>338</v>
      </c>
      <c r="J54" s="1" t="s">
        <v>338</v>
      </c>
      <c r="M54" s="50" t="s">
        <v>338</v>
      </c>
      <c r="N54" s="50" t="s">
        <v>338</v>
      </c>
      <c r="O54" s="39" t="s">
        <v>439</v>
      </c>
      <c r="P54" s="50">
        <v>4</v>
      </c>
      <c r="Q54" s="50">
        <v>2</v>
      </c>
      <c r="S54" s="52">
        <v>4</v>
      </c>
      <c r="V54" s="1"/>
    </row>
    <row r="55" spans="1:34" ht="160" x14ac:dyDescent="0.2">
      <c r="A55" s="54" t="s">
        <v>278</v>
      </c>
      <c r="B55" s="46">
        <v>2021</v>
      </c>
      <c r="D55" s="40" t="s">
        <v>296</v>
      </c>
      <c r="E55" s="40" t="s">
        <v>440</v>
      </c>
      <c r="F55" s="55" t="s">
        <v>297</v>
      </c>
      <c r="G55" s="39" t="s">
        <v>298</v>
      </c>
      <c r="I55" s="41" t="s">
        <v>338</v>
      </c>
      <c r="J55" s="1" t="s">
        <v>338</v>
      </c>
      <c r="M55" s="50" t="s">
        <v>338</v>
      </c>
      <c r="N55" s="50" t="s">
        <v>338</v>
      </c>
      <c r="O55" s="39" t="s">
        <v>441</v>
      </c>
      <c r="P55" s="50">
        <v>11</v>
      </c>
      <c r="Q55" s="50">
        <v>4</v>
      </c>
      <c r="S55" s="52">
        <v>9</v>
      </c>
      <c r="V55" s="1"/>
    </row>
    <row r="56" spans="1:34" ht="144" x14ac:dyDescent="0.2">
      <c r="A56" s="54" t="s">
        <v>278</v>
      </c>
      <c r="B56" s="46">
        <v>2021</v>
      </c>
      <c r="D56" s="40" t="s">
        <v>299</v>
      </c>
      <c r="E56" s="40" t="s">
        <v>442</v>
      </c>
      <c r="F56" s="55" t="s">
        <v>300</v>
      </c>
      <c r="G56" s="39" t="s">
        <v>298</v>
      </c>
      <c r="I56" s="41" t="s">
        <v>338</v>
      </c>
      <c r="J56" s="1" t="s">
        <v>338</v>
      </c>
      <c r="M56" s="50" t="s">
        <v>338</v>
      </c>
      <c r="N56" s="50" t="s">
        <v>338</v>
      </c>
      <c r="O56" s="39" t="s">
        <v>443</v>
      </c>
      <c r="P56" s="50">
        <v>4</v>
      </c>
      <c r="Q56" s="50">
        <v>2</v>
      </c>
      <c r="S56" s="52">
        <v>0</v>
      </c>
      <c r="V56" s="1"/>
    </row>
    <row r="57" spans="1:34" ht="91" x14ac:dyDescent="0.2">
      <c r="A57" s="54" t="s">
        <v>278</v>
      </c>
      <c r="B57" s="46">
        <v>2020</v>
      </c>
      <c r="D57" s="40" t="s">
        <v>301</v>
      </c>
      <c r="E57" s="40" t="s">
        <v>444</v>
      </c>
      <c r="F57" s="55" t="s">
        <v>302</v>
      </c>
      <c r="G57" s="39" t="s">
        <v>291</v>
      </c>
      <c r="I57" s="41" t="s">
        <v>338</v>
      </c>
      <c r="J57" s="1" t="s">
        <v>338</v>
      </c>
      <c r="M57" s="50" t="s">
        <v>338</v>
      </c>
      <c r="N57" s="50" t="s">
        <v>338</v>
      </c>
      <c r="O57" s="43" t="s">
        <v>292</v>
      </c>
      <c r="P57" s="50">
        <v>1</v>
      </c>
      <c r="Q57" s="50">
        <v>1</v>
      </c>
      <c r="S57" s="52">
        <v>1</v>
      </c>
      <c r="V57" s="1"/>
    </row>
    <row r="58" spans="1:34" ht="117" x14ac:dyDescent="0.2">
      <c r="A58" s="54" t="s">
        <v>278</v>
      </c>
      <c r="B58" s="46">
        <v>2018</v>
      </c>
      <c r="D58" s="40" t="s">
        <v>303</v>
      </c>
      <c r="E58" s="40" t="s">
        <v>445</v>
      </c>
      <c r="F58" s="55" t="s">
        <v>304</v>
      </c>
      <c r="G58" s="39" t="s">
        <v>291</v>
      </c>
      <c r="I58" s="41" t="s">
        <v>338</v>
      </c>
      <c r="J58" s="1" t="s">
        <v>338</v>
      </c>
      <c r="M58" s="50" t="s">
        <v>338</v>
      </c>
      <c r="N58" s="50" t="s">
        <v>338</v>
      </c>
      <c r="O58" s="43" t="s">
        <v>292</v>
      </c>
      <c r="P58" s="50">
        <v>1</v>
      </c>
      <c r="Q58" s="50">
        <v>1</v>
      </c>
      <c r="S58" s="52">
        <v>0</v>
      </c>
      <c r="V58" s="1"/>
    </row>
    <row r="59" spans="1:34" ht="289" x14ac:dyDescent="0.2">
      <c r="A59" s="54" t="s">
        <v>51</v>
      </c>
      <c r="B59" s="52">
        <v>2026</v>
      </c>
      <c r="D59" s="50" t="s">
        <v>321</v>
      </c>
      <c r="E59" s="50" t="s">
        <v>446</v>
      </c>
      <c r="F59" s="55" t="s">
        <v>324</v>
      </c>
      <c r="G59" s="50" t="s">
        <v>322</v>
      </c>
      <c r="H59" s="50" t="s">
        <v>63</v>
      </c>
      <c r="I59" s="50" t="s">
        <v>338</v>
      </c>
      <c r="J59" s="50" t="s">
        <v>195</v>
      </c>
      <c r="K59" s="50" t="s">
        <v>326</v>
      </c>
      <c r="L59" s="50" t="s">
        <v>327</v>
      </c>
      <c r="M59" s="50" t="s">
        <v>51</v>
      </c>
      <c r="N59" s="50" t="s">
        <v>44</v>
      </c>
      <c r="O59" s="50" t="s">
        <v>323</v>
      </c>
      <c r="P59" s="50">
        <v>6</v>
      </c>
      <c r="Q59" s="50">
        <v>2</v>
      </c>
      <c r="S59" s="52">
        <v>1</v>
      </c>
      <c r="W59" s="50" t="s">
        <v>325</v>
      </c>
      <c r="X59" s="55" t="s">
        <v>328</v>
      </c>
      <c r="AA59" s="50" t="s">
        <v>329</v>
      </c>
      <c r="AH59" s="16" t="s">
        <v>336</v>
      </c>
    </row>
    <row r="60" spans="1:34" ht="170" x14ac:dyDescent="0.2">
      <c r="A60" s="54" t="s">
        <v>331</v>
      </c>
      <c r="B60" s="52">
        <v>2026</v>
      </c>
      <c r="D60" s="50" t="s">
        <v>333</v>
      </c>
      <c r="E60" s="50" t="s">
        <v>447</v>
      </c>
      <c r="I60" s="50" t="s">
        <v>338</v>
      </c>
      <c r="O60" s="50" t="s">
        <v>334</v>
      </c>
      <c r="P60" s="50">
        <v>5</v>
      </c>
      <c r="Q60" s="50">
        <v>3</v>
      </c>
      <c r="S60" s="52">
        <v>0</v>
      </c>
      <c r="W60" s="50" t="s">
        <v>332</v>
      </c>
    </row>
    <row r="61" spans="1:34" ht="170" x14ac:dyDescent="0.2">
      <c r="A61" s="54" t="s">
        <v>331</v>
      </c>
      <c r="B61" s="52">
        <v>2026</v>
      </c>
      <c r="D61" s="50" t="s">
        <v>448</v>
      </c>
      <c r="E61" s="50" t="s">
        <v>449</v>
      </c>
      <c r="O61" s="50" t="s">
        <v>450</v>
      </c>
      <c r="P61" s="52">
        <v>5</v>
      </c>
      <c r="Q61" s="52">
        <v>2</v>
      </c>
      <c r="S61" s="52">
        <v>0</v>
      </c>
    </row>
    <row r="62" spans="1:34" ht="306" x14ac:dyDescent="0.2">
      <c r="A62" s="54" t="s">
        <v>331</v>
      </c>
      <c r="B62" s="52">
        <v>2026</v>
      </c>
      <c r="D62" s="50" t="s">
        <v>451</v>
      </c>
      <c r="E62" s="50" t="s">
        <v>452</v>
      </c>
      <c r="O62" s="50" t="s">
        <v>453</v>
      </c>
      <c r="P62" s="52">
        <v>5</v>
      </c>
      <c r="Q62" s="52">
        <v>3</v>
      </c>
      <c r="S62" s="52">
        <v>0</v>
      </c>
    </row>
    <row r="63" spans="1:34" ht="204" x14ac:dyDescent="0.2">
      <c r="A63" s="54" t="s">
        <v>331</v>
      </c>
      <c r="B63" s="52">
        <v>2026</v>
      </c>
      <c r="D63" s="50" t="s">
        <v>454</v>
      </c>
      <c r="E63" s="50" t="s">
        <v>455</v>
      </c>
      <c r="O63" s="50" t="s">
        <v>456</v>
      </c>
      <c r="P63" s="52">
        <v>5</v>
      </c>
      <c r="Q63" s="52">
        <v>2</v>
      </c>
      <c r="S63" s="52">
        <v>0</v>
      </c>
    </row>
    <row r="64" spans="1:34" ht="187" x14ac:dyDescent="0.2">
      <c r="A64" s="54" t="s">
        <v>331</v>
      </c>
      <c r="B64" s="52">
        <v>2026</v>
      </c>
      <c r="D64" s="50" t="s">
        <v>457</v>
      </c>
      <c r="E64" s="50" t="s">
        <v>458</v>
      </c>
      <c r="O64" s="50" t="s">
        <v>459</v>
      </c>
      <c r="P64" s="52">
        <v>4</v>
      </c>
      <c r="Q64" s="52">
        <v>2</v>
      </c>
      <c r="S64" s="52">
        <v>0</v>
      </c>
    </row>
    <row r="65" spans="1:19" ht="204" x14ac:dyDescent="0.2">
      <c r="A65" s="54" t="s">
        <v>331</v>
      </c>
      <c r="B65" s="52">
        <v>2026</v>
      </c>
      <c r="D65" s="50" t="s">
        <v>460</v>
      </c>
      <c r="E65" s="50" t="s">
        <v>461</v>
      </c>
      <c r="O65" s="50" t="s">
        <v>462</v>
      </c>
      <c r="P65" s="52">
        <v>7</v>
      </c>
      <c r="Q65" s="52">
        <v>3</v>
      </c>
      <c r="S65" s="52">
        <v>1</v>
      </c>
    </row>
    <row r="66" spans="1:19" ht="221" x14ac:dyDescent="0.2">
      <c r="A66" s="54" t="s">
        <v>331</v>
      </c>
      <c r="B66" s="52">
        <v>2025</v>
      </c>
      <c r="D66" s="50" t="s">
        <v>463</v>
      </c>
      <c r="E66" s="50" t="s">
        <v>464</v>
      </c>
      <c r="O66" s="50" t="s">
        <v>465</v>
      </c>
      <c r="P66" s="52">
        <v>4</v>
      </c>
      <c r="Q66" s="52">
        <v>2</v>
      </c>
      <c r="S66" s="52">
        <v>0</v>
      </c>
    </row>
    <row r="67" spans="1:19" ht="187" x14ac:dyDescent="0.2">
      <c r="A67" s="54" t="s">
        <v>331</v>
      </c>
      <c r="B67" s="52">
        <v>2025</v>
      </c>
      <c r="D67" s="50" t="s">
        <v>466</v>
      </c>
      <c r="E67" s="50" t="s">
        <v>467</v>
      </c>
      <c r="O67" s="50" t="s">
        <v>468</v>
      </c>
      <c r="P67" s="52">
        <v>6</v>
      </c>
      <c r="Q67" s="52">
        <v>2</v>
      </c>
      <c r="S67" s="52">
        <v>3</v>
      </c>
    </row>
    <row r="68" spans="1:19" ht="238" x14ac:dyDescent="0.2">
      <c r="A68" s="54" t="s">
        <v>469</v>
      </c>
      <c r="B68" s="52">
        <v>2024</v>
      </c>
      <c r="D68" s="50" t="s">
        <v>470</v>
      </c>
      <c r="E68" s="50" t="s">
        <v>471</v>
      </c>
      <c r="G68" s="50" t="s">
        <v>472</v>
      </c>
      <c r="H68" s="50" t="s">
        <v>473</v>
      </c>
      <c r="O68" s="50" t="s">
        <v>474</v>
      </c>
      <c r="P68" s="52">
        <v>4</v>
      </c>
      <c r="Q68" s="52">
        <v>4</v>
      </c>
      <c r="S68" s="52">
        <v>0</v>
      </c>
    </row>
    <row r="69" spans="1:19" ht="136" x14ac:dyDescent="0.2">
      <c r="A69" s="54" t="s">
        <v>331</v>
      </c>
      <c r="B69" s="52">
        <v>2024</v>
      </c>
      <c r="D69" s="50" t="s">
        <v>475</v>
      </c>
      <c r="E69" s="50" t="s">
        <v>476</v>
      </c>
      <c r="O69" s="50" t="s">
        <v>477</v>
      </c>
      <c r="P69" s="52">
        <v>5</v>
      </c>
      <c r="Q69" s="52">
        <v>3</v>
      </c>
      <c r="S69" s="52">
        <v>43</v>
      </c>
    </row>
    <row r="70" spans="1:19" ht="153" x14ac:dyDescent="0.2">
      <c r="A70" s="54" t="s">
        <v>469</v>
      </c>
      <c r="B70" s="52">
        <v>2026</v>
      </c>
      <c r="D70" s="50" t="s">
        <v>478</v>
      </c>
      <c r="E70" s="50" t="s">
        <v>479</v>
      </c>
      <c r="O70" s="50" t="s">
        <v>480</v>
      </c>
      <c r="P70" s="52">
        <v>6</v>
      </c>
      <c r="Q70" s="52">
        <v>2</v>
      </c>
      <c r="S70" s="52">
        <v>0</v>
      </c>
    </row>
    <row r="71" spans="1:19" ht="372" x14ac:dyDescent="0.2">
      <c r="A71" s="54" t="s">
        <v>331</v>
      </c>
      <c r="B71" s="52">
        <v>2026</v>
      </c>
      <c r="D71" s="50" t="s">
        <v>481</v>
      </c>
      <c r="E71" s="50" t="s">
        <v>482</v>
      </c>
      <c r="O71" s="50" t="s">
        <v>483</v>
      </c>
      <c r="P71" s="52">
        <v>6</v>
      </c>
      <c r="Q71" s="52">
        <v>4</v>
      </c>
      <c r="S71" s="52">
        <v>0</v>
      </c>
    </row>
    <row r="72" spans="1:19" ht="255" x14ac:dyDescent="0.2">
      <c r="A72" s="54" t="s">
        <v>331</v>
      </c>
      <c r="B72" s="52">
        <v>2025</v>
      </c>
      <c r="D72" s="50" t="s">
        <v>484</v>
      </c>
      <c r="E72" s="50" t="s">
        <v>485</v>
      </c>
      <c r="O72" s="50" t="s">
        <v>486</v>
      </c>
      <c r="P72" s="52">
        <v>7</v>
      </c>
      <c r="Q72" s="52">
        <v>1</v>
      </c>
      <c r="S72" s="52">
        <v>5</v>
      </c>
    </row>
    <row r="73" spans="1:19" ht="238" x14ac:dyDescent="0.2">
      <c r="A73" s="54" t="s">
        <v>331</v>
      </c>
      <c r="B73" s="52">
        <v>2024</v>
      </c>
      <c r="D73" s="50" t="s">
        <v>487</v>
      </c>
      <c r="E73" s="50" t="s">
        <v>488</v>
      </c>
      <c r="O73" s="50" t="s">
        <v>489</v>
      </c>
      <c r="P73" s="52">
        <v>5</v>
      </c>
      <c r="Q73" s="52">
        <v>1</v>
      </c>
      <c r="S73" s="52">
        <v>5</v>
      </c>
    </row>
  </sheetData>
  <conditionalFormatting sqref="A1:A1048576">
    <cfRule type="containsText" dxfId="4" priority="5" operator="containsText" text="Preprint">
      <formula>NOT(ISERROR(SEARCH("Preprint",A1)))</formula>
    </cfRule>
  </conditionalFormatting>
  <conditionalFormatting sqref="A1:B1048576 E1:J1048576 M1:R1048576 V1:V1048576 X1:AA1048576">
    <cfRule type="containsBlanks" dxfId="3" priority="1">
      <formula>LEN(TRIM(A1))=0</formula>
    </cfRule>
  </conditionalFormatting>
  <conditionalFormatting sqref="AH1:AH1048576">
    <cfRule type="containsText" dxfId="2" priority="4" operator="containsText" text="Status_internal">
      <formula>NOT(ISERROR(SEARCH("Status_internal",AH1)))</formula>
    </cfRule>
    <cfRule type="cellIs" dxfId="1" priority="6" operator="notEqual">
      <formula>"published"</formula>
    </cfRule>
  </conditionalFormatting>
  <conditionalFormatting sqref="AI1:AI1048576">
    <cfRule type="containsBlanks" priority="2" stopIfTrue="1">
      <formula>LEN(TRIM(AI1))=0</formula>
    </cfRule>
    <cfRule type="notContainsText" dxfId="0" priority="3" operator="notContains" text="TODO">
      <formula>ISERROR(SEARCH("TODO",AI1))</formula>
    </cfRule>
  </conditionalFormatting>
  <hyperlinks>
    <hyperlink ref="F4" r:id="rId1" xr:uid="{C794FCE3-BD20-3445-B7D8-CEDA2F5BF698}"/>
    <hyperlink ref="Y4" r:id="rId2" xr:uid="{D39463BA-1466-5E4B-AAC7-9DA2FECD7D71}"/>
    <hyperlink ref="F5" r:id="rId3" xr:uid="{103E2D0A-239F-B542-8279-8D086D5B7A2E}"/>
    <hyperlink ref="Y5" r:id="rId4" xr:uid="{5375EE94-BDA8-C04F-88A7-29CFDB1885DD}"/>
    <hyperlink ref="F6" r:id="rId5" xr:uid="{18CE20DF-D540-2346-AD99-F30DBAF4B435}"/>
    <hyperlink ref="Y6" r:id="rId6" xr:uid="{317A7214-36B2-814A-878A-06A0FEA32FB9}"/>
    <hyperlink ref="F7" r:id="rId7" xr:uid="{01771C9E-34EB-034E-913A-28000950B632}"/>
    <hyperlink ref="Y7" r:id="rId8" xr:uid="{D348CF5B-EF0C-5B41-8781-CB32DBDF37C5}"/>
    <hyperlink ref="F8" r:id="rId9" xr:uid="{C5AD677E-36D4-3C41-AC5D-7F579C38274F}"/>
    <hyperlink ref="Y8" r:id="rId10" xr:uid="{39F25DD9-1B74-9C40-B932-826A2564DFB4}"/>
    <hyperlink ref="F9" r:id="rId11" xr:uid="{ABD838EE-2891-1142-9126-32AF5C6992BB}"/>
    <hyperlink ref="Y9" r:id="rId12" xr:uid="{1CDE3EDC-04C7-224B-B432-52E098AD02CB}"/>
    <hyperlink ref="F10" r:id="rId13" xr:uid="{EC352003-28C2-4C47-A8E2-E2A6E94008C2}"/>
    <hyperlink ref="Y10" r:id="rId14" xr:uid="{168F94B5-96AF-8340-8E78-81F186453CEE}"/>
    <hyperlink ref="F11" r:id="rId15" xr:uid="{DC5ADD10-E6D9-8D42-8075-75568DD21EBB}"/>
    <hyperlink ref="Y11" r:id="rId16" xr:uid="{DE79DC1B-43D6-B74B-9E1F-64479A5D184D}"/>
    <hyperlink ref="F12" r:id="rId17" xr:uid="{8C3175BF-1386-9946-9E0A-494BC386B0D4}"/>
    <hyperlink ref="Y12" r:id="rId18" xr:uid="{794EE56D-CDB6-1D41-ADC2-1619C795DAB3}"/>
    <hyperlink ref="F13" r:id="rId19" xr:uid="{18D1E632-A6FC-ED4F-AE7E-CEDC04B29B4B}"/>
    <hyperlink ref="Y13" r:id="rId20" xr:uid="{5966B6EB-0568-0040-B964-C7C3AC52DBC2}"/>
    <hyperlink ref="F14" r:id="rId21" xr:uid="{E31A659A-A4E6-8B43-AAAF-591A597F3414}"/>
    <hyperlink ref="Y14" r:id="rId22" xr:uid="{9EDEAFE7-2E18-A24E-AD99-D6714E376454}"/>
    <hyperlink ref="F32" r:id="rId23" xr:uid="{F3B2007B-E038-DC45-A439-FC892B8A31EB}"/>
    <hyperlink ref="F33" r:id="rId24" xr:uid="{DE6B499F-D228-454B-AE94-478D1D3A7379}"/>
    <hyperlink ref="F35" r:id="rId25" xr:uid="{2929D8C2-08AC-AD4D-B3E3-E6BCC1EA2626}"/>
    <hyperlink ref="F36" r:id="rId26" xr:uid="{6CFBCE13-A4A6-B640-83D7-75C408330CEB}"/>
    <hyperlink ref="F37" r:id="rId27" xr:uid="{7BC0017F-FF0A-8045-8BDD-ABB073B1FF9E}"/>
    <hyperlink ref="F39" r:id="rId28" location="page=487" xr:uid="{78E4143D-45E0-F841-AE23-5365DB3497B7}"/>
    <hyperlink ref="F40" r:id="rId29" xr:uid="{8F8E3D98-8642-5B46-A832-AD4C5902E2C9}"/>
    <hyperlink ref="F41" r:id="rId30" xr:uid="{9944DCC0-6144-914A-A370-2A99EF76BF18}"/>
    <hyperlink ref="F42" r:id="rId31" xr:uid="{AAD0DBB6-1FD6-E04D-9494-B1A6B6119A7A}"/>
    <hyperlink ref="F43" r:id="rId32" xr:uid="{57F8DE4F-860E-8542-B083-24B4716E216C}"/>
    <hyperlink ref="F44" r:id="rId33" xr:uid="{45C597DB-3E27-8647-BF3F-F4334680F02F}"/>
    <hyperlink ref="F46" r:id="rId34" xr:uid="{FE93E3A5-7DCD-124E-AD31-D7E391CAF6EE}"/>
    <hyperlink ref="F47" r:id="rId35" xr:uid="{1837E020-0F1E-2A43-812D-8692469BEBA5}"/>
    <hyperlink ref="F48" r:id="rId36" xr:uid="{F9778747-8124-5B41-BF81-C1CBE7DACA15}"/>
    <hyperlink ref="F49" r:id="rId37" xr:uid="{7C1B877E-FB89-1D4B-84FB-BB972D086D1A}"/>
    <hyperlink ref="F50" r:id="rId38" xr:uid="{C962F47B-F187-4742-A8B2-2CC8B1E79B5E}"/>
    <hyperlink ref="F51" r:id="rId39" xr:uid="{86C4256C-8201-614D-A7C5-6463B42F3E00}"/>
    <hyperlink ref="F52" r:id="rId40" xr:uid="{AA276C2E-9DDC-1741-A854-D546454A96F3}"/>
    <hyperlink ref="F53" r:id="rId41" xr:uid="{82541D1A-5C4A-E244-B7A9-E5B25C61862C}"/>
    <hyperlink ref="F54" r:id="rId42" xr:uid="{129E9D63-6E73-EF47-AD1A-C602DFBB2F30}"/>
    <hyperlink ref="F55" r:id="rId43" xr:uid="{0E28B1D3-2AEB-8343-B7CD-98CE3AB75B70}"/>
    <hyperlink ref="F56" r:id="rId44" xr:uid="{005E5B8E-6E3F-C54E-9D36-AE3DE4EA9E83}"/>
    <hyperlink ref="F57" r:id="rId45" xr:uid="{BF5B1F32-074A-5343-93C5-4F2BD2F1B613}"/>
    <hyperlink ref="F58" r:id="rId46" xr:uid="{8E198D63-ADD5-A246-9A45-953385515064}"/>
    <hyperlink ref="F59" r:id="rId47" xr:uid="{CC0E94DD-5E2D-4E4F-8096-3B5B3C95AC2B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JAVIER CONDE DIAZ</cp:lastModifiedBy>
  <dcterms:created xsi:type="dcterms:W3CDTF">2026-02-23T22:16:42Z</dcterms:created>
  <dcterms:modified xsi:type="dcterms:W3CDTF">2026-05-02T21:01:20Z</dcterms:modified>
</cp:coreProperties>
</file>