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BS.Stat © Commonwealth of Aust" sheetId="1" state="visible" r:id="rId2"/>
    <sheet name="VIC" sheetId="2" state="visible" r:id="rId3"/>
    <sheet name="NSW" sheetId="3" state="visible" r:id="rId4"/>
    <sheet name="TwoStates" sheetId="4" state="visible" r:id="rId5"/>
  </sheets>
  <definedNames>
    <definedName function="false" hidden="true" localSheetId="0" name="_xlnm._FilterDatabase" vbProcedure="false">'ABS.Stat © Commonwealth of Aust'!$A$3:$O$193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<sst xmlns="http://schemas.openxmlformats.org/spreadsheetml/2006/main" count="262" uniqueCount="46">
  <si>
    <t xml:space="preserve">&lt;?xml version="1.0"?&gt;&lt;WebTableParameter xmlns:xsd="http://www.w3.org/2001/XMLSchema" xmlns:xsi="http://www.w3.org/2001/XMLSchema-instance" xmlns=""&gt;&lt;DataTable Code="LF" HasMetadata="true"&gt;&lt;Name LocaleIsoCode="en"&gt;Labour Force&lt;/Name&gt;&lt;Name LocaleIsoCode="fr"&gt;Labour Force&lt;/Name&gt;&lt;Dimension Code="ASGC_2010" CommonCode="ASGC_2010" Display="labels"&gt;&lt;Name LocaleIsoCode="en"&gt;Region&lt;/Name&gt;&lt;Name LocaleIsoCode="fr"&gt;Region&lt;/Name&gt;&lt;Member Code="0" HasOnlyUnitMetadata="false"&gt;&lt;Name LocaleIsoCode="en"&gt;Australia&lt;/Name&gt;&lt;Name LocaleIsoCode="fr"&gt;Australia&lt;/Name&gt;&lt;ChildMember Code="1" HasOnlyUnitMetadata="false"&gt;&lt;Name LocaleIsoCode="en"&gt;New South Wales&lt;/Name&gt;&lt;Name LocaleIsoCode="fr"&gt;New South Wales&lt;/Name&gt;&lt;/ChildMember&gt;&lt;ChildMember Code="2" HasOnlyUnitMetadata="false"&gt;&lt;Name LocaleIsoCode="en"&gt;Victoria&lt;/Name&gt;&lt;Name LocaleIsoCode="fr"&gt;Victoria&lt;/Name&gt;&lt;/ChildMember&gt;&lt;ChildMember Code="3" HasOnlyUnitMetadata="false"&gt;&lt;Name LocaleIsoCode="en"&gt;Queensland&lt;/Name&gt;&lt;Name LocaleIsoCode="fr"&gt;Queensland&lt;/Name&gt;&lt;/ChildMember&gt;&lt;ChildMember Code="4" HasOnlyUnitMetadata="false"&gt;&lt;Name LocaleIsoCode="en"&gt;South Australia&lt;/Name&gt;&lt;Name LocaleIsoCode="fr"&gt;South Australia&lt;/Name&gt;&lt;/ChildMember&gt;&lt;ChildMember Code="5" HasOnlyUnitMetadata="false"&gt;&lt;Name LocaleIsoCode="en"&gt;Western Australia&lt;/Name&gt;&lt;Name LocaleIsoCode="fr"&gt;Western Australia&lt;/Name&gt;&lt;/ChildMember&gt;&lt;ChildMember Code="6" HasOnlyUnitMetadata="false"&gt;&lt;Name LocaleIsoCode="en"&gt;Tasmania&lt;/Name&gt;&lt;Name LocaleIsoCode="fr"&gt;Tasmania&lt;/Name&gt;&lt;/ChildMember&gt;&lt;ChildMember Code="7" HasOnlyUnitMetadata="false"&gt;&lt;Name LocaleIsoCode="en"&gt;Northern Territory&lt;/Name&gt;&lt;Name LocaleIsoCode="fr"&gt;Northern Territory&lt;/Name&gt;&lt;/ChildMember&gt;&lt;ChildMember Code="8" HasOnlyUnitMetadata="false"&gt;&lt;Name LocaleIsoCode="en"&gt;Australian Capital Territory&lt;/Name&gt;&lt;Name LocaleIsoCode="fr"&gt;Australian Capital Territory&lt;/Name&gt;&lt;/ChildMember&gt;&lt;/Member&gt;&lt;/Dimension&gt;&lt;Dimension Code="ITEM" Display="labels"&gt;&lt;Name LocaleIsoCode="en"&gt;Data Item&lt;/Name&gt;&lt;Name LocaleIsoCode="fr"&gt;Data Item&lt;/Name&gt;&lt;Member Code="1" HasOnlyUnitMetadata="false"&gt;&lt;Name LocaleIsoCode="en"&gt;Civilian population ('000)&lt;/Name&gt;&lt;Name LocaleIsoCode="fr"&gt;Civilian population ('000)&lt;/Name&gt;&lt;/Member&gt;&lt;Member Code="2" HasOnlyUnitMetadata="false"&gt;&lt;Name LocaleIsoCode="en"&gt;Employed - full time ('000)&lt;/Name&gt;&lt;Name LocaleIsoCode="fr"&gt;Employed - full time ('000)&lt;/Name&gt;&lt;/Member&gt;&lt;Member Code="3" HasOnlyUnitMetadata="false"&gt;&lt;Name LocaleIsoCode="en"&gt;Employed - part time ('000)&lt;/Name&gt;&lt;Name LocaleIsoCode="fr"&gt;Employed - part time ('000)&lt;/Name&gt;&lt;/Member&gt;&lt;Member Code="4" HasOnlyUnitMetadata="false"&gt;&lt;Name LocaleIsoCode="en"&gt;Employed persons ('000)&lt;/Name&gt;&lt;Name LocaleIsoCode="fr"&gt;Employed persons ('000)&lt;/Name&gt;&lt;/Member&gt;&lt;Member Code="11" HasOnlyUnitMetadata="false"&gt;&lt;Name LocaleIsoCode="en"&gt;Unemployed - looking for full-time work ('000)&lt;/Name&gt;&lt;Name LocaleIsoCode="fr"&gt;Unemployed - looking for full-time work ('000)&lt;/Name&gt;&lt;/Member&gt;&lt;Member Code="13" HasOnlyUnitMetadata="false"&gt;&lt;Name LocaleIsoCode="en"&gt;Unemployed persons ('000)&lt;/Name&gt;&lt;Name LocaleIsoCode="fr"&gt;Unemployed persons ('000)&lt;/Name&gt;&lt;/Member&gt;&lt;Member Code="6" HasOnlyUnitMetadata="false"&gt;&lt;Name LocaleIsoCode="en"&gt;Labour Force ('000)&lt;/Name&gt;&lt;Name LocaleIsoCode="fr"&gt;Labour Force ('000)&lt;/Name&gt;&lt;/Member&gt;&lt;Member Code="9" HasOnlyUnitMetadata="false"&gt;&lt;Name LocaleIsoCode="en"&gt;Not in the Labour Force ('000)&lt;/Name&gt;&lt;Name LocaleIsoCode="fr"&gt;Not in the Labour Force ('000)&lt;/Name&gt;&lt;/Member&gt;&lt;Member Code="15" HasOnlyUnitMetadata="false"&gt;&lt;Name LocaleIsoCode="en"&gt;Unemployment rate - looking for full-time work (%)&lt;/Name&gt;&lt;Name LocaleIsoCode="fr"&gt;Unemployment rate - looking for full-time work (%)&lt;/Name&gt;&lt;/Member&gt;&lt;Member Code="14" HasOnlyUnitMetadata="false"&gt;&lt;Name LocaleIsoCode="en"&gt;Unemployment rate (%)&lt;/Name&gt;&lt;Name LocaleIsoCode="fr"&gt;Unemployment rate (%)&lt;/Name&gt;&lt;/Member&gt;&lt;Member Code="10" HasOnlyUnitMetadata="false"&gt;&lt;Name LocaleIsoCode="en"&gt;Participation rate (%)&lt;/Name&gt;&lt;Name LocaleIsoCode="fr"&gt;Participation rate (%)&lt;/Name&gt;&lt;/Member&gt;&lt;/Dimension&gt;&lt;Dimension Code="SEX_ABS" CommonCode="SEX_ABS" Display="labels"&gt;&lt;Name LocaleIsoCode="en"&gt;Sex&lt;/Name&gt;&lt;Name LocaleIsoCode="fr"&gt;Sex&lt;/Name&gt;&lt;Member Code="3" HasOnlyUnitMetadata="false"&gt;&lt;Name LocaleIsoCode="en"&gt;Persons&lt;/Name&gt;&lt;Name LocaleIsoCode="fr"&gt;Persons&lt;/Name&gt;&lt;ChildMember Code="1" HasOnlyUnitMetadata="false"&gt;&lt;Name LocaleIsoCode="en"&gt;Males&lt;/Name&gt;&lt;Name LocaleIsoCode="fr"&gt;Males&lt;/Name&gt;&lt;/ChildMember&gt;&lt;ChildMember Code="2" HasOnlyUnitMetadata="false"&gt;&lt;Name LocaleIsoCode="en"&gt;Females&lt;/Name&gt;&lt;Name LocaleIsoCode="fr"&gt;Females&lt;/Name&gt;&lt;/ChildMember&gt;&lt;/Member&gt;&lt;/Dimension&gt;&lt;Dimension Code="AGE" CommonCode="AGE" Display="labels"&gt;&lt;Name LocaleIsoCode="en"&gt;Age&lt;/Name&gt;&lt;Name LocaleIsoCode="fr"&gt;Age&lt;/Name&gt;&lt;Member Code="1519" HasOnlyUnitMetadata="false"&gt;&lt;Name LocaleIsoCode="en"&gt;15 - 19&lt;/Name&gt;&lt;Name LocaleIsoCode="fr"&gt;15 - 19&lt;/Name&gt;&lt;/Member&gt;&lt;Member Code="1599" HasOnlyUnitMetadata="false" IsDisplayed="true"&gt;&lt;Name LocaleIsoCode="en"&gt;15 and over&lt;/Name&gt;&lt;Name LocaleIsoCode="fr"&gt;15 and over&lt;/Name&gt;&lt;/Member&gt;&lt;/Dimension&gt;&lt;Dimension Code="TSEST" CommonCode="TSEST" Display="labels"&gt;&lt;Name LocaleIsoCode="en"&gt;Adjustment Type&lt;/Name&gt;&lt;Name LocaleIsoCode="fr"&gt;Adjustment Type&lt;/Name&gt;&lt;Member Code="10" HasOnlyUnitMetadata="false" IsDisplayed="true"&gt;&lt;Name LocaleIsoCode="en"&gt;Original&lt;/Name&gt;&lt;Name LocaleIsoCode="fr"&gt;Original&lt;/Name&gt;&lt;/Member&gt;&lt;Member Code="20" HasOnlyUnitMetadata="false"&gt;&lt;Name LocaleIsoCode="en"&gt;Seasonally Adjusted&lt;/Name&gt;&lt;Name LocaleIsoCode="fr"&gt;Seasonally Adjusted&lt;/Name&gt;&lt;/Member&gt;&lt;Member Code="30" HasOnlyUnitMetadata="false"&gt;&lt;Name LocaleIsoCode="en"&gt;Trend&lt;/Name&gt;&lt;Name LocaleIsoCode="fr"&gt;Trend&lt;/Name&gt;&lt;/Member&gt;&lt;/Dimension&gt;&lt;Dimension Code="FREQUENCY" CommonCode="FREQUENCY" Display="labels"&gt;&lt;Name LocaleIsoCode="en"&gt;Frequency&lt;/Name&gt;&lt;Name LocaleIsoCode="fr"&gt;Frequency&lt;/Name&gt;&lt;Member Code="M"&gt;&lt;Name LocaleIsoCode="en"&gt;Monthly&lt;/Name&gt;&lt;Name LocaleIsoCode="fr"&gt;Mensuelle&lt;/Name&gt;&lt;/Member&gt;&lt;/Dimension&gt;&lt;Dimension Code="TIME" CommonCode="TIME" Display="labels"&gt;&lt;Name LocaleIsoCode="en"&gt;Time&lt;/Name&gt;&lt;Name LocaleIsoCode="fr"&gt;Time&lt;/Name&gt;&lt;Member Code="2020M1" HasOnlyUnitMetadata="false"&gt;&lt;Name LocaleIsoCode="en"&gt;Jan-2020&lt;/Name&gt;&lt;Name LocaleIsoCode="fr"&gt;Janv-2020&lt;/Name&gt;&lt;/Member&gt;&lt;Member Code="2020M2" HasOnlyUnitMetadata="false"&gt;&lt;Name LocaleIsoCode="en"&gt;Feb-2020&lt;/Name&gt;&lt;Name LocaleIsoCode="fr"&gt;Févr-2020&lt;/Name&gt;&lt;/Member&gt;&lt;Member Code="2020M3" HasOnlyUnitMetadata="false"&gt;&lt;Name LocaleIsoCode="en"&gt;Mar-2020&lt;/Name&gt;&lt;Name LocaleIsoCode="fr"&gt;Mars-2020&lt;/Name&gt;&lt;/Member&gt;&lt;Member Code="2020M4" HasOnlyUnitMetadata="false"&gt;&lt;Name LocaleIsoCode="en"&gt;Apr-2020&lt;/Name&gt;&lt;Name LocaleIsoCode="fr"&gt;Avr-2020&lt;/Name&gt;&lt;/Member&gt;&lt;Member Code="2020M5" HasOnlyUnitMetadata="false"&gt;&lt;Name LocaleIsoCode="en"&gt;May-2020&lt;/Name&gt;&lt;Name LocaleIsoCode="fr"&gt;Mai-2020&lt;/Name&gt;&lt;/Member&gt;&lt;Member Code="2020M6" HasOnlyUnitMetadata="false"&gt;&lt;Name LocaleIsoCode="en"&gt;Jun-2020&lt;/Name&gt;&lt;Name LocaleIsoCode="fr"&gt;Juin-2020&lt;/Name&gt;&lt;/Member&gt;&lt;Member Code="2020M7" HasOnlyUnitMetadata="false"&gt;&lt;Name LocaleIsoCode="en"&gt;Jul-2020&lt;/Name&gt;&lt;Name LocaleIsoCode="fr"&gt;Juil-2020&lt;/Name&gt;&lt;/Member&gt;&lt;/Dimension&gt;&lt;WBOSInformations /&gt;&lt;Tabulation Axis="horizontal"&gt;&lt;Dimension Code="ITEM" /&gt;&lt;/Tabulation&gt;&lt;Tabulation Axis="vertical"&gt;&lt;Dimension Code="SEX_ABS" /&gt;&lt;Dimension Code="TIME" /&gt;&lt;Dimension Code="ASGC_2010" /&gt;&lt;/Tabulation&gt;&lt;Tabulation Axis="page"&gt;&lt;Dimension Code="AGE" /&gt;&lt;Dimension Code="FREQUENCY" /&gt;&lt;Dimension Code="TSEST" /&gt;&lt;/Tabulation&gt;&lt;Formatting&gt;&lt;Labels LocaleIsoCode="en" /&gt;&lt;Power&gt;0&lt;/Power&gt;&lt;Decimals&gt;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LocaleIsoCode="en"&gt;Labour Force Status (15 Years and Over), by States and Territories&lt;/Name&gt;&lt;AbsoluteUri&gt;http://stat.data.abs.gov.au//View.aspx?QueryId=286&amp;amp;QueryType=Public&amp;amp;Lang=en&lt;/AbsoluteUri&gt;&lt;/Query&gt;&lt;/WebTableParameter&gt;</t>
  </si>
  <si>
    <t xml:space="preserve">Data Item</t>
  </si>
  <si>
    <t xml:space="preserve">Civilian population ('000)</t>
  </si>
  <si>
    <t xml:space="preserve">Employed - full time ('000)</t>
  </si>
  <si>
    <t xml:space="preserve">Employed - part time ('000)</t>
  </si>
  <si>
    <t xml:space="preserve">Employed persons ('000)</t>
  </si>
  <si>
    <t xml:space="preserve">Unemployed - looking for full-time work ('000)</t>
  </si>
  <si>
    <t xml:space="preserve">Unemployed persons ('000)</t>
  </si>
  <si>
    <t xml:space="preserve">Labour Force ('000)</t>
  </si>
  <si>
    <t xml:space="preserve">Not in the Labour Force ('000)</t>
  </si>
  <si>
    <t xml:space="preserve">Unemployment rate - looking for full-time work (%)</t>
  </si>
  <si>
    <t xml:space="preserve">Unemployment rate (%)</t>
  </si>
  <si>
    <t xml:space="preserve">Participation rate (%)</t>
  </si>
  <si>
    <t xml:space="preserve">Sex</t>
  </si>
  <si>
    <t xml:space="preserve">Time</t>
  </si>
  <si>
    <t xml:space="preserve">Region</t>
  </si>
  <si>
    <t xml:space="preserve">Persons</t>
  </si>
  <si>
    <t xml:space="preserve">Jan-2020</t>
  </si>
  <si>
    <t xml:space="preserve">Australia</t>
  </si>
  <si>
    <t xml:space="preserve">  New South Wales</t>
  </si>
  <si>
    <t xml:space="preserve">  Victoria</t>
  </si>
  <si>
    <t xml:space="preserve">  Queensland</t>
  </si>
  <si>
    <t xml:space="preserve">  South Australia</t>
  </si>
  <si>
    <t xml:space="preserve">  Western Australia</t>
  </si>
  <si>
    <t xml:space="preserve">  Tasmania</t>
  </si>
  <si>
    <t xml:space="preserve">  Northern Territory</t>
  </si>
  <si>
    <t xml:space="preserve">  Australian Capital Territory</t>
  </si>
  <si>
    <t xml:space="preserve">Feb-2020</t>
  </si>
  <si>
    <t xml:space="preserve">Mar-2020</t>
  </si>
  <si>
    <t xml:space="preserve">Apr-2020</t>
  </si>
  <si>
    <t xml:space="preserve">May-2020</t>
  </si>
  <si>
    <t xml:space="preserve">Jun-2020</t>
  </si>
  <si>
    <t xml:space="preserve">Jul-2020</t>
  </si>
  <si>
    <t xml:space="preserve">  Males</t>
  </si>
  <si>
    <t xml:space="preserve">  Females</t>
  </si>
  <si>
    <t xml:space="preserve">Data extracted on 20 Aug 2020 00:46 UTC (GMT) from ABS.Stat © Commonwealth of Australia. Creative Commons Attribution 2.5 Australia (https://creativecommons.org/licenses/by/2.5/au)</t>
  </si>
  <si>
    <t xml:space="preserve">Month</t>
  </si>
  <si>
    <t xml:space="preserve">Unemployment Rate</t>
  </si>
  <si>
    <t xml:space="preserve">Cases</t>
  </si>
  <si>
    <t xml:space="preserve">Log Cases</t>
  </si>
  <si>
    <t xml:space="preserve">Cum. Cases</t>
  </si>
  <si>
    <t xml:space="preserve">Log Cum Cases</t>
  </si>
  <si>
    <t xml:space="preserve">Cum Log Cases</t>
  </si>
  <si>
    <t xml:space="preserve">State</t>
  </si>
  <si>
    <t xml:space="preserve">NSW</t>
  </si>
  <si>
    <t xml:space="preserve">VIC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</si>
</sst>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mmm"/>
    <numFmt numFmtId="167" formatCode="0.00"/>
    <numFmt numFmtId="168" formatCode="0"/>
    <numFmt numFmtId="169" formatCode="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2973BD"/>
        <bgColor rgb="FF0066CC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VIC!$B$1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VIC!$A$2:$A$8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VIC!$B$2:$B$8</c:f>
              <c:numCache>
                <c:formatCode>General</c:formatCode>
                <c:ptCount val="7"/>
                <c:pt idx="0">
                  <c:v>5.8423218</c:v>
                </c:pt>
                <c:pt idx="1">
                  <c:v>5.721062</c:v>
                </c:pt>
                <c:pt idx="2">
                  <c:v>5.4563894</c:v>
                </c:pt>
                <c:pt idx="3">
                  <c:v>6.1294533</c:v>
                </c:pt>
                <c:pt idx="4">
                  <c:v>6.6450952</c:v>
                </c:pt>
                <c:pt idx="5">
                  <c:v>7.131725</c:v>
                </c:pt>
                <c:pt idx="6">
                  <c:v>6.7431481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VIC!$D$1</c:f>
              <c:strCache>
                <c:ptCount val="1"/>
                <c:pt idx="0">
                  <c:v>Log Cases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VIC!$A$2:$A$8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VIC!$D$2:$D$8</c:f>
              <c:numCache>
                <c:formatCode>General</c:formatCode>
                <c:ptCount val="7"/>
                <c:pt idx="0">
                  <c:v>0.301029995663981</c:v>
                </c:pt>
                <c:pt idx="1">
                  <c:v>0.602059991327962</c:v>
                </c:pt>
                <c:pt idx="2">
                  <c:v>2.95904139232109</c:v>
                </c:pt>
                <c:pt idx="3">
                  <c:v>2.64738297011462</c:v>
                </c:pt>
                <c:pt idx="4">
                  <c:v>2.45939248775923</c:v>
                </c:pt>
                <c:pt idx="5">
                  <c:v>2.70757017609794</c:v>
                </c:pt>
                <c:pt idx="6">
                  <c:v>3.925208921412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48623"/>
        <c:axId val="12394466"/>
      </c:lineChart>
      <c:catAx>
        <c:axId val="13148623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94466"/>
        <c:crosses val="autoZero"/>
        <c:auto val="1"/>
        <c:lblAlgn val="ctr"/>
        <c:lblOffset val="100"/>
        <c:noMultiLvlLbl val="0"/>
      </c:catAx>
      <c:valAx>
        <c:axId val="123944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48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VIC!$D$1</c:f>
              <c:strCache>
                <c:ptCount val="1"/>
                <c:pt idx="0">
                  <c:v>Log 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VIC!$B$2:$B$8</c:f>
              <c:numCache>
                <c:formatCode>General</c:formatCode>
                <c:ptCount val="7"/>
                <c:pt idx="0">
                  <c:v>5.8423218</c:v>
                </c:pt>
                <c:pt idx="1">
                  <c:v>5.721062</c:v>
                </c:pt>
                <c:pt idx="2">
                  <c:v>5.4563894</c:v>
                </c:pt>
                <c:pt idx="3">
                  <c:v>6.1294533</c:v>
                </c:pt>
                <c:pt idx="4">
                  <c:v>6.6450952</c:v>
                </c:pt>
                <c:pt idx="5">
                  <c:v>7.131725</c:v>
                </c:pt>
                <c:pt idx="6">
                  <c:v>6.7431481</c:v>
                </c:pt>
              </c:numCache>
            </c:numRef>
          </c:xVal>
          <c:yVal>
            <c:numRef>
              <c:f>VIC!$D$2:$D$8</c:f>
              <c:numCache>
                <c:formatCode>General</c:formatCode>
                <c:ptCount val="7"/>
                <c:pt idx="0">
                  <c:v>0.301029995663981</c:v>
                </c:pt>
                <c:pt idx="1">
                  <c:v>0.602059991327962</c:v>
                </c:pt>
                <c:pt idx="2">
                  <c:v>2.95904139232109</c:v>
                </c:pt>
                <c:pt idx="3">
                  <c:v>2.64738297011462</c:v>
                </c:pt>
                <c:pt idx="4">
                  <c:v>2.45939248775923</c:v>
                </c:pt>
                <c:pt idx="5">
                  <c:v>2.70757017609794</c:v>
                </c:pt>
                <c:pt idx="6">
                  <c:v>3.925208921412</c:v>
                </c:pt>
              </c:numCache>
            </c:numRef>
          </c:yVal>
          <c:smooth val="0"/>
        </c:ser>
        <c:axId val="17863081"/>
        <c:axId val="167218"/>
      </c:scatterChart>
      <c:valAx>
        <c:axId val="1786308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218"/>
        <c:crosses val="autoZero"/>
        <c:crossBetween val="midCat"/>
      </c:valAx>
      <c:valAx>
        <c:axId val="1672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63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VIC!$G$1</c:f>
              <c:strCache>
                <c:ptCount val="1"/>
                <c:pt idx="0">
                  <c:v>Cum Log 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VIC!$B$2:$B$8</c:f>
              <c:numCache>
                <c:formatCode>General</c:formatCode>
                <c:ptCount val="7"/>
                <c:pt idx="0">
                  <c:v>5.8423218</c:v>
                </c:pt>
                <c:pt idx="1">
                  <c:v>5.721062</c:v>
                </c:pt>
                <c:pt idx="2">
                  <c:v>5.4563894</c:v>
                </c:pt>
                <c:pt idx="3">
                  <c:v>6.1294533</c:v>
                </c:pt>
                <c:pt idx="4">
                  <c:v>6.6450952</c:v>
                </c:pt>
                <c:pt idx="5">
                  <c:v>7.131725</c:v>
                </c:pt>
                <c:pt idx="6">
                  <c:v>6.7431481</c:v>
                </c:pt>
              </c:numCache>
            </c:numRef>
          </c:xVal>
          <c:yVal>
            <c:numRef>
              <c:f>VIC!$G$2:$G$8</c:f>
              <c:numCache>
                <c:formatCode>General</c:formatCode>
                <c:ptCount val="7"/>
                <c:pt idx="0">
                  <c:v>0</c:v>
                </c:pt>
                <c:pt idx="1">
                  <c:v>0.602059991327962</c:v>
                </c:pt>
                <c:pt idx="2">
                  <c:v>3.56110138364906</c:v>
                </c:pt>
                <c:pt idx="3">
                  <c:v>6.20848435376368</c:v>
                </c:pt>
                <c:pt idx="4">
                  <c:v>8.6678768415229</c:v>
                </c:pt>
                <c:pt idx="5">
                  <c:v>11.3754470176208</c:v>
                </c:pt>
                <c:pt idx="6">
                  <c:v>15.3006559390328</c:v>
                </c:pt>
              </c:numCache>
            </c:numRef>
          </c:yVal>
          <c:smooth val="0"/>
        </c:ser>
        <c:axId val="91249246"/>
        <c:axId val="81698000"/>
      </c:scatterChart>
      <c:valAx>
        <c:axId val="9124924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98000"/>
        <c:crosses val="autoZero"/>
        <c:crossBetween val="midCat"/>
      </c:valAx>
      <c:valAx>
        <c:axId val="81698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492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NSW!$B$1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NSW!$A$2:$A$8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NSW!$B$2:$B$8</c:f>
              <c:numCache>
                <c:formatCode>General</c:formatCode>
                <c:ptCount val="7"/>
                <c:pt idx="0">
                  <c:v>4.8100164</c:v>
                </c:pt>
                <c:pt idx="1">
                  <c:v>4.9607114</c:v>
                </c:pt>
                <c:pt idx="2">
                  <c:v>5.1360935</c:v>
                </c:pt>
                <c:pt idx="3">
                  <c:v>6.2894343</c:v>
                </c:pt>
                <c:pt idx="4">
                  <c:v>6.3422516</c:v>
                </c:pt>
                <c:pt idx="5">
                  <c:v>6.7315019</c:v>
                </c:pt>
                <c:pt idx="6">
                  <c:v>7.129822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NSW!$D$1</c:f>
              <c:strCache>
                <c:ptCount val="1"/>
                <c:pt idx="0">
                  <c:v>Log Cases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NSW!$A$2:$A$8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NSW!$D$2:$D$8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3.3070679506613</c:v>
                </c:pt>
                <c:pt idx="3">
                  <c:v>3.07040732174012</c:v>
                </c:pt>
                <c:pt idx="4">
                  <c:v>1.92427928606188</c:v>
                </c:pt>
                <c:pt idx="5">
                  <c:v>1.9912260756925</c:v>
                </c:pt>
                <c:pt idx="6">
                  <c:v>2.57749179983722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785572"/>
        <c:axId val="14601490"/>
      </c:lineChart>
      <c:catAx>
        <c:axId val="16785572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01490"/>
        <c:crosses val="autoZero"/>
        <c:auto val="1"/>
        <c:lblAlgn val="ctr"/>
        <c:lblOffset val="100"/>
        <c:noMultiLvlLbl val="0"/>
      </c:catAx>
      <c:valAx>
        <c:axId val="14601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85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NSW!$D$1</c:f>
              <c:strCache>
                <c:ptCount val="1"/>
                <c:pt idx="0">
                  <c:v>Log 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NSW!$B$2:$B$8</c:f>
              <c:numCache>
                <c:formatCode>General</c:formatCode>
                <c:ptCount val="7"/>
                <c:pt idx="0">
                  <c:v>4.8100164</c:v>
                </c:pt>
                <c:pt idx="1">
                  <c:v>4.9607114</c:v>
                </c:pt>
                <c:pt idx="2">
                  <c:v>5.1360935</c:v>
                </c:pt>
                <c:pt idx="3">
                  <c:v>6.2894343</c:v>
                </c:pt>
                <c:pt idx="4">
                  <c:v>6.3422516</c:v>
                </c:pt>
                <c:pt idx="5">
                  <c:v>6.7315019</c:v>
                </c:pt>
                <c:pt idx="6">
                  <c:v>7.129822</c:v>
                </c:pt>
              </c:numCache>
            </c:numRef>
          </c:xVal>
          <c:yVal>
            <c:numRef>
              <c:f>NSW!$D$2:$D$8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3.3070679506613</c:v>
                </c:pt>
                <c:pt idx="3">
                  <c:v>3.07040732174012</c:v>
                </c:pt>
                <c:pt idx="4">
                  <c:v>1.92427928606188</c:v>
                </c:pt>
                <c:pt idx="5">
                  <c:v>1.9912260756925</c:v>
                </c:pt>
                <c:pt idx="6">
                  <c:v>2.57749179983722</c:v>
                </c:pt>
              </c:numCache>
            </c:numRef>
          </c:yVal>
          <c:smooth val="0"/>
        </c:ser>
        <c:axId val="62869067"/>
        <c:axId val="47910379"/>
      </c:scatterChart>
      <c:valAx>
        <c:axId val="62869067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10379"/>
        <c:crosses val="autoZero"/>
        <c:crossBetween val="midCat"/>
      </c:valAx>
      <c:valAx>
        <c:axId val="47910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869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NSW!$F$1</c:f>
              <c:strCache>
                <c:ptCount val="1"/>
                <c:pt idx="0">
                  <c:v>Log Cum 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NSW!$B$2:$B$8</c:f>
              <c:numCache>
                <c:formatCode>General</c:formatCode>
                <c:ptCount val="7"/>
                <c:pt idx="0">
                  <c:v>4.8100164</c:v>
                </c:pt>
                <c:pt idx="1">
                  <c:v>4.9607114</c:v>
                </c:pt>
                <c:pt idx="2">
                  <c:v>5.1360935</c:v>
                </c:pt>
                <c:pt idx="3">
                  <c:v>6.2894343</c:v>
                </c:pt>
                <c:pt idx="4">
                  <c:v>6.3422516</c:v>
                </c:pt>
                <c:pt idx="5">
                  <c:v>6.7315019</c:v>
                </c:pt>
                <c:pt idx="6">
                  <c:v>7.129822</c:v>
                </c:pt>
              </c:numCache>
            </c:numRef>
          </c:xVal>
          <c:yVal>
            <c:numRef>
              <c:f>NSW!$F$2:$F$8</c:f>
              <c:numCache>
                <c:formatCode>General</c:formatCode>
                <c:ptCount val="7"/>
                <c:pt idx="0">
                  <c:v>0</c:v>
                </c:pt>
                <c:pt idx="1">
                  <c:v>0.301029995663981</c:v>
                </c:pt>
                <c:pt idx="2">
                  <c:v>3.30749603791321</c:v>
                </c:pt>
                <c:pt idx="3">
                  <c:v>3.50596351801813</c:v>
                </c:pt>
                <c:pt idx="4">
                  <c:v>3.51719589794997</c:v>
                </c:pt>
                <c:pt idx="5">
                  <c:v>3.52994340165867</c:v>
                </c:pt>
                <c:pt idx="6">
                  <c:v>3.57588031568065</c:v>
                </c:pt>
              </c:numCache>
            </c:numRef>
          </c:yVal>
          <c:smooth val="0"/>
        </c:ser>
        <c:axId val="82479913"/>
        <c:axId val="97268489"/>
      </c:scatterChart>
      <c:valAx>
        <c:axId val="82479913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268489"/>
        <c:crosses val="autoZero"/>
        <c:crossBetween val="midCat"/>
      </c:valAx>
      <c:valAx>
        <c:axId val="97268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79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NSW!$G$1</c:f>
              <c:strCache>
                <c:ptCount val="1"/>
                <c:pt idx="0">
                  <c:v>Cum Log Cases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NSW!$B$2:$B$8</c:f>
              <c:numCache>
                <c:formatCode>General</c:formatCode>
                <c:ptCount val="7"/>
                <c:pt idx="0">
                  <c:v>4.8100164</c:v>
                </c:pt>
                <c:pt idx="1">
                  <c:v>4.9607114</c:v>
                </c:pt>
                <c:pt idx="2">
                  <c:v>5.1360935</c:v>
                </c:pt>
                <c:pt idx="3">
                  <c:v>6.2894343</c:v>
                </c:pt>
                <c:pt idx="4">
                  <c:v>6.3422516</c:v>
                </c:pt>
                <c:pt idx="5">
                  <c:v>6.7315019</c:v>
                </c:pt>
                <c:pt idx="6">
                  <c:v>7.129822</c:v>
                </c:pt>
              </c:numCache>
            </c:numRef>
          </c:xVal>
          <c:yVal>
            <c:numRef>
              <c:f>NSW!$G$2:$G$8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3.3070679506613</c:v>
                </c:pt>
                <c:pt idx="3">
                  <c:v>6.37747527240142</c:v>
                </c:pt>
                <c:pt idx="4">
                  <c:v>8.3017545584633</c:v>
                </c:pt>
                <c:pt idx="5">
                  <c:v>10.2929806341558</c:v>
                </c:pt>
                <c:pt idx="6">
                  <c:v>12.870472433993</c:v>
                </c:pt>
              </c:numCache>
            </c:numRef>
          </c:yVal>
          <c:smooth val="0"/>
        </c:ser>
        <c:axId val="88931914"/>
        <c:axId val="29877991"/>
      </c:scatterChart>
      <c:valAx>
        <c:axId val="8893191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77991"/>
        <c:crosses val="autoZero"/>
        <c:crossBetween val="midCat"/>
      </c:valAx>
      <c:valAx>
        <c:axId val="29877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319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603720</xdr:colOff>
      <xdr:row>0</xdr:row>
      <xdr:rowOff>38160</xdr:rowOff>
    </xdr:from>
    <xdr:to>
      <xdr:col>19</xdr:col>
      <xdr:colOff>669240</xdr:colOff>
      <xdr:row>20</xdr:row>
      <xdr:rowOff>28440</xdr:rowOff>
    </xdr:to>
    <xdr:graphicFrame>
      <xdr:nvGraphicFramePr>
        <xdr:cNvPr id="0" name=""/>
        <xdr:cNvGraphicFramePr/>
      </xdr:nvGraphicFramePr>
      <xdr:xfrm>
        <a:off x="10929960" y="3816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58680</xdr:colOff>
      <xdr:row>21</xdr:row>
      <xdr:rowOff>114840</xdr:rowOff>
    </xdr:from>
    <xdr:to>
      <xdr:col>20</xdr:col>
      <xdr:colOff>124200</xdr:colOff>
      <xdr:row>41</xdr:row>
      <xdr:rowOff>105120</xdr:rowOff>
    </xdr:to>
    <xdr:graphicFrame>
      <xdr:nvGraphicFramePr>
        <xdr:cNvPr id="1" name=""/>
        <xdr:cNvGraphicFramePr/>
      </xdr:nvGraphicFramePr>
      <xdr:xfrm>
        <a:off x="11197800" y="352836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554040</xdr:colOff>
      <xdr:row>19</xdr:row>
      <xdr:rowOff>133920</xdr:rowOff>
    </xdr:from>
    <xdr:to>
      <xdr:col>11</xdr:col>
      <xdr:colOff>619560</xdr:colOff>
      <xdr:row>39</xdr:row>
      <xdr:rowOff>124560</xdr:rowOff>
    </xdr:to>
    <xdr:graphicFrame>
      <xdr:nvGraphicFramePr>
        <xdr:cNvPr id="2" name=""/>
        <xdr:cNvGraphicFramePr/>
      </xdr:nvGraphicFramePr>
      <xdr:xfrm>
        <a:off x="4377960" y="322236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317520</xdr:colOff>
      <xdr:row>0</xdr:row>
      <xdr:rowOff>64800</xdr:rowOff>
    </xdr:from>
    <xdr:to>
      <xdr:col>20</xdr:col>
      <xdr:colOff>394920</xdr:colOff>
      <xdr:row>20</xdr:row>
      <xdr:rowOff>53280</xdr:rowOff>
    </xdr:to>
    <xdr:graphicFrame>
      <xdr:nvGraphicFramePr>
        <xdr:cNvPr id="3" name=""/>
        <xdr:cNvGraphicFramePr/>
      </xdr:nvGraphicFramePr>
      <xdr:xfrm>
        <a:off x="12963960" y="64800"/>
        <a:ext cx="4141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325800</xdr:colOff>
      <xdr:row>21</xdr:row>
      <xdr:rowOff>86040</xdr:rowOff>
    </xdr:from>
    <xdr:to>
      <xdr:col>20</xdr:col>
      <xdr:colOff>534960</xdr:colOff>
      <xdr:row>41</xdr:row>
      <xdr:rowOff>76320</xdr:rowOff>
    </xdr:to>
    <xdr:graphicFrame>
      <xdr:nvGraphicFramePr>
        <xdr:cNvPr id="4" name=""/>
        <xdr:cNvGraphicFramePr/>
      </xdr:nvGraphicFramePr>
      <xdr:xfrm>
        <a:off x="12972240" y="3499560"/>
        <a:ext cx="4273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46080</xdr:colOff>
      <xdr:row>21</xdr:row>
      <xdr:rowOff>143640</xdr:rowOff>
    </xdr:from>
    <xdr:to>
      <xdr:col>15</xdr:col>
      <xdr:colOff>111960</xdr:colOff>
      <xdr:row>41</xdr:row>
      <xdr:rowOff>133920</xdr:rowOff>
    </xdr:to>
    <xdr:graphicFrame>
      <xdr:nvGraphicFramePr>
        <xdr:cNvPr id="5" name=""/>
        <xdr:cNvGraphicFramePr/>
      </xdr:nvGraphicFramePr>
      <xdr:xfrm>
        <a:off x="7003080" y="355716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779760</xdr:colOff>
      <xdr:row>0</xdr:row>
      <xdr:rowOff>65160</xdr:rowOff>
    </xdr:from>
    <xdr:to>
      <xdr:col>15</xdr:col>
      <xdr:colOff>37080</xdr:colOff>
      <xdr:row>20</xdr:row>
      <xdr:rowOff>53640</xdr:rowOff>
    </xdr:to>
    <xdr:graphicFrame>
      <xdr:nvGraphicFramePr>
        <xdr:cNvPr id="6" name=""/>
        <xdr:cNvGraphicFramePr/>
      </xdr:nvGraphicFramePr>
      <xdr:xfrm>
        <a:off x="6923880" y="6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193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5" activeCellId="0" sqref="N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09"/>
    <col collapsed="false" customWidth="true" hidden="false" outlineLevel="0" max="2" min="2" style="0" width="35.7"/>
    <col collapsed="false" customWidth="true" hidden="false" outlineLevel="0" max="3" min="3" style="0" width="23.66"/>
    <col collapsed="false" customWidth="true" hidden="false" outlineLevel="0" max="5" min="5" style="0" width="21.02"/>
    <col collapsed="false" customWidth="true" hidden="false" outlineLevel="0" max="6" min="6" style="0" width="22.55"/>
    <col collapsed="false" customWidth="true" hidden="false" outlineLevel="0" max="7" min="7" style="0" width="23.24"/>
    <col collapsed="false" customWidth="true" hidden="false" outlineLevel="0" max="8" min="8" style="0" width="21.44"/>
    <col collapsed="false" customWidth="true" hidden="false" outlineLevel="0" max="9" min="9" style="0" width="37.7"/>
    <col collapsed="false" customWidth="true" hidden="false" outlineLevel="0" max="10" min="10" style="0" width="23.38"/>
    <col collapsed="false" customWidth="true" hidden="false" outlineLevel="0" max="11" min="11" style="0" width="16.99"/>
    <col collapsed="false" customWidth="true" hidden="false" outlineLevel="0" max="12" min="12" style="0" width="25.33"/>
    <col collapsed="false" customWidth="true" hidden="false" outlineLevel="0" max="13" min="13" style="0" width="41.87"/>
    <col collapsed="false" customWidth="true" hidden="false" outlineLevel="0" max="14" min="14" style="0" width="20.6"/>
    <col collapsed="false" customWidth="true" hidden="false" outlineLevel="0" max="15" min="15" style="0" width="18.52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  <c r="B2" s="2"/>
      <c r="C2" s="2"/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</row>
    <row r="3" customFormat="false" ht="12.8" hidden="false" customHeight="false" outlineLevel="0" collapsed="false">
      <c r="A3" s="4" t="s">
        <v>13</v>
      </c>
      <c r="B3" s="4" t="s">
        <v>14</v>
      </c>
      <c r="C3" s="4" t="s">
        <v>15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customFormat="false" ht="12.8" hidden="true" customHeight="false" outlineLevel="0" collapsed="false">
      <c r="A4" s="6" t="s">
        <v>16</v>
      </c>
      <c r="B4" s="6" t="s">
        <v>17</v>
      </c>
      <c r="C4" s="6" t="s">
        <v>18</v>
      </c>
      <c r="D4" s="5"/>
      <c r="E4" s="7" t="n">
        <v>20726.447</v>
      </c>
      <c r="F4" s="7" t="n">
        <v>8857.0911615</v>
      </c>
      <c r="G4" s="7" t="n">
        <v>3958.0410106</v>
      </c>
      <c r="H4" s="7" t="n">
        <v>12815.1321721</v>
      </c>
      <c r="I4" s="7" t="n">
        <v>552.658639</v>
      </c>
      <c r="J4" s="7" t="n">
        <v>775.6865773</v>
      </c>
      <c r="K4" s="7" t="n">
        <v>13590.8187494</v>
      </c>
      <c r="L4" s="7" t="n">
        <v>7135.6282506</v>
      </c>
      <c r="M4" s="7" t="n">
        <v>5.8732554</v>
      </c>
      <c r="N4" s="7" t="n">
        <v>5.7074308</v>
      </c>
      <c r="O4" s="7" t="n">
        <v>65.5723518</v>
      </c>
    </row>
    <row r="5" customFormat="false" ht="12.8" hidden="false" customHeight="false" outlineLevel="0" collapsed="false">
      <c r="A5" s="6"/>
      <c r="B5" s="6"/>
      <c r="C5" s="6" t="s">
        <v>19</v>
      </c>
      <c r="D5" s="5"/>
      <c r="E5" s="8" t="n">
        <v>6614.847</v>
      </c>
      <c r="F5" s="8" t="n">
        <v>2886.5050944</v>
      </c>
      <c r="G5" s="8" t="n">
        <v>1187.2389126</v>
      </c>
      <c r="H5" s="8" t="n">
        <v>4073.744007</v>
      </c>
      <c r="I5" s="8" t="n">
        <v>149.760283</v>
      </c>
      <c r="J5" s="8" t="n">
        <v>205.8491336</v>
      </c>
      <c r="K5" s="8" t="n">
        <v>4279.5931406</v>
      </c>
      <c r="L5" s="8" t="n">
        <v>2335.2538594</v>
      </c>
      <c r="M5" s="8" t="n">
        <v>4.9323845</v>
      </c>
      <c r="N5" s="8" t="n">
        <v>4.8100164</v>
      </c>
      <c r="O5" s="8" t="n">
        <v>64.696782</v>
      </c>
    </row>
    <row r="6" customFormat="false" ht="12.8" hidden="true" customHeight="false" outlineLevel="0" collapsed="false">
      <c r="A6" s="6"/>
      <c r="B6" s="6"/>
      <c r="C6" s="6" t="s">
        <v>20</v>
      </c>
      <c r="D6" s="5"/>
      <c r="E6" s="7" t="n">
        <v>5445.932</v>
      </c>
      <c r="F6" s="7" t="n">
        <v>2329.1127922</v>
      </c>
      <c r="G6" s="7" t="n">
        <v>1084.8304092</v>
      </c>
      <c r="H6" s="7" t="n">
        <v>3413.9432014</v>
      </c>
      <c r="I6" s="7" t="n">
        <v>138.9221495</v>
      </c>
      <c r="J6" s="7" t="n">
        <v>211.8292975</v>
      </c>
      <c r="K6" s="7" t="n">
        <v>3625.7724988</v>
      </c>
      <c r="L6" s="7" t="n">
        <v>1820.1595012</v>
      </c>
      <c r="M6" s="7" t="n">
        <v>5.6288567</v>
      </c>
      <c r="N6" s="7" t="n">
        <v>5.8423218</v>
      </c>
      <c r="O6" s="7" t="n">
        <v>66.5776308</v>
      </c>
    </row>
    <row r="7" customFormat="false" ht="12.8" hidden="true" customHeight="false" outlineLevel="0" collapsed="false">
      <c r="A7" s="6"/>
      <c r="B7" s="6"/>
      <c r="C7" s="6" t="s">
        <v>21</v>
      </c>
      <c r="D7" s="5"/>
      <c r="E7" s="8" t="n">
        <v>4124.429</v>
      </c>
      <c r="F7" s="8" t="n">
        <v>1751.1052796</v>
      </c>
      <c r="G7" s="8" t="n">
        <v>771.9336434</v>
      </c>
      <c r="H7" s="8" t="n">
        <v>2523.0389229</v>
      </c>
      <c r="I7" s="8" t="n">
        <v>133.9542573</v>
      </c>
      <c r="J7" s="8" t="n">
        <v>180.5764662</v>
      </c>
      <c r="K7" s="8" t="n">
        <v>2703.6153891</v>
      </c>
      <c r="L7" s="8" t="n">
        <v>1420.8136109</v>
      </c>
      <c r="M7" s="8" t="n">
        <v>7.1061022</v>
      </c>
      <c r="N7" s="8" t="n">
        <v>6.6790738</v>
      </c>
      <c r="O7" s="8" t="n">
        <v>65.5512651</v>
      </c>
    </row>
    <row r="8" customFormat="false" ht="12.8" hidden="true" customHeight="false" outlineLevel="0" collapsed="false">
      <c r="A8" s="6"/>
      <c r="B8" s="6"/>
      <c r="C8" s="6" t="s">
        <v>22</v>
      </c>
      <c r="D8" s="5"/>
      <c r="E8" s="7" t="n">
        <v>1446.789</v>
      </c>
      <c r="F8" s="7" t="n">
        <v>541.6905185</v>
      </c>
      <c r="G8" s="7" t="n">
        <v>294.5002032</v>
      </c>
      <c r="H8" s="7" t="n">
        <v>836.1907217</v>
      </c>
      <c r="I8" s="7" t="n">
        <v>41.4414627</v>
      </c>
      <c r="J8" s="7" t="n">
        <v>53.9898181</v>
      </c>
      <c r="K8" s="7" t="n">
        <v>890.1805398</v>
      </c>
      <c r="L8" s="7" t="n">
        <v>556.6084602</v>
      </c>
      <c r="M8" s="7" t="n">
        <v>7.1067038</v>
      </c>
      <c r="N8" s="7" t="n">
        <v>6.0650414</v>
      </c>
      <c r="O8" s="7" t="n">
        <v>61.5280141</v>
      </c>
    </row>
    <row r="9" customFormat="false" ht="12.8" hidden="true" customHeight="false" outlineLevel="0" collapsed="false">
      <c r="A9" s="6"/>
      <c r="B9" s="6"/>
      <c r="C9" s="6" t="s">
        <v>23</v>
      </c>
      <c r="D9" s="5"/>
      <c r="E9" s="8" t="n">
        <v>2122.877</v>
      </c>
      <c r="F9" s="8" t="n">
        <v>917.4021908</v>
      </c>
      <c r="G9" s="8" t="n">
        <v>433.593618</v>
      </c>
      <c r="H9" s="8" t="n">
        <v>1350.9958088</v>
      </c>
      <c r="I9" s="8" t="n">
        <v>67.5548771</v>
      </c>
      <c r="J9" s="8" t="n">
        <v>91.9421089</v>
      </c>
      <c r="K9" s="8" t="n">
        <v>1442.9379177</v>
      </c>
      <c r="L9" s="8" t="n">
        <v>679.9390823</v>
      </c>
      <c r="M9" s="8" t="n">
        <v>6.8586621</v>
      </c>
      <c r="N9" s="8" t="n">
        <v>6.3718687</v>
      </c>
      <c r="O9" s="8" t="n">
        <v>67.9708677</v>
      </c>
    </row>
    <row r="10" customFormat="false" ht="12.8" hidden="true" customHeight="false" outlineLevel="0" collapsed="false">
      <c r="A10" s="6"/>
      <c r="B10" s="6"/>
      <c r="C10" s="6" t="s">
        <v>24</v>
      </c>
      <c r="D10" s="5"/>
      <c r="E10" s="7" t="n">
        <v>443.134</v>
      </c>
      <c r="F10" s="7" t="n">
        <v>157.0529471</v>
      </c>
      <c r="G10" s="7" t="n">
        <v>97.4028093</v>
      </c>
      <c r="H10" s="7" t="n">
        <v>254.4557563</v>
      </c>
      <c r="I10" s="7" t="n">
        <v>10.9934405</v>
      </c>
      <c r="J10" s="7" t="n">
        <v>16.5359297</v>
      </c>
      <c r="K10" s="7" t="n">
        <v>270.9916861</v>
      </c>
      <c r="L10" s="7" t="n">
        <v>172.1423139</v>
      </c>
      <c r="M10" s="7" t="n">
        <v>6.5419083</v>
      </c>
      <c r="N10" s="7" t="n">
        <v>6.1020063</v>
      </c>
      <c r="O10" s="7" t="n">
        <v>61.1534403</v>
      </c>
    </row>
    <row r="11" customFormat="false" ht="12.8" hidden="true" customHeight="false" outlineLevel="0" collapsed="false">
      <c r="A11" s="6"/>
      <c r="B11" s="6"/>
      <c r="C11" s="6" t="s">
        <v>25</v>
      </c>
      <c r="D11" s="5"/>
      <c r="E11" s="8" t="n">
        <v>187.898</v>
      </c>
      <c r="F11" s="8" t="n">
        <v>103.5192105</v>
      </c>
      <c r="G11" s="8" t="n">
        <v>27.3003767</v>
      </c>
      <c r="H11" s="8" t="n">
        <v>130.8195873</v>
      </c>
      <c r="I11" s="8" t="n">
        <v>5.7753179</v>
      </c>
      <c r="J11" s="8" t="n">
        <v>7.2769831</v>
      </c>
      <c r="K11" s="8" t="n">
        <v>138.0965704</v>
      </c>
      <c r="L11" s="8" t="n">
        <v>49.8014296</v>
      </c>
      <c r="M11" s="8" t="n">
        <v>5.2841785</v>
      </c>
      <c r="N11" s="8" t="n">
        <v>5.2694887</v>
      </c>
      <c r="O11" s="8" t="n">
        <v>73.4954978</v>
      </c>
    </row>
    <row r="12" customFormat="false" ht="12.8" hidden="true" customHeight="false" outlineLevel="0" collapsed="false">
      <c r="A12" s="6"/>
      <c r="B12" s="6"/>
      <c r="C12" s="6" t="s">
        <v>26</v>
      </c>
      <c r="D12" s="5"/>
      <c r="E12" s="7" t="n">
        <v>340.541</v>
      </c>
      <c r="F12" s="7" t="n">
        <v>170.7031286</v>
      </c>
      <c r="G12" s="7" t="n">
        <v>61.2410382</v>
      </c>
      <c r="H12" s="7" t="n">
        <v>231.9441668</v>
      </c>
      <c r="I12" s="7" t="n">
        <v>4.256851</v>
      </c>
      <c r="J12" s="7" t="n">
        <v>7.6868401</v>
      </c>
      <c r="K12" s="7" t="n">
        <v>239.6310069</v>
      </c>
      <c r="L12" s="7" t="n">
        <v>100.9099931</v>
      </c>
      <c r="M12" s="7" t="n">
        <v>2.4330427</v>
      </c>
      <c r="N12" s="7" t="n">
        <v>3.2077819</v>
      </c>
      <c r="O12" s="7" t="n">
        <v>70.3677404</v>
      </c>
    </row>
    <row r="13" customFormat="false" ht="12.8" hidden="true" customHeight="false" outlineLevel="0" collapsed="false">
      <c r="A13" s="6"/>
      <c r="B13" s="6" t="s">
        <v>27</v>
      </c>
      <c r="C13" s="6" t="s">
        <v>18</v>
      </c>
      <c r="D13" s="5"/>
      <c r="E13" s="8" t="n">
        <v>20758.846</v>
      </c>
      <c r="F13" s="8" t="n">
        <v>8961.2559267</v>
      </c>
      <c r="G13" s="8" t="n">
        <v>4075.3988332</v>
      </c>
      <c r="H13" s="8" t="n">
        <v>13036.6547599</v>
      </c>
      <c r="I13" s="8" t="n">
        <v>511.8286919</v>
      </c>
      <c r="J13" s="8" t="n">
        <v>761.7958971</v>
      </c>
      <c r="K13" s="8" t="n">
        <v>13798.450657</v>
      </c>
      <c r="L13" s="8" t="n">
        <v>6960.3953429</v>
      </c>
      <c r="M13" s="8" t="n">
        <v>5.4029781</v>
      </c>
      <c r="N13" s="8" t="n">
        <v>5.52088</v>
      </c>
      <c r="O13" s="8" t="n">
        <v>66.4702202</v>
      </c>
    </row>
    <row r="14" customFormat="false" ht="12.8" hidden="false" customHeight="false" outlineLevel="0" collapsed="false">
      <c r="A14" s="6"/>
      <c r="B14" s="6"/>
      <c r="C14" s="6" t="s">
        <v>19</v>
      </c>
      <c r="D14" s="5"/>
      <c r="E14" s="7" t="n">
        <v>6623.591</v>
      </c>
      <c r="F14" s="7" t="n">
        <v>2926.1370286</v>
      </c>
      <c r="G14" s="7" t="n">
        <v>1207.861003</v>
      </c>
      <c r="H14" s="7" t="n">
        <v>4133.9980317</v>
      </c>
      <c r="I14" s="7" t="n">
        <v>152.4366237</v>
      </c>
      <c r="J14" s="7" t="n">
        <v>215.7799324</v>
      </c>
      <c r="K14" s="7" t="n">
        <v>4349.7779641</v>
      </c>
      <c r="L14" s="7" t="n">
        <v>2273.8130359</v>
      </c>
      <c r="M14" s="7" t="n">
        <v>4.9515341</v>
      </c>
      <c r="N14" s="7" t="n">
        <v>4.9607114</v>
      </c>
      <c r="O14" s="7" t="n">
        <v>65.6709927</v>
      </c>
    </row>
    <row r="15" customFormat="false" ht="12.8" hidden="true" customHeight="false" outlineLevel="0" collapsed="false">
      <c r="A15" s="6"/>
      <c r="B15" s="6"/>
      <c r="C15" s="6" t="s">
        <v>20</v>
      </c>
      <c r="D15" s="5"/>
      <c r="E15" s="8" t="n">
        <v>5457.608</v>
      </c>
      <c r="F15" s="8" t="n">
        <v>2352.8148271</v>
      </c>
      <c r="G15" s="8" t="n">
        <v>1104.2630746</v>
      </c>
      <c r="H15" s="8" t="n">
        <v>3457.0779017</v>
      </c>
      <c r="I15" s="8" t="n">
        <v>126.2120005</v>
      </c>
      <c r="J15" s="8" t="n">
        <v>209.7834077</v>
      </c>
      <c r="K15" s="8" t="n">
        <v>3666.8613094</v>
      </c>
      <c r="L15" s="8" t="n">
        <v>1790.7466906</v>
      </c>
      <c r="M15" s="8" t="n">
        <v>5.0911914</v>
      </c>
      <c r="N15" s="8" t="n">
        <v>5.721062</v>
      </c>
      <c r="O15" s="8" t="n">
        <v>67.1880668</v>
      </c>
    </row>
    <row r="16" customFormat="false" ht="12.8" hidden="true" customHeight="false" outlineLevel="0" collapsed="false">
      <c r="A16" s="6"/>
      <c r="B16" s="6"/>
      <c r="C16" s="6" t="s">
        <v>21</v>
      </c>
      <c r="D16" s="5"/>
      <c r="E16" s="7" t="n">
        <v>4131.242</v>
      </c>
      <c r="F16" s="7" t="n">
        <v>1763.2414241</v>
      </c>
      <c r="G16" s="7" t="n">
        <v>814.7584277</v>
      </c>
      <c r="H16" s="7" t="n">
        <v>2577.9998518</v>
      </c>
      <c r="I16" s="7" t="n">
        <v>113.884572</v>
      </c>
      <c r="J16" s="7" t="n">
        <v>167.1594465</v>
      </c>
      <c r="K16" s="7" t="n">
        <v>2745.1592983</v>
      </c>
      <c r="L16" s="7" t="n">
        <v>1386.0827017</v>
      </c>
      <c r="M16" s="7" t="n">
        <v>6.0669647</v>
      </c>
      <c r="N16" s="7" t="n">
        <v>6.089244</v>
      </c>
      <c r="O16" s="7" t="n">
        <v>66.4487652</v>
      </c>
    </row>
    <row r="17" customFormat="false" ht="12.8" hidden="true" customHeight="false" outlineLevel="0" collapsed="false">
      <c r="A17" s="6"/>
      <c r="B17" s="6"/>
      <c r="C17" s="6" t="s">
        <v>22</v>
      </c>
      <c r="D17" s="5"/>
      <c r="E17" s="8" t="n">
        <v>1448.343</v>
      </c>
      <c r="F17" s="8" t="n">
        <v>549.4472784</v>
      </c>
      <c r="G17" s="8" t="n">
        <v>306.9949907</v>
      </c>
      <c r="H17" s="8" t="n">
        <v>856.4422691</v>
      </c>
      <c r="I17" s="8" t="n">
        <v>39.9580876</v>
      </c>
      <c r="J17" s="8" t="n">
        <v>56.4891537</v>
      </c>
      <c r="K17" s="8" t="n">
        <v>912.9314227</v>
      </c>
      <c r="L17" s="8" t="n">
        <v>535.4115773</v>
      </c>
      <c r="M17" s="8" t="n">
        <v>6.7793899</v>
      </c>
      <c r="N17" s="8" t="n">
        <v>6.1876667</v>
      </c>
      <c r="O17" s="8" t="n">
        <v>63.0328191</v>
      </c>
    </row>
    <row r="18" customFormat="false" ht="12.8" hidden="true" customHeight="false" outlineLevel="0" collapsed="false">
      <c r="A18" s="6"/>
      <c r="B18" s="6"/>
      <c r="C18" s="6" t="s">
        <v>23</v>
      </c>
      <c r="D18" s="5"/>
      <c r="E18" s="7" t="n">
        <v>2125.4</v>
      </c>
      <c r="F18" s="7" t="n">
        <v>931.9541712</v>
      </c>
      <c r="G18" s="7" t="n">
        <v>446.5506004</v>
      </c>
      <c r="H18" s="7" t="n">
        <v>1378.5047716</v>
      </c>
      <c r="I18" s="7" t="n">
        <v>58.4179868</v>
      </c>
      <c r="J18" s="7" t="n">
        <v>81.6352063</v>
      </c>
      <c r="K18" s="7" t="n">
        <v>1460.1399779</v>
      </c>
      <c r="L18" s="7" t="n">
        <v>665.2600221</v>
      </c>
      <c r="M18" s="7" t="n">
        <v>5.8985894</v>
      </c>
      <c r="N18" s="7" t="n">
        <v>5.5909165</v>
      </c>
      <c r="O18" s="7" t="n">
        <v>68.6995379</v>
      </c>
    </row>
    <row r="19" customFormat="false" ht="12.8" hidden="true" customHeight="false" outlineLevel="0" collapsed="false">
      <c r="A19" s="6"/>
      <c r="B19" s="6"/>
      <c r="C19" s="6" t="s">
        <v>24</v>
      </c>
      <c r="D19" s="5"/>
      <c r="E19" s="8" t="n">
        <v>443.706</v>
      </c>
      <c r="F19" s="8" t="n">
        <v>159.9816237</v>
      </c>
      <c r="G19" s="8" t="n">
        <v>101.3098475</v>
      </c>
      <c r="H19" s="8" t="n">
        <v>261.2914712</v>
      </c>
      <c r="I19" s="8" t="n">
        <v>9.7090064</v>
      </c>
      <c r="J19" s="8" t="n">
        <v>14.4744362</v>
      </c>
      <c r="K19" s="8" t="n">
        <v>275.7659074</v>
      </c>
      <c r="L19" s="8" t="n">
        <v>167.9400926</v>
      </c>
      <c r="M19" s="8" t="n">
        <v>5.7215925</v>
      </c>
      <c r="N19" s="8" t="n">
        <v>5.2488128</v>
      </c>
      <c r="O19" s="8" t="n">
        <v>62.1505924</v>
      </c>
    </row>
    <row r="20" customFormat="false" ht="12.8" hidden="true" customHeight="false" outlineLevel="0" collapsed="false">
      <c r="A20" s="6"/>
      <c r="B20" s="6"/>
      <c r="C20" s="6" t="s">
        <v>25</v>
      </c>
      <c r="D20" s="5"/>
      <c r="E20" s="7" t="n">
        <v>187.954</v>
      </c>
      <c r="F20" s="7" t="n">
        <v>103.8389287</v>
      </c>
      <c r="G20" s="7" t="n">
        <v>29.3280652</v>
      </c>
      <c r="H20" s="7" t="n">
        <v>133.1669939</v>
      </c>
      <c r="I20" s="7" t="n">
        <v>6.9056948</v>
      </c>
      <c r="J20" s="7" t="n">
        <v>8.4533849</v>
      </c>
      <c r="K20" s="7" t="n">
        <v>141.6203788</v>
      </c>
      <c r="L20" s="7" t="n">
        <v>46.3336212</v>
      </c>
      <c r="M20" s="7" t="n">
        <v>6.235693</v>
      </c>
      <c r="N20" s="7" t="n">
        <v>5.9690455</v>
      </c>
      <c r="O20" s="7" t="n">
        <v>75.348425</v>
      </c>
    </row>
    <row r="21" customFormat="false" ht="12.8" hidden="true" customHeight="false" outlineLevel="0" collapsed="false">
      <c r="A21" s="6"/>
      <c r="B21" s="6"/>
      <c r="C21" s="6" t="s">
        <v>26</v>
      </c>
      <c r="D21" s="5"/>
      <c r="E21" s="8" t="n">
        <v>341.002</v>
      </c>
      <c r="F21" s="8" t="n">
        <v>173.8406449</v>
      </c>
      <c r="G21" s="8" t="n">
        <v>64.3328241</v>
      </c>
      <c r="H21" s="8" t="n">
        <v>238.173469</v>
      </c>
      <c r="I21" s="8" t="n">
        <v>4.30472</v>
      </c>
      <c r="J21" s="8" t="n">
        <v>8.0209294</v>
      </c>
      <c r="K21" s="8" t="n">
        <v>246.1943984</v>
      </c>
      <c r="L21" s="8" t="n">
        <v>94.8076016</v>
      </c>
      <c r="M21" s="8" t="n">
        <v>2.4164087</v>
      </c>
      <c r="N21" s="8" t="n">
        <v>3.2579658</v>
      </c>
      <c r="O21" s="8" t="n">
        <v>72.1973473</v>
      </c>
    </row>
    <row r="22" customFormat="false" ht="12.8" hidden="true" customHeight="false" outlineLevel="0" collapsed="false">
      <c r="A22" s="6"/>
      <c r="B22" s="6" t="s">
        <v>28</v>
      </c>
      <c r="C22" s="6" t="s">
        <v>18</v>
      </c>
      <c r="D22" s="5"/>
      <c r="E22" s="7" t="n">
        <v>20791.245</v>
      </c>
      <c r="F22" s="7" t="n">
        <v>8842.1204477</v>
      </c>
      <c r="G22" s="7" t="n">
        <v>4148.0850637</v>
      </c>
      <c r="H22" s="7" t="n">
        <v>12990.2055114</v>
      </c>
      <c r="I22" s="7" t="n">
        <v>532.2805347</v>
      </c>
      <c r="J22" s="7" t="n">
        <v>765.7607262</v>
      </c>
      <c r="K22" s="7" t="n">
        <v>13755.9662376</v>
      </c>
      <c r="L22" s="7" t="n">
        <v>7035.2787624</v>
      </c>
      <c r="M22" s="7" t="n">
        <v>5.6780218</v>
      </c>
      <c r="N22" s="7" t="n">
        <v>5.5667535</v>
      </c>
      <c r="O22" s="7" t="n">
        <v>66.1623017</v>
      </c>
    </row>
    <row r="23" customFormat="false" ht="12.8" hidden="false" customHeight="false" outlineLevel="0" collapsed="false">
      <c r="A23" s="6"/>
      <c r="B23" s="6"/>
      <c r="C23" s="6" t="s">
        <v>19</v>
      </c>
      <c r="D23" s="5"/>
      <c r="E23" s="8" t="n">
        <v>6632.352</v>
      </c>
      <c r="F23" s="8" t="n">
        <v>2906.6149286</v>
      </c>
      <c r="G23" s="8" t="n">
        <v>1221.1772158</v>
      </c>
      <c r="H23" s="8" t="n">
        <v>4127.7921444</v>
      </c>
      <c r="I23" s="8" t="n">
        <v>162.5005835</v>
      </c>
      <c r="J23" s="8" t="n">
        <v>223.4857005</v>
      </c>
      <c r="K23" s="8" t="n">
        <v>4351.2778449</v>
      </c>
      <c r="L23" s="8" t="n">
        <v>2281.0741551</v>
      </c>
      <c r="M23" s="8" t="n">
        <v>5.2947041</v>
      </c>
      <c r="N23" s="8" t="n">
        <v>5.1360935</v>
      </c>
      <c r="O23" s="8" t="n">
        <v>65.6068593</v>
      </c>
    </row>
    <row r="24" customFormat="false" ht="12.8" hidden="true" customHeight="false" outlineLevel="0" collapsed="false">
      <c r="A24" s="6"/>
      <c r="B24" s="6"/>
      <c r="C24" s="6" t="s">
        <v>20</v>
      </c>
      <c r="D24" s="5"/>
      <c r="E24" s="7" t="n">
        <v>5469.297</v>
      </c>
      <c r="F24" s="7" t="n">
        <v>2312.3803096</v>
      </c>
      <c r="G24" s="7" t="n">
        <v>1136.4099145</v>
      </c>
      <c r="H24" s="7" t="n">
        <v>3448.7902241</v>
      </c>
      <c r="I24" s="7" t="n">
        <v>116.2085803</v>
      </c>
      <c r="J24" s="7" t="n">
        <v>199.03981</v>
      </c>
      <c r="K24" s="7" t="n">
        <v>3647.8300341</v>
      </c>
      <c r="L24" s="7" t="n">
        <v>1821.4669659</v>
      </c>
      <c r="M24" s="7" t="n">
        <v>4.7850248</v>
      </c>
      <c r="N24" s="7" t="n">
        <v>5.4563894</v>
      </c>
      <c r="O24" s="7" t="n">
        <v>66.6965066</v>
      </c>
    </row>
    <row r="25" customFormat="false" ht="12.8" hidden="true" customHeight="false" outlineLevel="0" collapsed="false">
      <c r="A25" s="6"/>
      <c r="B25" s="6"/>
      <c r="C25" s="6" t="s">
        <v>21</v>
      </c>
      <c r="D25" s="5"/>
      <c r="E25" s="8" t="n">
        <v>4138.055</v>
      </c>
      <c r="F25" s="8" t="n">
        <v>1727.9520338</v>
      </c>
      <c r="G25" s="8" t="n">
        <v>826.4064496</v>
      </c>
      <c r="H25" s="8" t="n">
        <v>2554.3584834</v>
      </c>
      <c r="I25" s="8" t="n">
        <v>124.453117</v>
      </c>
      <c r="J25" s="8" t="n">
        <v>167.3487396</v>
      </c>
      <c r="K25" s="8" t="n">
        <v>2721.707223</v>
      </c>
      <c r="L25" s="8" t="n">
        <v>1416.347777</v>
      </c>
      <c r="M25" s="8" t="n">
        <v>6.718461</v>
      </c>
      <c r="N25" s="8" t="n">
        <v>6.1486679</v>
      </c>
      <c r="O25" s="8" t="n">
        <v>65.7726208</v>
      </c>
    </row>
    <row r="26" customFormat="false" ht="12.8" hidden="true" customHeight="false" outlineLevel="0" collapsed="false">
      <c r="A26" s="6"/>
      <c r="B26" s="6"/>
      <c r="C26" s="6" t="s">
        <v>22</v>
      </c>
      <c r="D26" s="5"/>
      <c r="E26" s="7" t="n">
        <v>1449.894</v>
      </c>
      <c r="F26" s="7" t="n">
        <v>548.1268468</v>
      </c>
      <c r="G26" s="7" t="n">
        <v>310.3790954</v>
      </c>
      <c r="H26" s="7" t="n">
        <v>858.5059423</v>
      </c>
      <c r="I26" s="7" t="n">
        <v>46.2293468</v>
      </c>
      <c r="J26" s="7" t="n">
        <v>60.0438094</v>
      </c>
      <c r="K26" s="7" t="n">
        <v>918.5497516</v>
      </c>
      <c r="L26" s="7" t="n">
        <v>531.3442484</v>
      </c>
      <c r="M26" s="7" t="n">
        <v>7.7780542</v>
      </c>
      <c r="N26" s="7" t="n">
        <v>6.5368054</v>
      </c>
      <c r="O26" s="7" t="n">
        <v>63.35289</v>
      </c>
    </row>
    <row r="27" customFormat="false" ht="12.8" hidden="true" customHeight="false" outlineLevel="0" collapsed="false">
      <c r="A27" s="6"/>
      <c r="B27" s="6"/>
      <c r="C27" s="6" t="s">
        <v>23</v>
      </c>
      <c r="D27" s="5"/>
      <c r="E27" s="8" t="n">
        <v>2127.913</v>
      </c>
      <c r="F27" s="8" t="n">
        <v>915.6031712</v>
      </c>
      <c r="G27" s="8" t="n">
        <v>452.2590028</v>
      </c>
      <c r="H27" s="8" t="n">
        <v>1367.8621739</v>
      </c>
      <c r="I27" s="8" t="n">
        <v>60.7553741</v>
      </c>
      <c r="J27" s="8" t="n">
        <v>86.0594726</v>
      </c>
      <c r="K27" s="8" t="n">
        <v>1453.9216465</v>
      </c>
      <c r="L27" s="8" t="n">
        <v>673.9913535</v>
      </c>
      <c r="M27" s="8" t="n">
        <v>6.2226499</v>
      </c>
      <c r="N27" s="8" t="n">
        <v>5.9191273</v>
      </c>
      <c r="O27" s="8" t="n">
        <v>68.3261791</v>
      </c>
    </row>
    <row r="28" customFormat="false" ht="12.8" hidden="true" customHeight="false" outlineLevel="0" collapsed="false">
      <c r="A28" s="6"/>
      <c r="B28" s="6"/>
      <c r="C28" s="6" t="s">
        <v>24</v>
      </c>
      <c r="D28" s="5"/>
      <c r="E28" s="7" t="n">
        <v>444.271</v>
      </c>
      <c r="F28" s="7" t="n">
        <v>156.6513751</v>
      </c>
      <c r="G28" s="7" t="n">
        <v>101.6166205</v>
      </c>
      <c r="H28" s="7" t="n">
        <v>258.2679957</v>
      </c>
      <c r="I28" s="7" t="n">
        <v>10.0856687</v>
      </c>
      <c r="J28" s="7" t="n">
        <v>13.7428272</v>
      </c>
      <c r="K28" s="7" t="n">
        <v>272.0108229</v>
      </c>
      <c r="L28" s="7" t="n">
        <v>172.2601771</v>
      </c>
      <c r="M28" s="7" t="n">
        <v>6.048847</v>
      </c>
      <c r="N28" s="7" t="n">
        <v>5.052309</v>
      </c>
      <c r="O28" s="7" t="n">
        <v>61.2263287</v>
      </c>
    </row>
    <row r="29" customFormat="false" ht="12.8" hidden="true" customHeight="false" outlineLevel="0" collapsed="false">
      <c r="A29" s="6"/>
      <c r="B29" s="6"/>
      <c r="C29" s="6" t="s">
        <v>25</v>
      </c>
      <c r="D29" s="5"/>
      <c r="E29" s="8" t="n">
        <v>188.006</v>
      </c>
      <c r="F29" s="8" t="n">
        <v>103.4667734</v>
      </c>
      <c r="G29" s="8" t="n">
        <v>32.4905631</v>
      </c>
      <c r="H29" s="8" t="n">
        <v>135.9573365</v>
      </c>
      <c r="I29" s="8" t="n">
        <v>6.4067081</v>
      </c>
      <c r="J29" s="8" t="n">
        <v>7.5456673</v>
      </c>
      <c r="K29" s="8" t="n">
        <v>143.5030038</v>
      </c>
      <c r="L29" s="8" t="n">
        <v>44.5029962</v>
      </c>
      <c r="M29" s="8" t="n">
        <v>5.8309867</v>
      </c>
      <c r="N29" s="8" t="n">
        <v>5.2581946</v>
      </c>
      <c r="O29" s="8" t="n">
        <v>76.3289489</v>
      </c>
    </row>
    <row r="30" customFormat="false" ht="12.8" hidden="true" customHeight="false" outlineLevel="0" collapsed="false">
      <c r="A30" s="6"/>
      <c r="B30" s="6"/>
      <c r="C30" s="6" t="s">
        <v>26</v>
      </c>
      <c r="D30" s="5"/>
      <c r="E30" s="7" t="n">
        <v>341.457</v>
      </c>
      <c r="F30" s="7" t="n">
        <v>171.3250092</v>
      </c>
      <c r="G30" s="7" t="n">
        <v>67.3462019</v>
      </c>
      <c r="H30" s="7" t="n">
        <v>238.6712111</v>
      </c>
      <c r="I30" s="7" t="n">
        <v>5.6411562</v>
      </c>
      <c r="J30" s="7" t="n">
        <v>8.4946996</v>
      </c>
      <c r="K30" s="7" t="n">
        <v>247.1659108</v>
      </c>
      <c r="L30" s="7" t="n">
        <v>94.2910892</v>
      </c>
      <c r="M30" s="7" t="n">
        <v>3.1877032</v>
      </c>
      <c r="N30" s="7" t="n">
        <v>3.4368411</v>
      </c>
      <c r="O30" s="7" t="n">
        <v>72.3856623</v>
      </c>
    </row>
    <row r="31" customFormat="false" ht="12.8" hidden="true" customHeight="false" outlineLevel="0" collapsed="false">
      <c r="A31" s="6"/>
      <c r="B31" s="6" t="s">
        <v>29</v>
      </c>
      <c r="C31" s="6" t="s">
        <v>18</v>
      </c>
      <c r="D31" s="5"/>
      <c r="E31" s="8" t="n">
        <v>20801.897</v>
      </c>
      <c r="F31" s="8" t="n">
        <v>8595.0062779</v>
      </c>
      <c r="G31" s="8" t="n">
        <v>3802.3230934</v>
      </c>
      <c r="H31" s="8" t="n">
        <v>12397.3293713</v>
      </c>
      <c r="I31" s="8" t="n">
        <v>639.8929248</v>
      </c>
      <c r="J31" s="8" t="n">
        <v>851.529578</v>
      </c>
      <c r="K31" s="8" t="n">
        <v>13248.8589493</v>
      </c>
      <c r="L31" s="8" t="n">
        <v>7553.0380507</v>
      </c>
      <c r="M31" s="8" t="n">
        <v>6.9290732</v>
      </c>
      <c r="N31" s="8" t="n">
        <v>6.4271918</v>
      </c>
      <c r="O31" s="8" t="n">
        <v>63.6906285</v>
      </c>
    </row>
    <row r="32" customFormat="false" ht="12.8" hidden="false" customHeight="false" outlineLevel="0" collapsed="false">
      <c r="A32" s="6"/>
      <c r="B32" s="6"/>
      <c r="C32" s="6" t="s">
        <v>19</v>
      </c>
      <c r="D32" s="5"/>
      <c r="E32" s="7" t="n">
        <v>6634.012</v>
      </c>
      <c r="F32" s="7" t="n">
        <v>2797.3884001</v>
      </c>
      <c r="G32" s="7" t="n">
        <v>1122.6504531</v>
      </c>
      <c r="H32" s="7" t="n">
        <v>3920.0388532</v>
      </c>
      <c r="I32" s="7" t="n">
        <v>205.7541305</v>
      </c>
      <c r="J32" s="7" t="n">
        <v>263.0954845</v>
      </c>
      <c r="K32" s="7" t="n">
        <v>4183.1343378</v>
      </c>
      <c r="L32" s="7" t="n">
        <v>2450.8776622</v>
      </c>
      <c r="M32" s="7" t="n">
        <v>6.8512942</v>
      </c>
      <c r="N32" s="7" t="n">
        <v>6.2894343</v>
      </c>
      <c r="O32" s="7" t="n">
        <v>63.0558754</v>
      </c>
    </row>
    <row r="33" customFormat="false" ht="12.8" hidden="true" customHeight="false" outlineLevel="0" collapsed="false">
      <c r="A33" s="6"/>
      <c r="B33" s="6"/>
      <c r="C33" s="6" t="s">
        <v>20</v>
      </c>
      <c r="D33" s="5"/>
      <c r="E33" s="8" t="n">
        <v>5472.874</v>
      </c>
      <c r="F33" s="8" t="n">
        <v>2276.9162742</v>
      </c>
      <c r="G33" s="8" t="n">
        <v>1038.8525109</v>
      </c>
      <c r="H33" s="8" t="n">
        <v>3315.7687851</v>
      </c>
      <c r="I33" s="8" t="n">
        <v>150.4860187</v>
      </c>
      <c r="J33" s="8" t="n">
        <v>216.5093396</v>
      </c>
      <c r="K33" s="8" t="n">
        <v>3532.2781246</v>
      </c>
      <c r="L33" s="8" t="n">
        <v>1940.5958754</v>
      </c>
      <c r="M33" s="8" t="n">
        <v>6.1994676</v>
      </c>
      <c r="N33" s="8" t="n">
        <v>6.1294533</v>
      </c>
      <c r="O33" s="8" t="n">
        <v>64.5415576</v>
      </c>
    </row>
    <row r="34" customFormat="false" ht="12.8" hidden="true" customHeight="false" outlineLevel="0" collapsed="false">
      <c r="A34" s="6"/>
      <c r="B34" s="6"/>
      <c r="C34" s="6" t="s">
        <v>21</v>
      </c>
      <c r="D34" s="5"/>
      <c r="E34" s="7" t="n">
        <v>4141.981</v>
      </c>
      <c r="F34" s="7" t="n">
        <v>1671.700909</v>
      </c>
      <c r="G34" s="7" t="n">
        <v>748.0883159</v>
      </c>
      <c r="H34" s="7" t="n">
        <v>2419.7892249</v>
      </c>
      <c r="I34" s="7" t="n">
        <v>143.3130543</v>
      </c>
      <c r="J34" s="7" t="n">
        <v>187.9333309</v>
      </c>
      <c r="K34" s="7" t="n">
        <v>2607.7225558</v>
      </c>
      <c r="L34" s="7" t="n">
        <v>1534.2584442</v>
      </c>
      <c r="M34" s="7" t="n">
        <v>7.8959753</v>
      </c>
      <c r="N34" s="7" t="n">
        <v>7.2067993</v>
      </c>
      <c r="O34" s="7" t="n">
        <v>62.9583418</v>
      </c>
    </row>
    <row r="35" customFormat="false" ht="12.8" hidden="true" customHeight="false" outlineLevel="0" collapsed="false">
      <c r="A35" s="6"/>
      <c r="B35" s="6"/>
      <c r="C35" s="6" t="s">
        <v>22</v>
      </c>
      <c r="D35" s="5"/>
      <c r="E35" s="8" t="n">
        <v>1450.11</v>
      </c>
      <c r="F35" s="8" t="n">
        <v>530.5583367</v>
      </c>
      <c r="G35" s="8" t="n">
        <v>291.7448722</v>
      </c>
      <c r="H35" s="8" t="n">
        <v>822.303209</v>
      </c>
      <c r="I35" s="8" t="n">
        <v>47.7482849</v>
      </c>
      <c r="J35" s="8" t="n">
        <v>63.6880828</v>
      </c>
      <c r="K35" s="8" t="n">
        <v>885.9912917</v>
      </c>
      <c r="L35" s="8" t="n">
        <v>564.1187083</v>
      </c>
      <c r="M35" s="8" t="n">
        <v>8.2565689</v>
      </c>
      <c r="N35" s="8" t="n">
        <v>7.1883418</v>
      </c>
      <c r="O35" s="8" t="n">
        <v>61.0982127</v>
      </c>
    </row>
    <row r="36" customFormat="false" ht="12.8" hidden="true" customHeight="false" outlineLevel="0" collapsed="false">
      <c r="A36" s="6"/>
      <c r="B36" s="6"/>
      <c r="C36" s="6" t="s">
        <v>23</v>
      </c>
      <c r="D36" s="5"/>
      <c r="E36" s="7" t="n">
        <v>2128.827</v>
      </c>
      <c r="F36" s="7" t="n">
        <v>894.3497986</v>
      </c>
      <c r="G36" s="7" t="n">
        <v>412.1788732</v>
      </c>
      <c r="H36" s="7" t="n">
        <v>1306.5286718</v>
      </c>
      <c r="I36" s="7" t="n">
        <v>67.7721529</v>
      </c>
      <c r="J36" s="7" t="n">
        <v>85.6589198</v>
      </c>
      <c r="K36" s="7" t="n">
        <v>1392.1875916</v>
      </c>
      <c r="L36" s="7" t="n">
        <v>736.6394084</v>
      </c>
      <c r="M36" s="7" t="n">
        <v>7.0440294</v>
      </c>
      <c r="N36" s="7" t="n">
        <v>6.1528288</v>
      </c>
      <c r="O36" s="7" t="n">
        <v>65.3969342</v>
      </c>
    </row>
    <row r="37" customFormat="false" ht="12.8" hidden="true" customHeight="false" outlineLevel="0" collapsed="false">
      <c r="A37" s="6"/>
      <c r="B37" s="6"/>
      <c r="C37" s="6" t="s">
        <v>24</v>
      </c>
      <c r="D37" s="5"/>
      <c r="E37" s="8" t="n">
        <v>444.528</v>
      </c>
      <c r="F37" s="8" t="n">
        <v>151.2680425</v>
      </c>
      <c r="G37" s="8" t="n">
        <v>99.246941</v>
      </c>
      <c r="H37" s="8" t="n">
        <v>250.5149834</v>
      </c>
      <c r="I37" s="8" t="n">
        <v>11.5404042</v>
      </c>
      <c r="J37" s="8" t="n">
        <v>16.2730009</v>
      </c>
      <c r="K37" s="8" t="n">
        <v>266.7879844</v>
      </c>
      <c r="L37" s="8" t="n">
        <v>177.7400156</v>
      </c>
      <c r="M37" s="8" t="n">
        <v>7.0883326</v>
      </c>
      <c r="N37" s="8" t="n">
        <v>6.0996004</v>
      </c>
      <c r="O37" s="8" t="n">
        <v>60.0160135</v>
      </c>
    </row>
    <row r="38" customFormat="false" ht="12.8" hidden="true" customHeight="false" outlineLevel="0" collapsed="false">
      <c r="A38" s="6"/>
      <c r="B38" s="6"/>
      <c r="C38" s="6" t="s">
        <v>25</v>
      </c>
      <c r="D38" s="5"/>
      <c r="E38" s="7" t="n">
        <v>187.943</v>
      </c>
      <c r="F38" s="7" t="n">
        <v>101.7816475</v>
      </c>
      <c r="G38" s="7" t="n">
        <v>29.925201</v>
      </c>
      <c r="H38" s="7" t="n">
        <v>131.7068485</v>
      </c>
      <c r="I38" s="7" t="n">
        <v>7.1421266</v>
      </c>
      <c r="J38" s="7" t="n">
        <v>8.5226892</v>
      </c>
      <c r="K38" s="7" t="n">
        <v>140.2295377</v>
      </c>
      <c r="L38" s="7" t="n">
        <v>47.7134623</v>
      </c>
      <c r="M38" s="7" t="n">
        <v>6.5569951</v>
      </c>
      <c r="N38" s="7" t="n">
        <v>6.0776705</v>
      </c>
      <c r="O38" s="7" t="n">
        <v>74.6128016</v>
      </c>
    </row>
    <row r="39" customFormat="false" ht="12.8" hidden="true" customHeight="false" outlineLevel="0" collapsed="false">
      <c r="A39" s="6"/>
      <c r="B39" s="6"/>
      <c r="C39" s="6" t="s">
        <v>26</v>
      </c>
      <c r="D39" s="5"/>
      <c r="E39" s="8" t="n">
        <v>341.622</v>
      </c>
      <c r="F39" s="8" t="n">
        <v>171.0428693</v>
      </c>
      <c r="G39" s="8" t="n">
        <v>59.6359261</v>
      </c>
      <c r="H39" s="8" t="n">
        <v>230.6787954</v>
      </c>
      <c r="I39" s="8" t="n">
        <v>6.1367528</v>
      </c>
      <c r="J39" s="8" t="n">
        <v>9.8487303</v>
      </c>
      <c r="K39" s="8" t="n">
        <v>240.5275257</v>
      </c>
      <c r="L39" s="8" t="n">
        <v>101.0944743</v>
      </c>
      <c r="M39" s="8" t="n">
        <v>3.4635771</v>
      </c>
      <c r="N39" s="8" t="n">
        <v>4.0946375</v>
      </c>
      <c r="O39" s="8" t="n">
        <v>70.4075047</v>
      </c>
    </row>
    <row r="40" customFormat="false" ht="12.8" hidden="true" customHeight="false" outlineLevel="0" collapsed="false">
      <c r="A40" s="6"/>
      <c r="B40" s="6" t="s">
        <v>30</v>
      </c>
      <c r="C40" s="6" t="s">
        <v>18</v>
      </c>
      <c r="D40" s="5"/>
      <c r="E40" s="7" t="n">
        <v>20812.548</v>
      </c>
      <c r="F40" s="7" t="n">
        <v>8516.5952014</v>
      </c>
      <c r="G40" s="7" t="n">
        <v>3661.3317041</v>
      </c>
      <c r="H40" s="7" t="n">
        <v>12177.9269055</v>
      </c>
      <c r="I40" s="7" t="n">
        <v>678.8652281</v>
      </c>
      <c r="J40" s="7" t="n">
        <v>906.0293184</v>
      </c>
      <c r="K40" s="7" t="n">
        <v>13083.9562238</v>
      </c>
      <c r="L40" s="7" t="n">
        <v>7728.5917761</v>
      </c>
      <c r="M40" s="7" t="n">
        <v>7.3826127</v>
      </c>
      <c r="N40" s="7" t="n">
        <v>6.9247352</v>
      </c>
      <c r="O40" s="7" t="n">
        <v>62.8657107</v>
      </c>
    </row>
    <row r="41" customFormat="false" ht="12.8" hidden="false" customHeight="false" outlineLevel="0" collapsed="false">
      <c r="A41" s="6"/>
      <c r="B41" s="6"/>
      <c r="C41" s="6" t="s">
        <v>19</v>
      </c>
      <c r="D41" s="5"/>
      <c r="E41" s="8" t="n">
        <v>6635.665</v>
      </c>
      <c r="F41" s="8" t="n">
        <v>2757.2195849</v>
      </c>
      <c r="G41" s="8" t="n">
        <v>1111.2782599</v>
      </c>
      <c r="H41" s="8" t="n">
        <v>3868.4978448</v>
      </c>
      <c r="I41" s="8" t="n">
        <v>199.1929448</v>
      </c>
      <c r="J41" s="8" t="n">
        <v>261.9643013</v>
      </c>
      <c r="K41" s="8" t="n">
        <v>4130.4621462</v>
      </c>
      <c r="L41" s="8" t="n">
        <v>2505.2028538</v>
      </c>
      <c r="M41" s="8" t="n">
        <v>6.7376573</v>
      </c>
      <c r="N41" s="8" t="n">
        <v>6.3422516</v>
      </c>
      <c r="O41" s="8" t="n">
        <v>62.2463935</v>
      </c>
    </row>
    <row r="42" customFormat="false" ht="12.8" hidden="true" customHeight="false" outlineLevel="0" collapsed="false">
      <c r="A42" s="6"/>
      <c r="B42" s="6"/>
      <c r="C42" s="6" t="s">
        <v>20</v>
      </c>
      <c r="D42" s="5"/>
      <c r="E42" s="7" t="n">
        <v>5476.457</v>
      </c>
      <c r="F42" s="7" t="n">
        <v>2264.60921</v>
      </c>
      <c r="G42" s="7" t="n">
        <v>999.4730438</v>
      </c>
      <c r="H42" s="7" t="n">
        <v>3264.0822539</v>
      </c>
      <c r="I42" s="7" t="n">
        <v>175.4789942</v>
      </c>
      <c r="J42" s="7" t="n">
        <v>232.3406283</v>
      </c>
      <c r="K42" s="7" t="n">
        <v>3496.4228822</v>
      </c>
      <c r="L42" s="7" t="n">
        <v>1980.0341178</v>
      </c>
      <c r="M42" s="7" t="n">
        <v>7.1915021</v>
      </c>
      <c r="N42" s="7" t="n">
        <v>6.6450952</v>
      </c>
      <c r="O42" s="7" t="n">
        <v>63.8446149</v>
      </c>
    </row>
    <row r="43" customFormat="false" ht="12.8" hidden="true" customHeight="false" outlineLevel="0" collapsed="false">
      <c r="A43" s="6"/>
      <c r="B43" s="6"/>
      <c r="C43" s="6" t="s">
        <v>21</v>
      </c>
      <c r="D43" s="5"/>
      <c r="E43" s="8" t="n">
        <v>4145.915</v>
      </c>
      <c r="F43" s="8" t="n">
        <v>1649.2204422</v>
      </c>
      <c r="G43" s="8" t="n">
        <v>707.2040507</v>
      </c>
      <c r="H43" s="8" t="n">
        <v>2356.4244928</v>
      </c>
      <c r="I43" s="8" t="n">
        <v>154.3356237</v>
      </c>
      <c r="J43" s="8" t="n">
        <v>201.7548687</v>
      </c>
      <c r="K43" s="8" t="n">
        <v>2558.1793616</v>
      </c>
      <c r="L43" s="8" t="n">
        <v>1587.7356384</v>
      </c>
      <c r="M43" s="8" t="n">
        <v>8.5572956</v>
      </c>
      <c r="N43" s="8" t="n">
        <v>7.8866584</v>
      </c>
      <c r="O43" s="8" t="n">
        <v>61.7036134</v>
      </c>
    </row>
    <row r="44" customFormat="false" ht="12.8" hidden="true" customHeight="false" outlineLevel="0" collapsed="false">
      <c r="A44" s="6"/>
      <c r="B44" s="6"/>
      <c r="C44" s="6" t="s">
        <v>22</v>
      </c>
      <c r="D44" s="5"/>
      <c r="E44" s="7" t="n">
        <v>1450.316</v>
      </c>
      <c r="F44" s="7" t="n">
        <v>528.7613716</v>
      </c>
      <c r="G44" s="7" t="n">
        <v>279.9747661</v>
      </c>
      <c r="H44" s="7" t="n">
        <v>808.7361377</v>
      </c>
      <c r="I44" s="7" t="n">
        <v>48.3785561</v>
      </c>
      <c r="J44" s="7" t="n">
        <v>68.0797116</v>
      </c>
      <c r="K44" s="7" t="n">
        <v>876.8158493</v>
      </c>
      <c r="L44" s="7" t="n">
        <v>573.5001507</v>
      </c>
      <c r="M44" s="7" t="n">
        <v>8.3824656</v>
      </c>
      <c r="N44" s="7" t="n">
        <v>7.7644253</v>
      </c>
      <c r="O44" s="7" t="n">
        <v>60.4568831</v>
      </c>
    </row>
    <row r="45" customFormat="false" ht="12.8" hidden="true" customHeight="false" outlineLevel="0" collapsed="false">
      <c r="A45" s="6"/>
      <c r="B45" s="6"/>
      <c r="C45" s="6" t="s">
        <v>23</v>
      </c>
      <c r="D45" s="5"/>
      <c r="E45" s="8" t="n">
        <v>2129.74</v>
      </c>
      <c r="F45" s="8" t="n">
        <v>896.9631445</v>
      </c>
      <c r="G45" s="8" t="n">
        <v>385.5416747</v>
      </c>
      <c r="H45" s="8" t="n">
        <v>1282.5048192</v>
      </c>
      <c r="I45" s="8" t="n">
        <v>74.5908831</v>
      </c>
      <c r="J45" s="8" t="n">
        <v>107.6696991</v>
      </c>
      <c r="K45" s="8" t="n">
        <v>1390.1745182</v>
      </c>
      <c r="L45" s="8" t="n">
        <v>739.5654818</v>
      </c>
      <c r="M45" s="8" t="n">
        <v>7.6774817</v>
      </c>
      <c r="N45" s="8" t="n">
        <v>7.7450491</v>
      </c>
      <c r="O45" s="8" t="n">
        <v>65.2743771</v>
      </c>
    </row>
    <row r="46" customFormat="false" ht="12.8" hidden="true" customHeight="false" outlineLevel="0" collapsed="false">
      <c r="A46" s="6"/>
      <c r="B46" s="6"/>
      <c r="C46" s="6" t="s">
        <v>24</v>
      </c>
      <c r="D46" s="5"/>
      <c r="E46" s="7" t="n">
        <v>444.782</v>
      </c>
      <c r="F46" s="7" t="n">
        <v>151.1872536</v>
      </c>
      <c r="G46" s="7" t="n">
        <v>89.0434929</v>
      </c>
      <c r="H46" s="7" t="n">
        <v>240.2307465</v>
      </c>
      <c r="I46" s="7" t="n">
        <v>11.4674037</v>
      </c>
      <c r="J46" s="7" t="n">
        <v>15.8513782</v>
      </c>
      <c r="K46" s="7" t="n">
        <v>256.0821246</v>
      </c>
      <c r="L46" s="7" t="n">
        <v>188.6998754</v>
      </c>
      <c r="M46" s="7" t="n">
        <v>7.0501539</v>
      </c>
      <c r="N46" s="7" t="n">
        <v>6.1899589</v>
      </c>
      <c r="O46" s="7" t="n">
        <v>57.57475</v>
      </c>
    </row>
    <row r="47" customFormat="false" ht="12.8" hidden="true" customHeight="false" outlineLevel="0" collapsed="false">
      <c r="A47" s="6"/>
      <c r="B47" s="6"/>
      <c r="C47" s="6" t="s">
        <v>25</v>
      </c>
      <c r="D47" s="5"/>
      <c r="E47" s="8" t="n">
        <v>187.88</v>
      </c>
      <c r="F47" s="8" t="n">
        <v>98.1494168</v>
      </c>
      <c r="G47" s="8" t="n">
        <v>31.3058512</v>
      </c>
      <c r="H47" s="8" t="n">
        <v>129.455268</v>
      </c>
      <c r="I47" s="8" t="n">
        <v>8.2013863</v>
      </c>
      <c r="J47" s="8" t="n">
        <v>9.4275615</v>
      </c>
      <c r="K47" s="8" t="n">
        <v>138.8828295</v>
      </c>
      <c r="L47" s="8" t="n">
        <v>48.9971705</v>
      </c>
      <c r="M47" s="8" t="n">
        <v>7.7116355</v>
      </c>
      <c r="N47" s="8" t="n">
        <v>6.7881405</v>
      </c>
      <c r="O47" s="8" t="n">
        <v>73.9210291</v>
      </c>
    </row>
    <row r="48" customFormat="false" ht="12.8" hidden="true" customHeight="false" outlineLevel="0" collapsed="false">
      <c r="A48" s="6"/>
      <c r="B48" s="6"/>
      <c r="C48" s="6" t="s">
        <v>26</v>
      </c>
      <c r="D48" s="5"/>
      <c r="E48" s="7" t="n">
        <v>341.793</v>
      </c>
      <c r="F48" s="7" t="n">
        <v>170.4847778</v>
      </c>
      <c r="G48" s="7" t="n">
        <v>57.5105648</v>
      </c>
      <c r="H48" s="7" t="n">
        <v>227.9953426</v>
      </c>
      <c r="I48" s="7" t="n">
        <v>7.2194362</v>
      </c>
      <c r="J48" s="7" t="n">
        <v>8.9411696</v>
      </c>
      <c r="K48" s="7" t="n">
        <v>236.9365123</v>
      </c>
      <c r="L48" s="7" t="n">
        <v>104.8564877</v>
      </c>
      <c r="M48" s="7" t="n">
        <v>4.0626139</v>
      </c>
      <c r="N48" s="7" t="n">
        <v>3.7736563</v>
      </c>
      <c r="O48" s="7" t="n">
        <v>69.3216398</v>
      </c>
    </row>
    <row r="49" customFormat="false" ht="12.8" hidden="true" customHeight="false" outlineLevel="0" collapsed="false">
      <c r="A49" s="6"/>
      <c r="B49" s="6" t="s">
        <v>31</v>
      </c>
      <c r="C49" s="6" t="s">
        <v>18</v>
      </c>
      <c r="D49" s="5"/>
      <c r="E49" s="8" t="n">
        <v>20823.2</v>
      </c>
      <c r="F49" s="8" t="n">
        <v>8490.9039081</v>
      </c>
      <c r="G49" s="8" t="n">
        <v>3889.6247433</v>
      </c>
      <c r="H49" s="8" t="n">
        <v>12380.5286513</v>
      </c>
      <c r="I49" s="8" t="n">
        <v>721.7379122</v>
      </c>
      <c r="J49" s="8" t="n">
        <v>967.7699075</v>
      </c>
      <c r="K49" s="8" t="n">
        <v>13348.2985589</v>
      </c>
      <c r="L49" s="8" t="n">
        <v>7474.9014411</v>
      </c>
      <c r="M49" s="8" t="n">
        <v>7.8342122</v>
      </c>
      <c r="N49" s="8" t="n">
        <v>7.2501368</v>
      </c>
      <c r="O49" s="8" t="n">
        <v>64.1030128</v>
      </c>
    </row>
    <row r="50" customFormat="false" ht="12.8" hidden="false" customHeight="false" outlineLevel="0" collapsed="false">
      <c r="A50" s="6"/>
      <c r="B50" s="6"/>
      <c r="C50" s="6" t="s">
        <v>19</v>
      </c>
      <c r="D50" s="5"/>
      <c r="E50" s="7" t="n">
        <v>6637.324</v>
      </c>
      <c r="F50" s="7" t="n">
        <v>2765.3578518</v>
      </c>
      <c r="G50" s="7" t="n">
        <v>1184.1127243</v>
      </c>
      <c r="H50" s="7" t="n">
        <v>3949.4705761</v>
      </c>
      <c r="I50" s="7" t="n">
        <v>214.0399255</v>
      </c>
      <c r="J50" s="7" t="n">
        <v>285.0466066</v>
      </c>
      <c r="K50" s="7" t="n">
        <v>4234.5171827</v>
      </c>
      <c r="L50" s="7" t="n">
        <v>2402.8068173</v>
      </c>
      <c r="M50" s="7" t="n">
        <v>7.1839996</v>
      </c>
      <c r="N50" s="7" t="n">
        <v>6.7315019</v>
      </c>
      <c r="O50" s="7" t="n">
        <v>63.7985607</v>
      </c>
    </row>
    <row r="51" customFormat="false" ht="12.8" hidden="true" customHeight="false" outlineLevel="0" collapsed="false">
      <c r="A51" s="6"/>
      <c r="B51" s="6"/>
      <c r="C51" s="6" t="s">
        <v>20</v>
      </c>
      <c r="D51" s="5"/>
      <c r="E51" s="8" t="n">
        <v>5480.033</v>
      </c>
      <c r="F51" s="8" t="n">
        <v>2237.7744121</v>
      </c>
      <c r="G51" s="8" t="n">
        <v>1047.9617201</v>
      </c>
      <c r="H51" s="8" t="n">
        <v>3285.7361322</v>
      </c>
      <c r="I51" s="8" t="n">
        <v>188.9212617</v>
      </c>
      <c r="J51" s="8" t="n">
        <v>252.3247733</v>
      </c>
      <c r="K51" s="8" t="n">
        <v>3538.0609055</v>
      </c>
      <c r="L51" s="8" t="n">
        <v>1941.9720945</v>
      </c>
      <c r="M51" s="8" t="n">
        <v>7.7851238</v>
      </c>
      <c r="N51" s="8" t="n">
        <v>7.131725</v>
      </c>
      <c r="O51" s="8" t="n">
        <v>64.5627664</v>
      </c>
    </row>
    <row r="52" customFormat="false" ht="12.8" hidden="true" customHeight="false" outlineLevel="0" collapsed="false">
      <c r="A52" s="6"/>
      <c r="B52" s="6"/>
      <c r="C52" s="6" t="s">
        <v>21</v>
      </c>
      <c r="D52" s="5"/>
      <c r="E52" s="7" t="n">
        <v>4149.852</v>
      </c>
      <c r="F52" s="7" t="n">
        <v>1663.2321997</v>
      </c>
      <c r="G52" s="7" t="n">
        <v>753.1802891</v>
      </c>
      <c r="H52" s="7" t="n">
        <v>2416.4124889</v>
      </c>
      <c r="I52" s="7" t="n">
        <v>159.3172547</v>
      </c>
      <c r="J52" s="7" t="n">
        <v>207.0525687</v>
      </c>
      <c r="K52" s="7" t="n">
        <v>2623.4650575</v>
      </c>
      <c r="L52" s="7" t="n">
        <v>1526.3869424</v>
      </c>
      <c r="M52" s="7" t="n">
        <v>8.7414503</v>
      </c>
      <c r="N52" s="7" t="n">
        <v>7.8923319</v>
      </c>
      <c r="O52" s="7" t="n">
        <v>63.21828</v>
      </c>
    </row>
    <row r="53" customFormat="false" ht="12.8" hidden="true" customHeight="false" outlineLevel="0" collapsed="false">
      <c r="A53" s="6"/>
      <c r="B53" s="6"/>
      <c r="C53" s="6" t="s">
        <v>22</v>
      </c>
      <c r="D53" s="5"/>
      <c r="E53" s="8" t="n">
        <v>1450.528</v>
      </c>
      <c r="F53" s="8" t="n">
        <v>526.2007054</v>
      </c>
      <c r="G53" s="8" t="n">
        <v>295.540406</v>
      </c>
      <c r="H53" s="8" t="n">
        <v>821.7411115</v>
      </c>
      <c r="I53" s="8" t="n">
        <v>54.5840252</v>
      </c>
      <c r="J53" s="8" t="n">
        <v>75.5680099</v>
      </c>
      <c r="K53" s="8" t="n">
        <v>897.3091214</v>
      </c>
      <c r="L53" s="8" t="n">
        <v>553.2188786</v>
      </c>
      <c r="M53" s="8" t="n">
        <v>9.3983231</v>
      </c>
      <c r="N53" s="8" t="n">
        <v>8.4216251</v>
      </c>
      <c r="O53" s="8" t="n">
        <v>61.8608618</v>
      </c>
    </row>
    <row r="54" customFormat="false" ht="12.8" hidden="true" customHeight="false" outlineLevel="0" collapsed="false">
      <c r="A54" s="6"/>
      <c r="B54" s="6"/>
      <c r="C54" s="6" t="s">
        <v>23</v>
      </c>
      <c r="D54" s="5"/>
      <c r="E54" s="7" t="n">
        <v>2130.653</v>
      </c>
      <c r="F54" s="7" t="n">
        <v>880.7172562</v>
      </c>
      <c r="G54" s="7" t="n">
        <v>419.4792908</v>
      </c>
      <c r="H54" s="7" t="n">
        <v>1300.1965471</v>
      </c>
      <c r="I54" s="7" t="n">
        <v>79.4747985</v>
      </c>
      <c r="J54" s="7" t="n">
        <v>112.7388645</v>
      </c>
      <c r="K54" s="7" t="n">
        <v>1412.9354116</v>
      </c>
      <c r="L54" s="7" t="n">
        <v>717.7175884</v>
      </c>
      <c r="M54" s="7" t="n">
        <v>8.276969</v>
      </c>
      <c r="N54" s="7" t="n">
        <v>7.9790529</v>
      </c>
      <c r="O54" s="7" t="n">
        <v>66.3146656</v>
      </c>
    </row>
    <row r="55" customFormat="false" ht="12.8" hidden="true" customHeight="false" outlineLevel="0" collapsed="false">
      <c r="A55" s="6"/>
      <c r="B55" s="6"/>
      <c r="C55" s="6" t="s">
        <v>24</v>
      </c>
      <c r="D55" s="5"/>
      <c r="E55" s="8" t="n">
        <v>445.037</v>
      </c>
      <c r="F55" s="8" t="n">
        <v>150.1888541</v>
      </c>
      <c r="G55" s="8" t="n">
        <v>94.9857903</v>
      </c>
      <c r="H55" s="8" t="n">
        <v>245.1746444</v>
      </c>
      <c r="I55" s="8" t="n">
        <v>12.0627539</v>
      </c>
      <c r="J55" s="8" t="n">
        <v>17.756461</v>
      </c>
      <c r="K55" s="8" t="n">
        <v>262.9311054</v>
      </c>
      <c r="L55" s="8" t="n">
        <v>182.1058945</v>
      </c>
      <c r="M55" s="8" t="n">
        <v>7.4345974</v>
      </c>
      <c r="N55" s="8" t="n">
        <v>6.7532752</v>
      </c>
      <c r="O55" s="8" t="n">
        <v>59.0807293</v>
      </c>
    </row>
    <row r="56" customFormat="false" ht="12.8" hidden="true" customHeight="false" outlineLevel="0" collapsed="false">
      <c r="A56" s="6"/>
      <c r="B56" s="6"/>
      <c r="C56" s="6" t="s">
        <v>25</v>
      </c>
      <c r="D56" s="5"/>
      <c r="E56" s="7" t="n">
        <v>187.813</v>
      </c>
      <c r="F56" s="7" t="n">
        <v>96.1312468</v>
      </c>
      <c r="G56" s="7" t="n">
        <v>31.8345546</v>
      </c>
      <c r="H56" s="7" t="n">
        <v>127.9658013</v>
      </c>
      <c r="I56" s="7" t="n">
        <v>5.9636795</v>
      </c>
      <c r="J56" s="7" t="n">
        <v>7.2019816</v>
      </c>
      <c r="K56" s="7" t="n">
        <v>135.1677829</v>
      </c>
      <c r="L56" s="7" t="n">
        <v>52.6452171</v>
      </c>
      <c r="M56" s="7" t="n">
        <v>5.8413084</v>
      </c>
      <c r="N56" s="7" t="n">
        <v>5.3281791</v>
      </c>
      <c r="O56" s="7" t="n">
        <v>71.9693434</v>
      </c>
    </row>
    <row r="57" customFormat="false" ht="12.8" hidden="true" customHeight="false" outlineLevel="0" collapsed="false">
      <c r="A57" s="6"/>
      <c r="B57" s="6"/>
      <c r="C57" s="6" t="s">
        <v>26</v>
      </c>
      <c r="D57" s="5"/>
      <c r="E57" s="8" t="n">
        <v>341.96</v>
      </c>
      <c r="F57" s="8" t="n">
        <v>171.3013819</v>
      </c>
      <c r="G57" s="8" t="n">
        <v>62.5299679</v>
      </c>
      <c r="H57" s="8" t="n">
        <v>233.8313498</v>
      </c>
      <c r="I57" s="8" t="n">
        <v>7.3742133</v>
      </c>
      <c r="J57" s="8" t="n">
        <v>10.080642</v>
      </c>
      <c r="K57" s="8" t="n">
        <v>243.9119919</v>
      </c>
      <c r="L57" s="8" t="n">
        <v>98.0480081</v>
      </c>
      <c r="M57" s="8" t="n">
        <v>4.1271519</v>
      </c>
      <c r="N57" s="8" t="n">
        <v>4.1329014</v>
      </c>
      <c r="O57" s="8" t="n">
        <v>71.3276383</v>
      </c>
    </row>
    <row r="58" customFormat="false" ht="12.8" hidden="true" customHeight="false" outlineLevel="0" collapsed="false">
      <c r="A58" s="6"/>
      <c r="B58" s="6" t="s">
        <v>32</v>
      </c>
      <c r="C58" s="6" t="s">
        <v>18</v>
      </c>
      <c r="D58" s="5"/>
      <c r="E58" s="7" t="n">
        <v>20832.117</v>
      </c>
      <c r="F58" s="7" t="n">
        <v>8566.7910527</v>
      </c>
      <c r="G58" s="7" t="n">
        <v>3898.2852739</v>
      </c>
      <c r="H58" s="7" t="n">
        <v>12465.0763266</v>
      </c>
      <c r="I58" s="7" t="n">
        <v>731.7540322</v>
      </c>
      <c r="J58" s="7" t="n">
        <v>996.1211571</v>
      </c>
      <c r="K58" s="7" t="n">
        <v>13461.1974837</v>
      </c>
      <c r="L58" s="7" t="n">
        <v>7370.9195163</v>
      </c>
      <c r="M58" s="7" t="n">
        <v>7.8695541</v>
      </c>
      <c r="N58" s="7" t="n">
        <v>7.3999446</v>
      </c>
      <c r="O58" s="7" t="n">
        <v>64.6175206</v>
      </c>
    </row>
    <row r="59" customFormat="false" ht="12.8" hidden="false" customHeight="false" outlineLevel="0" collapsed="false">
      <c r="A59" s="6"/>
      <c r="B59" s="6"/>
      <c r="C59" s="6" t="s">
        <v>19</v>
      </c>
      <c r="D59" s="5"/>
      <c r="E59" s="8" t="n">
        <v>6638.228</v>
      </c>
      <c r="F59" s="8" t="n">
        <v>2796.1286449</v>
      </c>
      <c r="G59" s="8" t="n">
        <v>1197.3554119</v>
      </c>
      <c r="H59" s="8" t="n">
        <v>3993.4840568</v>
      </c>
      <c r="I59" s="8" t="n">
        <v>235.7909541</v>
      </c>
      <c r="J59" s="8" t="n">
        <v>306.587443</v>
      </c>
      <c r="K59" s="8" t="n">
        <v>4300.0714998</v>
      </c>
      <c r="L59" s="8" t="n">
        <v>2338.1565002</v>
      </c>
      <c r="M59" s="8" t="n">
        <v>7.7769527</v>
      </c>
      <c r="N59" s="8" t="n">
        <v>7.129822</v>
      </c>
      <c r="O59" s="8" t="n">
        <v>64.7773999</v>
      </c>
    </row>
    <row r="60" customFormat="false" ht="12.8" hidden="true" customHeight="false" outlineLevel="0" collapsed="false">
      <c r="A60" s="6"/>
      <c r="B60" s="6"/>
      <c r="C60" s="6" t="s">
        <v>20</v>
      </c>
      <c r="D60" s="5"/>
      <c r="E60" s="7" t="n">
        <v>5482.974</v>
      </c>
      <c r="F60" s="7" t="n">
        <v>2228.5909883</v>
      </c>
      <c r="G60" s="7" t="n">
        <v>1065.6736937</v>
      </c>
      <c r="H60" s="7" t="n">
        <v>3294.264682</v>
      </c>
      <c r="I60" s="7" t="n">
        <v>168.8195638</v>
      </c>
      <c r="J60" s="7" t="n">
        <v>238.1992782</v>
      </c>
      <c r="K60" s="7" t="n">
        <v>3532.4639602</v>
      </c>
      <c r="L60" s="7" t="n">
        <v>1950.5100398</v>
      </c>
      <c r="M60" s="7" t="n">
        <v>7.0417461</v>
      </c>
      <c r="N60" s="7" t="n">
        <v>6.7431481</v>
      </c>
      <c r="O60" s="7" t="n">
        <v>64.4260571</v>
      </c>
    </row>
    <row r="61" customFormat="false" ht="12.8" hidden="true" customHeight="false" outlineLevel="0" collapsed="false">
      <c r="A61" s="6"/>
      <c r="B61" s="6"/>
      <c r="C61" s="6" t="s">
        <v>21</v>
      </c>
      <c r="D61" s="5"/>
      <c r="E61" s="8" t="n">
        <v>4153.677</v>
      </c>
      <c r="F61" s="8" t="n">
        <v>1690.2898535</v>
      </c>
      <c r="G61" s="8" t="n">
        <v>736.5285916</v>
      </c>
      <c r="H61" s="8" t="n">
        <v>2426.818445</v>
      </c>
      <c r="I61" s="8" t="n">
        <v>171.9069721</v>
      </c>
      <c r="J61" s="8" t="n">
        <v>229.2031094</v>
      </c>
      <c r="K61" s="8" t="n">
        <v>2656.0215544</v>
      </c>
      <c r="L61" s="8" t="n">
        <v>1497.6554456</v>
      </c>
      <c r="M61" s="8" t="n">
        <v>9.2314072</v>
      </c>
      <c r="N61" s="8" t="n">
        <v>8.6295651</v>
      </c>
      <c r="O61" s="8" t="n">
        <v>63.9438636</v>
      </c>
    </row>
    <row r="62" customFormat="false" ht="12.8" hidden="true" customHeight="false" outlineLevel="0" collapsed="false">
      <c r="A62" s="6"/>
      <c r="B62" s="6"/>
      <c r="C62" s="6" t="s">
        <v>22</v>
      </c>
      <c r="D62" s="5"/>
      <c r="E62" s="7" t="n">
        <v>1450.62</v>
      </c>
      <c r="F62" s="7" t="n">
        <v>534.51474</v>
      </c>
      <c r="G62" s="7" t="n">
        <v>291.1103326</v>
      </c>
      <c r="H62" s="7" t="n">
        <v>825.6250726</v>
      </c>
      <c r="I62" s="7" t="n">
        <v>50.8775453</v>
      </c>
      <c r="J62" s="7" t="n">
        <v>71.3824409</v>
      </c>
      <c r="K62" s="7" t="n">
        <v>897.0075135</v>
      </c>
      <c r="L62" s="7" t="n">
        <v>553.6124865</v>
      </c>
      <c r="M62" s="7" t="n">
        <v>8.6911882</v>
      </c>
      <c r="N62" s="7" t="n">
        <v>7.957842</v>
      </c>
      <c r="O62" s="7" t="n">
        <v>61.8361469</v>
      </c>
    </row>
    <row r="63" customFormat="false" ht="12.8" hidden="true" customHeight="false" outlineLevel="0" collapsed="false">
      <c r="A63" s="6"/>
      <c r="B63" s="6"/>
      <c r="C63" s="6" t="s">
        <v>23</v>
      </c>
      <c r="D63" s="5"/>
      <c r="E63" s="8" t="n">
        <v>2131.633</v>
      </c>
      <c r="F63" s="8" t="n">
        <v>893.928834</v>
      </c>
      <c r="G63" s="8" t="n">
        <v>421.1413105</v>
      </c>
      <c r="H63" s="8" t="n">
        <v>1315.0701445</v>
      </c>
      <c r="I63" s="8" t="n">
        <v>77.7042814</v>
      </c>
      <c r="J63" s="8" t="n">
        <v>113.1471849</v>
      </c>
      <c r="K63" s="8" t="n">
        <v>1428.2173294</v>
      </c>
      <c r="L63" s="8" t="n">
        <v>703.4156706</v>
      </c>
      <c r="M63" s="8" t="n">
        <v>7.9972862</v>
      </c>
      <c r="N63" s="8" t="n">
        <v>7.9222666</v>
      </c>
      <c r="O63" s="8" t="n">
        <v>67.0010893</v>
      </c>
    </row>
    <row r="64" customFormat="false" ht="12.8" hidden="true" customHeight="false" outlineLevel="0" collapsed="false">
      <c r="A64" s="6"/>
      <c r="B64" s="6"/>
      <c r="C64" s="6" t="s">
        <v>24</v>
      </c>
      <c r="D64" s="5"/>
      <c r="E64" s="7" t="n">
        <v>445.125</v>
      </c>
      <c r="F64" s="7" t="n">
        <v>151.7423667</v>
      </c>
      <c r="G64" s="7" t="n">
        <v>99.0080685</v>
      </c>
      <c r="H64" s="7" t="n">
        <v>250.7504352</v>
      </c>
      <c r="I64" s="7" t="n">
        <v>11.4582564</v>
      </c>
      <c r="J64" s="7" t="n">
        <v>16.9924634</v>
      </c>
      <c r="K64" s="7" t="n">
        <v>267.7428986</v>
      </c>
      <c r="L64" s="7" t="n">
        <v>177.3821014</v>
      </c>
      <c r="M64" s="7" t="n">
        <v>7.0209636</v>
      </c>
      <c r="N64" s="7" t="n">
        <v>6.3465599</v>
      </c>
      <c r="O64" s="7" t="n">
        <v>60.1500474</v>
      </c>
    </row>
    <row r="65" customFormat="false" ht="12.8" hidden="true" customHeight="false" outlineLevel="0" collapsed="false">
      <c r="A65" s="6"/>
      <c r="B65" s="6"/>
      <c r="C65" s="6" t="s">
        <v>25</v>
      </c>
      <c r="D65" s="5"/>
      <c r="E65" s="8" t="n">
        <v>187.843</v>
      </c>
      <c r="F65" s="8" t="n">
        <v>97.4290593</v>
      </c>
      <c r="G65" s="8" t="n">
        <v>28.0524145</v>
      </c>
      <c r="H65" s="8" t="n">
        <v>125.4814738</v>
      </c>
      <c r="I65" s="8" t="n">
        <v>7.5856699</v>
      </c>
      <c r="J65" s="8" t="n">
        <v>9.6520992</v>
      </c>
      <c r="K65" s="8" t="n">
        <v>135.133573</v>
      </c>
      <c r="L65" s="8" t="n">
        <v>52.709427</v>
      </c>
      <c r="M65" s="8" t="n">
        <v>7.2234342</v>
      </c>
      <c r="N65" s="8" t="n">
        <v>7.142636</v>
      </c>
      <c r="O65" s="8" t="n">
        <v>71.9396374</v>
      </c>
    </row>
    <row r="66" customFormat="false" ht="12.8" hidden="true" customHeight="false" outlineLevel="0" collapsed="false">
      <c r="A66" s="6"/>
      <c r="B66" s="6"/>
      <c r="C66" s="6" t="s">
        <v>26</v>
      </c>
      <c r="D66" s="5"/>
      <c r="E66" s="7" t="n">
        <v>342.017</v>
      </c>
      <c r="F66" s="7" t="n">
        <v>174.1665659</v>
      </c>
      <c r="G66" s="7" t="n">
        <v>59.4154507</v>
      </c>
      <c r="H66" s="7" t="n">
        <v>233.5820167</v>
      </c>
      <c r="I66" s="7" t="n">
        <v>7.6107891</v>
      </c>
      <c r="J66" s="7" t="n">
        <v>10.9571381</v>
      </c>
      <c r="K66" s="7" t="n">
        <v>244.5391548</v>
      </c>
      <c r="L66" s="7" t="n">
        <v>97.4778452</v>
      </c>
      <c r="M66" s="7" t="n">
        <v>4.1868742</v>
      </c>
      <c r="N66" s="7" t="n">
        <v>4.4807295</v>
      </c>
      <c r="O66" s="7" t="n">
        <v>71.4991228</v>
      </c>
    </row>
    <row r="67" customFormat="false" ht="12.8" hidden="true" customHeight="false" outlineLevel="0" collapsed="false">
      <c r="A67" s="6" t="s">
        <v>33</v>
      </c>
      <c r="B67" s="6" t="s">
        <v>17</v>
      </c>
      <c r="C67" s="6" t="s">
        <v>18</v>
      </c>
      <c r="D67" s="5"/>
      <c r="E67" s="8" t="n">
        <v>10175.038</v>
      </c>
      <c r="F67" s="8" t="n">
        <v>5510.4264931</v>
      </c>
      <c r="G67" s="8" t="n">
        <v>1246.5092614</v>
      </c>
      <c r="H67" s="8" t="n">
        <v>6756.9357545</v>
      </c>
      <c r="I67" s="8" t="n">
        <v>317.4454012</v>
      </c>
      <c r="J67" s="8" t="n">
        <v>415.0877179</v>
      </c>
      <c r="K67" s="8" t="n">
        <v>7172.0234724</v>
      </c>
      <c r="L67" s="8" t="n">
        <v>3003.0145276</v>
      </c>
      <c r="M67" s="8" t="n">
        <v>5.4470209</v>
      </c>
      <c r="N67" s="8" t="n">
        <v>5.7875956</v>
      </c>
      <c r="O67" s="8" t="n">
        <v>70.4864539</v>
      </c>
    </row>
    <row r="68" customFormat="false" ht="12.8" hidden="false" customHeight="false" outlineLevel="0" collapsed="false">
      <c r="A68" s="6"/>
      <c r="B68" s="6"/>
      <c r="C68" s="6" t="s">
        <v>19</v>
      </c>
      <c r="D68" s="5"/>
      <c r="E68" s="7" t="n">
        <v>3252.064</v>
      </c>
      <c r="F68" s="7" t="n">
        <v>1762.3351577</v>
      </c>
      <c r="G68" s="7" t="n">
        <v>392.5863182</v>
      </c>
      <c r="H68" s="7" t="n">
        <v>2154.9214759</v>
      </c>
      <c r="I68" s="7" t="n">
        <v>91.3635714</v>
      </c>
      <c r="J68" s="7" t="n">
        <v>116.5652137</v>
      </c>
      <c r="K68" s="7" t="n">
        <v>2271.4866895</v>
      </c>
      <c r="L68" s="7" t="n">
        <v>980.5773105</v>
      </c>
      <c r="M68" s="7" t="n">
        <v>4.9287174</v>
      </c>
      <c r="N68" s="7" t="n">
        <v>5.1316706</v>
      </c>
      <c r="O68" s="7" t="n">
        <v>69.8475396</v>
      </c>
    </row>
    <row r="69" customFormat="false" ht="12.8" hidden="true" customHeight="false" outlineLevel="0" collapsed="false">
      <c r="A69" s="6"/>
      <c r="B69" s="6"/>
      <c r="C69" s="6" t="s">
        <v>20</v>
      </c>
      <c r="D69" s="5"/>
      <c r="E69" s="8" t="n">
        <v>2674.312</v>
      </c>
      <c r="F69" s="8" t="n">
        <v>1471.7229132</v>
      </c>
      <c r="G69" s="8" t="n">
        <v>337.827678</v>
      </c>
      <c r="H69" s="8" t="n">
        <v>1809.5505912</v>
      </c>
      <c r="I69" s="8" t="n">
        <v>73.5781749</v>
      </c>
      <c r="J69" s="8" t="n">
        <v>103.2578498</v>
      </c>
      <c r="K69" s="8" t="n">
        <v>1912.808441</v>
      </c>
      <c r="L69" s="8" t="n">
        <v>761.503559</v>
      </c>
      <c r="M69" s="8" t="n">
        <v>4.7614135</v>
      </c>
      <c r="N69" s="8" t="n">
        <v>5.3982327</v>
      </c>
      <c r="O69" s="8" t="n">
        <v>71.5252536</v>
      </c>
    </row>
    <row r="70" customFormat="false" ht="12.8" hidden="true" customHeight="false" outlineLevel="0" collapsed="false">
      <c r="A70" s="6"/>
      <c r="B70" s="6"/>
      <c r="C70" s="6" t="s">
        <v>21</v>
      </c>
      <c r="D70" s="5"/>
      <c r="E70" s="7" t="n">
        <v>2013.552</v>
      </c>
      <c r="F70" s="7" t="n">
        <v>1072.6160132</v>
      </c>
      <c r="G70" s="7" t="n">
        <v>234.1318429</v>
      </c>
      <c r="H70" s="7" t="n">
        <v>1306.7478561</v>
      </c>
      <c r="I70" s="7" t="n">
        <v>74.8729244</v>
      </c>
      <c r="J70" s="7" t="n">
        <v>100.7835654</v>
      </c>
      <c r="K70" s="7" t="n">
        <v>1407.5314216</v>
      </c>
      <c r="L70" s="7" t="n">
        <v>606.0205784</v>
      </c>
      <c r="M70" s="7" t="n">
        <v>6.5249365</v>
      </c>
      <c r="N70" s="7" t="n">
        <v>7.1603066</v>
      </c>
      <c r="O70" s="7" t="n">
        <v>69.902909</v>
      </c>
    </row>
    <row r="71" customFormat="false" ht="12.8" hidden="true" customHeight="false" outlineLevel="0" collapsed="false">
      <c r="A71" s="6"/>
      <c r="B71" s="6"/>
      <c r="C71" s="6" t="s">
        <v>22</v>
      </c>
      <c r="D71" s="5"/>
      <c r="E71" s="8" t="n">
        <v>707.014</v>
      </c>
      <c r="F71" s="8" t="n">
        <v>346.8592161</v>
      </c>
      <c r="G71" s="8" t="n">
        <v>91.0054668</v>
      </c>
      <c r="H71" s="8" t="n">
        <v>437.8646829</v>
      </c>
      <c r="I71" s="8" t="n">
        <v>23.0185988</v>
      </c>
      <c r="J71" s="8" t="n">
        <v>27.9170338</v>
      </c>
      <c r="K71" s="8" t="n">
        <v>465.7817167</v>
      </c>
      <c r="L71" s="8" t="n">
        <v>241.2322833</v>
      </c>
      <c r="M71" s="8" t="n">
        <v>6.223298</v>
      </c>
      <c r="N71" s="8" t="n">
        <v>5.9935873</v>
      </c>
      <c r="O71" s="8" t="n">
        <v>65.8801264</v>
      </c>
    </row>
    <row r="72" customFormat="false" ht="12.8" hidden="true" customHeight="false" outlineLevel="0" collapsed="false">
      <c r="A72" s="6"/>
      <c r="B72" s="6"/>
      <c r="C72" s="6" t="s">
        <v>23</v>
      </c>
      <c r="D72" s="5"/>
      <c r="E72" s="7" t="n">
        <v>1050.881</v>
      </c>
      <c r="F72" s="7" t="n">
        <v>599.0143302</v>
      </c>
      <c r="G72" s="7" t="n">
        <v>126.0826384</v>
      </c>
      <c r="H72" s="7" t="n">
        <v>725.0969686</v>
      </c>
      <c r="I72" s="7" t="n">
        <v>43.2396021</v>
      </c>
      <c r="J72" s="7" t="n">
        <v>51.3155638</v>
      </c>
      <c r="K72" s="7" t="n">
        <v>776.4125324</v>
      </c>
      <c r="L72" s="7" t="n">
        <v>274.4684676</v>
      </c>
      <c r="M72" s="7" t="n">
        <v>6.7324776</v>
      </c>
      <c r="N72" s="7" t="n">
        <v>6.6093168</v>
      </c>
      <c r="O72" s="7" t="n">
        <v>73.8820601</v>
      </c>
    </row>
    <row r="73" customFormat="false" ht="12.8" hidden="true" customHeight="false" outlineLevel="0" collapsed="false">
      <c r="A73" s="6"/>
      <c r="B73" s="6"/>
      <c r="C73" s="6" t="s">
        <v>24</v>
      </c>
      <c r="D73" s="5"/>
      <c r="E73" s="8" t="n">
        <v>217.176</v>
      </c>
      <c r="F73" s="8" t="n">
        <v>100.4292731</v>
      </c>
      <c r="G73" s="8" t="n">
        <v>33.2991974</v>
      </c>
      <c r="H73" s="8" t="n">
        <v>133.7284705</v>
      </c>
      <c r="I73" s="8" t="n">
        <v>5.7678333</v>
      </c>
      <c r="J73" s="8" t="n">
        <v>8.1757006</v>
      </c>
      <c r="K73" s="8" t="n">
        <v>141.9041711</v>
      </c>
      <c r="L73" s="8" t="n">
        <v>75.2718289</v>
      </c>
      <c r="M73" s="8" t="n">
        <v>5.4312528</v>
      </c>
      <c r="N73" s="8" t="n">
        <v>5.7614237</v>
      </c>
      <c r="O73" s="8" t="n">
        <v>65.340632</v>
      </c>
    </row>
    <row r="74" customFormat="false" ht="12.8" hidden="true" customHeight="false" outlineLevel="0" collapsed="false">
      <c r="A74" s="6"/>
      <c r="B74" s="6"/>
      <c r="C74" s="6" t="s">
        <v>25</v>
      </c>
      <c r="D74" s="5"/>
      <c r="E74" s="7" t="n">
        <v>95.123</v>
      </c>
      <c r="F74" s="7" t="n">
        <v>59.1102865</v>
      </c>
      <c r="G74" s="7" t="n">
        <v>10.4431081</v>
      </c>
      <c r="H74" s="7" t="n">
        <v>69.5533946</v>
      </c>
      <c r="I74" s="7" t="n">
        <v>3.3841806</v>
      </c>
      <c r="J74" s="7" t="n">
        <v>3.3841806</v>
      </c>
      <c r="K74" s="7" t="n">
        <v>72.9375752</v>
      </c>
      <c r="L74" s="7" t="n">
        <v>22.1854248</v>
      </c>
      <c r="M74" s="7" t="n">
        <v>5.4151683</v>
      </c>
      <c r="N74" s="7" t="n">
        <v>4.6398315</v>
      </c>
      <c r="O74" s="7" t="n">
        <v>76.6771183</v>
      </c>
    </row>
    <row r="75" customFormat="false" ht="12.8" hidden="true" customHeight="false" outlineLevel="0" collapsed="false">
      <c r="A75" s="6"/>
      <c r="B75" s="6"/>
      <c r="C75" s="6" t="s">
        <v>26</v>
      </c>
      <c r="D75" s="5"/>
      <c r="E75" s="8" t="n">
        <v>164.916</v>
      </c>
      <c r="F75" s="8" t="n">
        <v>98.3393031</v>
      </c>
      <c r="G75" s="8" t="n">
        <v>21.1330116</v>
      </c>
      <c r="H75" s="8" t="n">
        <v>119.4723146</v>
      </c>
      <c r="I75" s="8" t="n">
        <v>2.2205157</v>
      </c>
      <c r="J75" s="8" t="n">
        <v>3.6886102</v>
      </c>
      <c r="K75" s="8" t="n">
        <v>123.1609249</v>
      </c>
      <c r="L75" s="8" t="n">
        <v>41.7550751</v>
      </c>
      <c r="M75" s="8" t="n">
        <v>2.2081541</v>
      </c>
      <c r="N75" s="8" t="n">
        <v>2.9949517</v>
      </c>
      <c r="O75" s="8" t="n">
        <v>74.6810042</v>
      </c>
    </row>
    <row r="76" customFormat="false" ht="12.8" hidden="true" customHeight="false" outlineLevel="0" collapsed="false">
      <c r="A76" s="6"/>
      <c r="B76" s="6" t="s">
        <v>27</v>
      </c>
      <c r="C76" s="6" t="s">
        <v>18</v>
      </c>
      <c r="D76" s="5"/>
      <c r="E76" s="7" t="n">
        <v>10191.437</v>
      </c>
      <c r="F76" s="7" t="n">
        <v>5589.2909358</v>
      </c>
      <c r="G76" s="7" t="n">
        <v>1281.2298807</v>
      </c>
      <c r="H76" s="7" t="n">
        <v>6870.5208165</v>
      </c>
      <c r="I76" s="7" t="n">
        <v>302.6348363</v>
      </c>
      <c r="J76" s="7" t="n">
        <v>406.5222172</v>
      </c>
      <c r="K76" s="7" t="n">
        <v>7277.0430337</v>
      </c>
      <c r="L76" s="7" t="n">
        <v>2914.3939663</v>
      </c>
      <c r="M76" s="7" t="n">
        <v>5.1364333</v>
      </c>
      <c r="N76" s="7" t="n">
        <v>5.5863654</v>
      </c>
      <c r="O76" s="7" t="n">
        <v>71.4035031</v>
      </c>
    </row>
    <row r="77" customFormat="false" ht="12.8" hidden="false" customHeight="false" outlineLevel="0" collapsed="false">
      <c r="A77" s="6"/>
      <c r="B77" s="6"/>
      <c r="C77" s="6" t="s">
        <v>19</v>
      </c>
      <c r="D77" s="5"/>
      <c r="E77" s="8" t="n">
        <v>3256.622</v>
      </c>
      <c r="F77" s="8" t="n">
        <v>1800.6621941</v>
      </c>
      <c r="G77" s="8" t="n">
        <v>398.3789827</v>
      </c>
      <c r="H77" s="8" t="n">
        <v>2199.0411768</v>
      </c>
      <c r="I77" s="8" t="n">
        <v>90.0462491</v>
      </c>
      <c r="J77" s="8" t="n">
        <v>112.9090414</v>
      </c>
      <c r="K77" s="8" t="n">
        <v>2311.9502182</v>
      </c>
      <c r="L77" s="8" t="n">
        <v>944.6717818</v>
      </c>
      <c r="M77" s="8" t="n">
        <v>4.7625666</v>
      </c>
      <c r="N77" s="8" t="n">
        <v>4.8837142</v>
      </c>
      <c r="O77" s="8" t="n">
        <v>70.9922803</v>
      </c>
    </row>
    <row r="78" customFormat="false" ht="12.8" hidden="true" customHeight="false" outlineLevel="0" collapsed="false">
      <c r="A78" s="6"/>
      <c r="B78" s="6"/>
      <c r="C78" s="6" t="s">
        <v>20</v>
      </c>
      <c r="D78" s="5"/>
      <c r="E78" s="7" t="n">
        <v>2680.375</v>
      </c>
      <c r="F78" s="7" t="n">
        <v>1485.8953123</v>
      </c>
      <c r="G78" s="7" t="n">
        <v>340.6218963</v>
      </c>
      <c r="H78" s="7" t="n">
        <v>1826.5172087</v>
      </c>
      <c r="I78" s="7" t="n">
        <v>74.2759515</v>
      </c>
      <c r="J78" s="7" t="n">
        <v>108.4105974</v>
      </c>
      <c r="K78" s="7" t="n">
        <v>1934.927806</v>
      </c>
      <c r="L78" s="7" t="n">
        <v>745.447194</v>
      </c>
      <c r="M78" s="7" t="n">
        <v>4.7607563</v>
      </c>
      <c r="N78" s="7" t="n">
        <v>5.6028239</v>
      </c>
      <c r="O78" s="7" t="n">
        <v>72.1886977</v>
      </c>
    </row>
    <row r="79" customFormat="false" ht="12.8" hidden="true" customHeight="false" outlineLevel="0" collapsed="false">
      <c r="A79" s="6"/>
      <c r="B79" s="6"/>
      <c r="C79" s="6" t="s">
        <v>21</v>
      </c>
      <c r="D79" s="5"/>
      <c r="E79" s="8" t="n">
        <v>2016.888</v>
      </c>
      <c r="F79" s="8" t="n">
        <v>1083.6948957</v>
      </c>
      <c r="G79" s="8" t="n">
        <v>249.0728326</v>
      </c>
      <c r="H79" s="8" t="n">
        <v>1332.7677283</v>
      </c>
      <c r="I79" s="8" t="n">
        <v>66.3012386</v>
      </c>
      <c r="J79" s="8" t="n">
        <v>94.4517837</v>
      </c>
      <c r="K79" s="8" t="n">
        <v>1427.219512</v>
      </c>
      <c r="L79" s="8" t="n">
        <v>589.668488</v>
      </c>
      <c r="M79" s="8" t="n">
        <v>5.7653445</v>
      </c>
      <c r="N79" s="8" t="n">
        <v>6.6178876</v>
      </c>
      <c r="O79" s="8" t="n">
        <v>70.763449</v>
      </c>
    </row>
    <row r="80" customFormat="false" ht="12.8" hidden="true" customHeight="false" outlineLevel="0" collapsed="false">
      <c r="A80" s="6"/>
      <c r="B80" s="6"/>
      <c r="C80" s="6" t="s">
        <v>22</v>
      </c>
      <c r="D80" s="5"/>
      <c r="E80" s="7" t="n">
        <v>707.774</v>
      </c>
      <c r="F80" s="7" t="n">
        <v>350.1290235</v>
      </c>
      <c r="G80" s="7" t="n">
        <v>91.4855617</v>
      </c>
      <c r="H80" s="7" t="n">
        <v>441.6145853</v>
      </c>
      <c r="I80" s="7" t="n">
        <v>23.496427</v>
      </c>
      <c r="J80" s="7" t="n">
        <v>30.4571301</v>
      </c>
      <c r="K80" s="7" t="n">
        <v>472.0717153</v>
      </c>
      <c r="L80" s="7" t="n">
        <v>235.7022847</v>
      </c>
      <c r="M80" s="7" t="n">
        <v>6.2887651</v>
      </c>
      <c r="N80" s="7" t="n">
        <v>6.4518015</v>
      </c>
      <c r="O80" s="7" t="n">
        <v>66.6980866</v>
      </c>
    </row>
    <row r="81" customFormat="false" ht="12.8" hidden="true" customHeight="false" outlineLevel="0" collapsed="false">
      <c r="A81" s="6"/>
      <c r="B81" s="6"/>
      <c r="C81" s="6" t="s">
        <v>23</v>
      </c>
      <c r="D81" s="5"/>
      <c r="E81" s="8" t="n">
        <v>1052.056</v>
      </c>
      <c r="F81" s="8" t="n">
        <v>605.0757923</v>
      </c>
      <c r="G81" s="8" t="n">
        <v>137.8604574</v>
      </c>
      <c r="H81" s="8" t="n">
        <v>742.9362497</v>
      </c>
      <c r="I81" s="8" t="n">
        <v>36.7670634</v>
      </c>
      <c r="J81" s="8" t="n">
        <v>44.4316669</v>
      </c>
      <c r="K81" s="8" t="n">
        <v>787.3679166</v>
      </c>
      <c r="L81" s="8" t="n">
        <v>264.6880834</v>
      </c>
      <c r="M81" s="8" t="n">
        <v>5.7283591</v>
      </c>
      <c r="N81" s="8" t="n">
        <v>5.6430629</v>
      </c>
      <c r="O81" s="8" t="n">
        <v>74.8408751</v>
      </c>
    </row>
    <row r="82" customFormat="false" ht="12.8" hidden="true" customHeight="false" outlineLevel="0" collapsed="false">
      <c r="A82" s="6"/>
      <c r="B82" s="6"/>
      <c r="C82" s="6" t="s">
        <v>24</v>
      </c>
      <c r="D82" s="5"/>
      <c r="E82" s="7" t="n">
        <v>217.451</v>
      </c>
      <c r="F82" s="7" t="n">
        <v>103.4513938</v>
      </c>
      <c r="G82" s="7" t="n">
        <v>33.6006633</v>
      </c>
      <c r="H82" s="7" t="n">
        <v>137.052057</v>
      </c>
      <c r="I82" s="7" t="n">
        <v>5.7619498</v>
      </c>
      <c r="J82" s="7" t="n">
        <v>8.0542342</v>
      </c>
      <c r="K82" s="7" t="n">
        <v>145.1062912</v>
      </c>
      <c r="L82" s="7" t="n">
        <v>72.3447088</v>
      </c>
      <c r="M82" s="7" t="n">
        <v>5.2758661</v>
      </c>
      <c r="N82" s="7" t="n">
        <v>5.5505755</v>
      </c>
      <c r="O82" s="7" t="n">
        <v>66.7305698</v>
      </c>
    </row>
    <row r="83" customFormat="false" ht="12.8" hidden="true" customHeight="false" outlineLevel="0" collapsed="false">
      <c r="A83" s="6"/>
      <c r="B83" s="6"/>
      <c r="C83" s="6" t="s">
        <v>25</v>
      </c>
      <c r="D83" s="5"/>
      <c r="E83" s="8" t="n">
        <v>95.154</v>
      </c>
      <c r="F83" s="8" t="n">
        <v>59.1636668</v>
      </c>
      <c r="G83" s="8" t="n">
        <v>11.0503528</v>
      </c>
      <c r="H83" s="8" t="n">
        <v>70.2140196</v>
      </c>
      <c r="I83" s="8" t="n">
        <v>4.1888011</v>
      </c>
      <c r="J83" s="8" t="n">
        <v>4.8619121</v>
      </c>
      <c r="K83" s="8" t="n">
        <v>75.0759317</v>
      </c>
      <c r="L83" s="8" t="n">
        <v>20.0780683</v>
      </c>
      <c r="M83" s="8" t="n">
        <v>6.6118989</v>
      </c>
      <c r="N83" s="8" t="n">
        <v>6.4759931</v>
      </c>
      <c r="O83" s="8" t="n">
        <v>78.8993965</v>
      </c>
    </row>
    <row r="84" customFormat="false" ht="12.8" hidden="true" customHeight="false" outlineLevel="0" collapsed="false">
      <c r="A84" s="6"/>
      <c r="B84" s="6"/>
      <c r="C84" s="6" t="s">
        <v>26</v>
      </c>
      <c r="D84" s="5"/>
      <c r="E84" s="7" t="n">
        <v>165.117</v>
      </c>
      <c r="F84" s="7" t="n">
        <v>101.2186573</v>
      </c>
      <c r="G84" s="7" t="n">
        <v>19.1591338</v>
      </c>
      <c r="H84" s="7" t="n">
        <v>120.3777911</v>
      </c>
      <c r="I84" s="7" t="n">
        <v>1.7971557</v>
      </c>
      <c r="J84" s="7" t="n">
        <v>2.9458515</v>
      </c>
      <c r="K84" s="7" t="n">
        <v>123.3236426</v>
      </c>
      <c r="L84" s="7" t="n">
        <v>41.7933574</v>
      </c>
      <c r="M84" s="7" t="n">
        <v>1.7445435</v>
      </c>
      <c r="N84" s="7" t="n">
        <v>2.3887159</v>
      </c>
      <c r="O84" s="7" t="n">
        <v>74.6886405</v>
      </c>
    </row>
    <row r="85" customFormat="false" ht="12.8" hidden="true" customHeight="false" outlineLevel="0" collapsed="false">
      <c r="A85" s="6"/>
      <c r="B85" s="6" t="s">
        <v>28</v>
      </c>
      <c r="C85" s="6" t="s">
        <v>18</v>
      </c>
      <c r="D85" s="5"/>
      <c r="E85" s="8" t="n">
        <v>10207.807</v>
      </c>
      <c r="F85" s="8" t="n">
        <v>5525.8028056</v>
      </c>
      <c r="G85" s="8" t="n">
        <v>1327.3097428</v>
      </c>
      <c r="H85" s="8" t="n">
        <v>6853.1125484</v>
      </c>
      <c r="I85" s="8" t="n">
        <v>303.5134543</v>
      </c>
      <c r="J85" s="8" t="n">
        <v>401.8653114</v>
      </c>
      <c r="K85" s="8" t="n">
        <v>7254.9778598</v>
      </c>
      <c r="L85" s="8" t="n">
        <v>2952.8291402</v>
      </c>
      <c r="M85" s="8" t="n">
        <v>5.2066733</v>
      </c>
      <c r="N85" s="8" t="n">
        <v>5.5391666</v>
      </c>
      <c r="O85" s="8" t="n">
        <v>71.0728353</v>
      </c>
    </row>
    <row r="86" customFormat="false" ht="12.8" hidden="false" customHeight="false" outlineLevel="0" collapsed="false">
      <c r="A86" s="6"/>
      <c r="B86" s="6"/>
      <c r="C86" s="6" t="s">
        <v>19</v>
      </c>
      <c r="D86" s="5"/>
      <c r="E86" s="7" t="n">
        <v>3261.183</v>
      </c>
      <c r="F86" s="7" t="n">
        <v>1780.9812614</v>
      </c>
      <c r="G86" s="7" t="n">
        <v>400.1561012</v>
      </c>
      <c r="H86" s="7" t="n">
        <v>2181.1373627</v>
      </c>
      <c r="I86" s="7" t="n">
        <v>96.8280196</v>
      </c>
      <c r="J86" s="7" t="n">
        <v>126.5118092</v>
      </c>
      <c r="K86" s="7" t="n">
        <v>2307.6491719</v>
      </c>
      <c r="L86" s="7" t="n">
        <v>953.5338281</v>
      </c>
      <c r="M86" s="7" t="n">
        <v>5.1564352</v>
      </c>
      <c r="N86" s="7" t="n">
        <v>5.4822809</v>
      </c>
      <c r="O86" s="7" t="n">
        <v>70.7611064</v>
      </c>
    </row>
    <row r="87" customFormat="false" ht="12.8" hidden="true" customHeight="false" outlineLevel="0" collapsed="false">
      <c r="A87" s="6"/>
      <c r="B87" s="6"/>
      <c r="C87" s="6" t="s">
        <v>20</v>
      </c>
      <c r="D87" s="5"/>
      <c r="E87" s="8" t="n">
        <v>2686.433</v>
      </c>
      <c r="F87" s="8" t="n">
        <v>1470.5352122</v>
      </c>
      <c r="G87" s="8" t="n">
        <v>360.9041123</v>
      </c>
      <c r="H87" s="8" t="n">
        <v>1831.4393245</v>
      </c>
      <c r="I87" s="8" t="n">
        <v>62.2721805</v>
      </c>
      <c r="J87" s="8" t="n">
        <v>95.1415504</v>
      </c>
      <c r="K87" s="8" t="n">
        <v>1926.580875</v>
      </c>
      <c r="L87" s="8" t="n">
        <v>759.852125</v>
      </c>
      <c r="M87" s="8" t="n">
        <v>4.0626227</v>
      </c>
      <c r="N87" s="8" t="n">
        <v>4.9383627</v>
      </c>
      <c r="O87" s="8" t="n">
        <v>71.7152028</v>
      </c>
    </row>
    <row r="88" customFormat="false" ht="12.8" hidden="true" customHeight="false" outlineLevel="0" collapsed="false">
      <c r="A88" s="6"/>
      <c r="B88" s="6"/>
      <c r="C88" s="6" t="s">
        <v>21</v>
      </c>
      <c r="D88" s="5"/>
      <c r="E88" s="7" t="n">
        <v>2020.218</v>
      </c>
      <c r="F88" s="7" t="n">
        <v>1070.1611277</v>
      </c>
      <c r="G88" s="7" t="n">
        <v>260.0606093</v>
      </c>
      <c r="H88" s="7" t="n">
        <v>1330.221737</v>
      </c>
      <c r="I88" s="7" t="n">
        <v>71.5502236</v>
      </c>
      <c r="J88" s="7" t="n">
        <v>88.0926053</v>
      </c>
      <c r="K88" s="7" t="n">
        <v>1418.3143423</v>
      </c>
      <c r="L88" s="7" t="n">
        <v>601.9036577</v>
      </c>
      <c r="M88" s="7" t="n">
        <v>6.2669276</v>
      </c>
      <c r="N88" s="7" t="n">
        <v>6.2110777</v>
      </c>
      <c r="O88" s="7" t="n">
        <v>70.2060046</v>
      </c>
    </row>
    <row r="89" customFormat="false" ht="12.8" hidden="true" customHeight="false" outlineLevel="0" collapsed="false">
      <c r="A89" s="6"/>
      <c r="B89" s="6"/>
      <c r="C89" s="6" t="s">
        <v>22</v>
      </c>
      <c r="D89" s="5"/>
      <c r="E89" s="8" t="n">
        <v>708.53</v>
      </c>
      <c r="F89" s="8" t="n">
        <v>347.9363817</v>
      </c>
      <c r="G89" s="8" t="n">
        <v>95.5243234</v>
      </c>
      <c r="H89" s="8" t="n">
        <v>443.4607051</v>
      </c>
      <c r="I89" s="8" t="n">
        <v>25.7366805</v>
      </c>
      <c r="J89" s="8" t="n">
        <v>32.0805862</v>
      </c>
      <c r="K89" s="8" t="n">
        <v>475.5412913</v>
      </c>
      <c r="L89" s="8" t="n">
        <v>232.9887087</v>
      </c>
      <c r="M89" s="8" t="n">
        <v>6.8874862</v>
      </c>
      <c r="N89" s="8" t="n">
        <v>6.74612</v>
      </c>
      <c r="O89" s="8" t="n">
        <v>67.1166064</v>
      </c>
    </row>
    <row r="90" customFormat="false" ht="12.8" hidden="true" customHeight="false" outlineLevel="0" collapsed="false">
      <c r="A90" s="6"/>
      <c r="B90" s="6"/>
      <c r="C90" s="6" t="s">
        <v>23</v>
      </c>
      <c r="D90" s="5"/>
      <c r="E90" s="7" t="n">
        <v>1053.225</v>
      </c>
      <c r="F90" s="7" t="n">
        <v>599.4145446</v>
      </c>
      <c r="G90" s="7" t="n">
        <v>139.4510416</v>
      </c>
      <c r="H90" s="7" t="n">
        <v>738.8655862</v>
      </c>
      <c r="I90" s="7" t="n">
        <v>34.3090645</v>
      </c>
      <c r="J90" s="7" t="n">
        <v>43.8098668</v>
      </c>
      <c r="K90" s="7" t="n">
        <v>782.675453</v>
      </c>
      <c r="L90" s="7" t="n">
        <v>270.549547</v>
      </c>
      <c r="M90" s="7" t="n">
        <v>5.4138845</v>
      </c>
      <c r="N90" s="7" t="n">
        <v>5.59745</v>
      </c>
      <c r="O90" s="7" t="n">
        <v>74.3122745</v>
      </c>
    </row>
    <row r="91" customFormat="false" ht="12.8" hidden="true" customHeight="false" outlineLevel="0" collapsed="false">
      <c r="A91" s="6"/>
      <c r="B91" s="6"/>
      <c r="C91" s="6" t="s">
        <v>24</v>
      </c>
      <c r="D91" s="5"/>
      <c r="E91" s="8" t="n">
        <v>217.721</v>
      </c>
      <c r="F91" s="8" t="n">
        <v>100.447246</v>
      </c>
      <c r="G91" s="8" t="n">
        <v>35.4588886</v>
      </c>
      <c r="H91" s="8" t="n">
        <v>135.9061347</v>
      </c>
      <c r="I91" s="8" t="n">
        <v>6.2689973</v>
      </c>
      <c r="J91" s="8" t="n">
        <v>8.0832353</v>
      </c>
      <c r="K91" s="8" t="n">
        <v>143.9893699</v>
      </c>
      <c r="L91" s="8" t="n">
        <v>73.7316301</v>
      </c>
      <c r="M91" s="8" t="n">
        <v>5.8744546</v>
      </c>
      <c r="N91" s="8" t="n">
        <v>5.6137722</v>
      </c>
      <c r="O91" s="8" t="n">
        <v>66.1348101</v>
      </c>
    </row>
    <row r="92" customFormat="false" ht="12.8" hidden="true" customHeight="false" outlineLevel="0" collapsed="false">
      <c r="A92" s="6"/>
      <c r="B92" s="6"/>
      <c r="C92" s="6" t="s">
        <v>25</v>
      </c>
      <c r="D92" s="5"/>
      <c r="E92" s="7" t="n">
        <v>95.179</v>
      </c>
      <c r="F92" s="7" t="n">
        <v>58.4990821</v>
      </c>
      <c r="G92" s="7" t="n">
        <v>12.5225826</v>
      </c>
      <c r="H92" s="7" t="n">
        <v>71.0216648</v>
      </c>
      <c r="I92" s="7" t="n">
        <v>3.8058865</v>
      </c>
      <c r="J92" s="7" t="n">
        <v>4.222262</v>
      </c>
      <c r="K92" s="7" t="n">
        <v>75.2439268</v>
      </c>
      <c r="L92" s="7" t="n">
        <v>19.9350732</v>
      </c>
      <c r="M92" s="7" t="n">
        <v>6.1084799</v>
      </c>
      <c r="N92" s="7" t="n">
        <v>5.6114323</v>
      </c>
      <c r="O92" s="7" t="n">
        <v>79.0551769</v>
      </c>
    </row>
    <row r="93" customFormat="false" ht="12.8" hidden="true" customHeight="false" outlineLevel="0" collapsed="false">
      <c r="A93" s="6"/>
      <c r="B93" s="6"/>
      <c r="C93" s="6" t="s">
        <v>26</v>
      </c>
      <c r="D93" s="5"/>
      <c r="E93" s="8" t="n">
        <v>165.318</v>
      </c>
      <c r="F93" s="8" t="n">
        <v>97.8279498</v>
      </c>
      <c r="G93" s="8" t="n">
        <v>23.2320837</v>
      </c>
      <c r="H93" s="8" t="n">
        <v>121.0600335</v>
      </c>
      <c r="I93" s="8" t="n">
        <v>2.7424017</v>
      </c>
      <c r="J93" s="8" t="n">
        <v>3.9233961</v>
      </c>
      <c r="K93" s="8" t="n">
        <v>124.9834295</v>
      </c>
      <c r="L93" s="8" t="n">
        <v>40.3345705</v>
      </c>
      <c r="M93" s="8" t="n">
        <v>2.7268491</v>
      </c>
      <c r="N93" s="8" t="n">
        <v>3.139133</v>
      </c>
      <c r="O93" s="8" t="n">
        <v>75.6018277</v>
      </c>
    </row>
    <row r="94" customFormat="false" ht="12.8" hidden="true" customHeight="false" outlineLevel="0" collapsed="false">
      <c r="A94" s="6"/>
      <c r="B94" s="6" t="s">
        <v>29</v>
      </c>
      <c r="C94" s="6" t="s">
        <v>18</v>
      </c>
      <c r="D94" s="5"/>
      <c r="E94" s="7" t="n">
        <v>10213.272</v>
      </c>
      <c r="F94" s="7" t="n">
        <v>5379.7165964</v>
      </c>
      <c r="G94" s="7" t="n">
        <v>1197.1299237</v>
      </c>
      <c r="H94" s="7" t="n">
        <v>6576.8465201</v>
      </c>
      <c r="I94" s="7" t="n">
        <v>370.6324495</v>
      </c>
      <c r="J94" s="7" t="n">
        <v>464.821294</v>
      </c>
      <c r="K94" s="7" t="n">
        <v>7041.667814</v>
      </c>
      <c r="L94" s="7" t="n">
        <v>3171.604186</v>
      </c>
      <c r="M94" s="7" t="n">
        <v>6.4453905</v>
      </c>
      <c r="N94" s="7" t="n">
        <v>6.6010114</v>
      </c>
      <c r="O94" s="7" t="n">
        <v>68.9462477</v>
      </c>
    </row>
    <row r="95" customFormat="false" ht="12.8" hidden="false" customHeight="false" outlineLevel="0" collapsed="false">
      <c r="A95" s="6"/>
      <c r="B95" s="6"/>
      <c r="C95" s="6" t="s">
        <v>19</v>
      </c>
      <c r="D95" s="5"/>
      <c r="E95" s="8" t="n">
        <v>3262.168</v>
      </c>
      <c r="F95" s="8" t="n">
        <v>1740.2145915</v>
      </c>
      <c r="G95" s="8" t="n">
        <v>353.0429408</v>
      </c>
      <c r="H95" s="8" t="n">
        <v>2093.2575324</v>
      </c>
      <c r="I95" s="8" t="n">
        <v>114.2117309</v>
      </c>
      <c r="J95" s="8" t="n">
        <v>139.1345048</v>
      </c>
      <c r="K95" s="8" t="n">
        <v>2232.3920372</v>
      </c>
      <c r="L95" s="8" t="n">
        <v>1029.7759628</v>
      </c>
      <c r="M95" s="8" t="n">
        <v>6.1588713</v>
      </c>
      <c r="N95" s="8" t="n">
        <v>6.2325301</v>
      </c>
      <c r="O95" s="8" t="n">
        <v>68.4327735</v>
      </c>
    </row>
    <row r="96" customFormat="false" ht="12.8" hidden="true" customHeight="false" outlineLevel="0" collapsed="false">
      <c r="A96" s="6"/>
      <c r="B96" s="6"/>
      <c r="C96" s="6" t="s">
        <v>20</v>
      </c>
      <c r="D96" s="5"/>
      <c r="E96" s="7" t="n">
        <v>2688.412</v>
      </c>
      <c r="F96" s="7" t="n">
        <v>1435.8503893</v>
      </c>
      <c r="G96" s="7" t="n">
        <v>332.0593652</v>
      </c>
      <c r="H96" s="7" t="n">
        <v>1767.9097545</v>
      </c>
      <c r="I96" s="7" t="n">
        <v>86.7672703</v>
      </c>
      <c r="J96" s="7" t="n">
        <v>117.1139899</v>
      </c>
      <c r="K96" s="7" t="n">
        <v>1885.0237444</v>
      </c>
      <c r="L96" s="7" t="n">
        <v>803.3882556</v>
      </c>
      <c r="M96" s="7" t="n">
        <v>5.6985593</v>
      </c>
      <c r="N96" s="7" t="n">
        <v>6.2128655</v>
      </c>
      <c r="O96" s="7" t="n">
        <v>70.1166244</v>
      </c>
    </row>
    <row r="97" customFormat="false" ht="12.8" hidden="true" customHeight="false" outlineLevel="0" collapsed="false">
      <c r="A97" s="6"/>
      <c r="B97" s="6"/>
      <c r="C97" s="6" t="s">
        <v>21</v>
      </c>
      <c r="D97" s="5"/>
      <c r="E97" s="8" t="n">
        <v>2022.068</v>
      </c>
      <c r="F97" s="8" t="n">
        <v>1035.884805</v>
      </c>
      <c r="G97" s="8" t="n">
        <v>232.6364858</v>
      </c>
      <c r="H97" s="8" t="n">
        <v>1268.5212909</v>
      </c>
      <c r="I97" s="8" t="n">
        <v>86.0390775</v>
      </c>
      <c r="J97" s="8" t="n">
        <v>104.6609914</v>
      </c>
      <c r="K97" s="8" t="n">
        <v>1373.1822822</v>
      </c>
      <c r="L97" s="8" t="n">
        <v>648.8857178</v>
      </c>
      <c r="M97" s="8" t="n">
        <v>7.6688872</v>
      </c>
      <c r="N97" s="8" t="n">
        <v>7.6217843</v>
      </c>
      <c r="O97" s="8" t="n">
        <v>67.9097974</v>
      </c>
    </row>
    <row r="98" customFormat="false" ht="12.8" hidden="true" customHeight="false" outlineLevel="0" collapsed="false">
      <c r="A98" s="6"/>
      <c r="B98" s="6"/>
      <c r="C98" s="6" t="s">
        <v>22</v>
      </c>
      <c r="D98" s="5"/>
      <c r="E98" s="7" t="n">
        <v>708.613</v>
      </c>
      <c r="F98" s="7" t="n">
        <v>331.1666642</v>
      </c>
      <c r="G98" s="7" t="n">
        <v>88.8611412</v>
      </c>
      <c r="H98" s="7" t="n">
        <v>420.0278054</v>
      </c>
      <c r="I98" s="7" t="n">
        <v>32.2501399</v>
      </c>
      <c r="J98" s="7" t="n">
        <v>41.2017681</v>
      </c>
      <c r="K98" s="7" t="n">
        <v>461.2295734</v>
      </c>
      <c r="L98" s="7" t="n">
        <v>247.3834266</v>
      </c>
      <c r="M98" s="7" t="n">
        <v>8.8741466</v>
      </c>
      <c r="N98" s="7" t="n">
        <v>8.9330282</v>
      </c>
      <c r="O98" s="7" t="n">
        <v>65.0890646</v>
      </c>
    </row>
    <row r="99" customFormat="false" ht="12.8" hidden="true" customHeight="false" outlineLevel="0" collapsed="false">
      <c r="A99" s="6"/>
      <c r="B99" s="6"/>
      <c r="C99" s="6" t="s">
        <v>23</v>
      </c>
      <c r="D99" s="5"/>
      <c r="E99" s="8" t="n">
        <v>1053.616</v>
      </c>
      <c r="F99" s="8" t="n">
        <v>582.8130766</v>
      </c>
      <c r="G99" s="8" t="n">
        <v>126.1222845</v>
      </c>
      <c r="H99" s="8" t="n">
        <v>708.9353612</v>
      </c>
      <c r="I99" s="8" t="n">
        <v>36.9635859</v>
      </c>
      <c r="J99" s="8" t="n">
        <v>43.9588514</v>
      </c>
      <c r="K99" s="8" t="n">
        <v>752.8942126</v>
      </c>
      <c r="L99" s="8" t="n">
        <v>300.7217874</v>
      </c>
      <c r="M99" s="8" t="n">
        <v>5.9640171</v>
      </c>
      <c r="N99" s="8" t="n">
        <v>5.8386491</v>
      </c>
      <c r="O99" s="8" t="n">
        <v>71.4581226</v>
      </c>
    </row>
    <row r="100" customFormat="false" ht="12.8" hidden="true" customHeight="false" outlineLevel="0" collapsed="false">
      <c r="A100" s="6"/>
      <c r="B100" s="6"/>
      <c r="C100" s="6" t="s">
        <v>24</v>
      </c>
      <c r="D100" s="5"/>
      <c r="E100" s="7" t="n">
        <v>217.854</v>
      </c>
      <c r="F100" s="7" t="n">
        <v>98.6231642</v>
      </c>
      <c r="G100" s="7" t="n">
        <v>32.8719428</v>
      </c>
      <c r="H100" s="7" t="n">
        <v>131.495107</v>
      </c>
      <c r="I100" s="7" t="n">
        <v>7.4963068</v>
      </c>
      <c r="J100" s="7" t="n">
        <v>9.3703584</v>
      </c>
      <c r="K100" s="7" t="n">
        <v>140.8654655</v>
      </c>
      <c r="L100" s="7" t="n">
        <v>76.9885345</v>
      </c>
      <c r="M100" s="7" t="n">
        <v>7.0640258</v>
      </c>
      <c r="N100" s="7" t="n">
        <v>6.6519912</v>
      </c>
      <c r="O100" s="7" t="n">
        <v>64.6604907</v>
      </c>
    </row>
    <row r="101" customFormat="false" ht="12.8" hidden="true" customHeight="false" outlineLevel="0" collapsed="false">
      <c r="A101" s="6"/>
      <c r="B101" s="6"/>
      <c r="C101" s="6" t="s">
        <v>25</v>
      </c>
      <c r="D101" s="5"/>
      <c r="E101" s="8" t="n">
        <v>95.132</v>
      </c>
      <c r="F101" s="8" t="n">
        <v>57.5743292</v>
      </c>
      <c r="G101" s="8" t="n">
        <v>11.5190912</v>
      </c>
      <c r="H101" s="8" t="n">
        <v>69.0934204</v>
      </c>
      <c r="I101" s="8" t="n">
        <v>3.8802757</v>
      </c>
      <c r="J101" s="8" t="n">
        <v>4.5179387</v>
      </c>
      <c r="K101" s="8" t="n">
        <v>73.6113592</v>
      </c>
      <c r="L101" s="8" t="n">
        <v>21.5206408</v>
      </c>
      <c r="M101" s="8" t="n">
        <v>6.3140519</v>
      </c>
      <c r="N101" s="8" t="n">
        <v>6.1375565</v>
      </c>
      <c r="O101" s="8" t="n">
        <v>77.3781263</v>
      </c>
    </row>
    <row r="102" customFormat="false" ht="12.8" hidden="true" customHeight="false" outlineLevel="0" collapsed="false">
      <c r="A102" s="6"/>
      <c r="B102" s="6"/>
      <c r="C102" s="6" t="s">
        <v>26</v>
      </c>
      <c r="D102" s="5"/>
      <c r="E102" s="7" t="n">
        <v>165.409</v>
      </c>
      <c r="F102" s="7" t="n">
        <v>97.5895763</v>
      </c>
      <c r="G102" s="7" t="n">
        <v>20.0166721</v>
      </c>
      <c r="H102" s="7" t="n">
        <v>117.6062484</v>
      </c>
      <c r="I102" s="7" t="n">
        <v>3.0240625</v>
      </c>
      <c r="J102" s="7" t="n">
        <v>4.8628913</v>
      </c>
      <c r="K102" s="7" t="n">
        <v>122.4691396</v>
      </c>
      <c r="L102" s="7" t="n">
        <v>42.9398604</v>
      </c>
      <c r="M102" s="7" t="n">
        <v>3.0056188</v>
      </c>
      <c r="N102" s="7" t="n">
        <v>3.9707075</v>
      </c>
      <c r="O102" s="7" t="n">
        <v>74.0401911</v>
      </c>
    </row>
    <row r="103" customFormat="false" ht="12.8" hidden="true" customHeight="false" outlineLevel="0" collapsed="false">
      <c r="A103" s="6"/>
      <c r="B103" s="6" t="s">
        <v>30</v>
      </c>
      <c r="C103" s="6" t="s">
        <v>18</v>
      </c>
      <c r="D103" s="5"/>
      <c r="E103" s="8" t="n">
        <v>10218.732</v>
      </c>
      <c r="F103" s="8" t="n">
        <v>5334.5658958</v>
      </c>
      <c r="G103" s="8" t="n">
        <v>1139.5468601</v>
      </c>
      <c r="H103" s="8" t="n">
        <v>6474.1127559</v>
      </c>
      <c r="I103" s="8" t="n">
        <v>391.7545836</v>
      </c>
      <c r="J103" s="8" t="n">
        <v>483.503184</v>
      </c>
      <c r="K103" s="8" t="n">
        <v>6957.6159399</v>
      </c>
      <c r="L103" s="8" t="n">
        <v>3261.1160601</v>
      </c>
      <c r="M103" s="8" t="n">
        <v>6.8412969</v>
      </c>
      <c r="N103" s="8" t="n">
        <v>6.9492652</v>
      </c>
      <c r="O103" s="8" t="n">
        <v>68.0868814</v>
      </c>
    </row>
    <row r="104" customFormat="false" ht="12.8" hidden="false" customHeight="false" outlineLevel="0" collapsed="false">
      <c r="A104" s="6"/>
      <c r="B104" s="6"/>
      <c r="C104" s="6" t="s">
        <v>19</v>
      </c>
      <c r="D104" s="5"/>
      <c r="E104" s="7" t="n">
        <v>3263.143</v>
      </c>
      <c r="F104" s="7" t="n">
        <v>1710.5054296</v>
      </c>
      <c r="G104" s="7" t="n">
        <v>358.5724075</v>
      </c>
      <c r="H104" s="7" t="n">
        <v>2069.0778371</v>
      </c>
      <c r="I104" s="7" t="n">
        <v>114.6251254</v>
      </c>
      <c r="J104" s="7" t="n">
        <v>136.5259588</v>
      </c>
      <c r="K104" s="7" t="n">
        <v>2205.6037959</v>
      </c>
      <c r="L104" s="7" t="n">
        <v>1057.5392041</v>
      </c>
      <c r="M104" s="7" t="n">
        <v>6.2803795</v>
      </c>
      <c r="N104" s="7" t="n">
        <v>6.1899585</v>
      </c>
      <c r="O104" s="7" t="n">
        <v>67.5913926</v>
      </c>
    </row>
    <row r="105" customFormat="false" ht="12.8" hidden="true" customHeight="false" outlineLevel="0" collapsed="false">
      <c r="A105" s="6"/>
      <c r="B105" s="6"/>
      <c r="C105" s="6" t="s">
        <v>20</v>
      </c>
      <c r="D105" s="5"/>
      <c r="E105" s="8" t="n">
        <v>2690.399</v>
      </c>
      <c r="F105" s="8" t="n">
        <v>1423.3722877</v>
      </c>
      <c r="G105" s="8" t="n">
        <v>316.7259693</v>
      </c>
      <c r="H105" s="8" t="n">
        <v>1740.0982569</v>
      </c>
      <c r="I105" s="8" t="n">
        <v>100.6483569</v>
      </c>
      <c r="J105" s="8" t="n">
        <v>124.9622317</v>
      </c>
      <c r="K105" s="8" t="n">
        <v>1865.0604886</v>
      </c>
      <c r="L105" s="8" t="n">
        <v>825.3385114</v>
      </c>
      <c r="M105" s="8" t="n">
        <v>6.6041334</v>
      </c>
      <c r="N105" s="8" t="n">
        <v>6.7001704</v>
      </c>
      <c r="O105" s="8" t="n">
        <v>69.3228212</v>
      </c>
    </row>
    <row r="106" customFormat="false" ht="12.8" hidden="true" customHeight="false" outlineLevel="0" collapsed="false">
      <c r="A106" s="6"/>
      <c r="B106" s="6"/>
      <c r="C106" s="6" t="s">
        <v>21</v>
      </c>
      <c r="D106" s="5"/>
      <c r="E106" s="7" t="n">
        <v>2023.92</v>
      </c>
      <c r="F106" s="7" t="n">
        <v>1024.9718635</v>
      </c>
      <c r="G106" s="7" t="n">
        <v>209.2492847</v>
      </c>
      <c r="H106" s="7" t="n">
        <v>1234.2211483</v>
      </c>
      <c r="I106" s="7" t="n">
        <v>88.6369913</v>
      </c>
      <c r="J106" s="7" t="n">
        <v>110.9462668</v>
      </c>
      <c r="K106" s="7" t="n">
        <v>1345.167415</v>
      </c>
      <c r="L106" s="7" t="n">
        <v>678.752585</v>
      </c>
      <c r="M106" s="7" t="n">
        <v>7.9594366</v>
      </c>
      <c r="N106" s="7" t="n">
        <v>8.2477665</v>
      </c>
      <c r="O106" s="7" t="n">
        <v>66.4634677</v>
      </c>
    </row>
    <row r="107" customFormat="false" ht="12.8" hidden="true" customHeight="false" outlineLevel="0" collapsed="false">
      <c r="A107" s="6"/>
      <c r="B107" s="6"/>
      <c r="C107" s="6" t="s">
        <v>22</v>
      </c>
      <c r="D107" s="5"/>
      <c r="E107" s="8" t="n">
        <v>708.7</v>
      </c>
      <c r="F107" s="8" t="n">
        <v>338.6955987</v>
      </c>
      <c r="G107" s="8" t="n">
        <v>82.570549</v>
      </c>
      <c r="H107" s="8" t="n">
        <v>421.2661477</v>
      </c>
      <c r="I107" s="8" t="n">
        <v>27.7016024</v>
      </c>
      <c r="J107" s="8" t="n">
        <v>38.0486242</v>
      </c>
      <c r="K107" s="8" t="n">
        <v>459.3147719</v>
      </c>
      <c r="L107" s="8" t="n">
        <v>249.3852281</v>
      </c>
      <c r="M107" s="8" t="n">
        <v>7.5605388</v>
      </c>
      <c r="N107" s="8" t="n">
        <v>8.2837798</v>
      </c>
      <c r="O107" s="8" t="n">
        <v>64.8108892</v>
      </c>
    </row>
    <row r="108" customFormat="false" ht="12.8" hidden="true" customHeight="false" outlineLevel="0" collapsed="false">
      <c r="A108" s="6"/>
      <c r="B108" s="6"/>
      <c r="C108" s="6" t="s">
        <v>23</v>
      </c>
      <c r="D108" s="5"/>
      <c r="E108" s="7" t="n">
        <v>1054.001</v>
      </c>
      <c r="F108" s="7" t="n">
        <v>584.6528956</v>
      </c>
      <c r="G108" s="7" t="n">
        <v>113.199161</v>
      </c>
      <c r="H108" s="7" t="n">
        <v>697.8520566</v>
      </c>
      <c r="I108" s="7" t="n">
        <v>44.1476295</v>
      </c>
      <c r="J108" s="7" t="n">
        <v>55.0283292</v>
      </c>
      <c r="K108" s="7" t="n">
        <v>752.8803858</v>
      </c>
      <c r="L108" s="7" t="n">
        <v>301.1206142</v>
      </c>
      <c r="M108" s="7" t="n">
        <v>7.0209276</v>
      </c>
      <c r="N108" s="7" t="n">
        <v>7.3090401</v>
      </c>
      <c r="O108" s="7" t="n">
        <v>71.4307089</v>
      </c>
    </row>
    <row r="109" customFormat="false" ht="12.8" hidden="true" customHeight="false" outlineLevel="0" collapsed="false">
      <c r="A109" s="6"/>
      <c r="B109" s="6"/>
      <c r="C109" s="6" t="s">
        <v>24</v>
      </c>
      <c r="D109" s="5"/>
      <c r="E109" s="8" t="n">
        <v>217.984</v>
      </c>
      <c r="F109" s="8" t="n">
        <v>98.6049334</v>
      </c>
      <c r="G109" s="8" t="n">
        <v>28.3365992</v>
      </c>
      <c r="H109" s="8" t="n">
        <v>126.9415325</v>
      </c>
      <c r="I109" s="8" t="n">
        <v>7.1878267</v>
      </c>
      <c r="J109" s="8" t="n">
        <v>8.4417249</v>
      </c>
      <c r="K109" s="8" t="n">
        <v>135.3832575</v>
      </c>
      <c r="L109" s="8" t="n">
        <v>82.6007425</v>
      </c>
      <c r="M109" s="8" t="n">
        <v>6.794252</v>
      </c>
      <c r="N109" s="8" t="n">
        <v>6.2354276</v>
      </c>
      <c r="O109" s="8" t="n">
        <v>62.10697</v>
      </c>
    </row>
    <row r="110" customFormat="false" ht="12.8" hidden="true" customHeight="false" outlineLevel="0" collapsed="false">
      <c r="A110" s="6"/>
      <c r="B110" s="6"/>
      <c r="C110" s="6" t="s">
        <v>25</v>
      </c>
      <c r="D110" s="5"/>
      <c r="E110" s="7" t="n">
        <v>95.085</v>
      </c>
      <c r="F110" s="7" t="n">
        <v>55.4138066</v>
      </c>
      <c r="G110" s="7" t="n">
        <v>12.2570652</v>
      </c>
      <c r="H110" s="7" t="n">
        <v>67.6708718</v>
      </c>
      <c r="I110" s="7" t="n">
        <v>4.3651452</v>
      </c>
      <c r="J110" s="7" t="n">
        <v>5.1081421</v>
      </c>
      <c r="K110" s="7" t="n">
        <v>72.7790139</v>
      </c>
      <c r="L110" s="7" t="n">
        <v>22.3059861</v>
      </c>
      <c r="M110" s="7" t="n">
        <v>7.3021441</v>
      </c>
      <c r="N110" s="7" t="n">
        <v>7.018702</v>
      </c>
      <c r="O110" s="7" t="n">
        <v>76.5410043</v>
      </c>
    </row>
    <row r="111" customFormat="false" ht="12.8" hidden="true" customHeight="false" outlineLevel="0" collapsed="false">
      <c r="A111" s="6"/>
      <c r="B111" s="6"/>
      <c r="C111" s="6" t="s">
        <v>26</v>
      </c>
      <c r="D111" s="5"/>
      <c r="E111" s="8" t="n">
        <v>165.5</v>
      </c>
      <c r="F111" s="8" t="n">
        <v>98.3490808</v>
      </c>
      <c r="G111" s="8" t="n">
        <v>18.6358242</v>
      </c>
      <c r="H111" s="8" t="n">
        <v>116.9849049</v>
      </c>
      <c r="I111" s="8" t="n">
        <v>4.4419063</v>
      </c>
      <c r="J111" s="8" t="n">
        <v>4.4419063</v>
      </c>
      <c r="K111" s="8" t="n">
        <v>121.4268112</v>
      </c>
      <c r="L111" s="8" t="n">
        <v>44.0731888</v>
      </c>
      <c r="M111" s="8" t="n">
        <v>4.3212994</v>
      </c>
      <c r="N111" s="8" t="n">
        <v>3.6580935</v>
      </c>
      <c r="O111" s="8" t="n">
        <v>73.3696744</v>
      </c>
    </row>
    <row r="112" customFormat="false" ht="12.8" hidden="true" customHeight="false" outlineLevel="0" collapsed="false">
      <c r="A112" s="6"/>
      <c r="B112" s="6" t="s">
        <v>31</v>
      </c>
      <c r="C112" s="6" t="s">
        <v>18</v>
      </c>
      <c r="D112" s="5"/>
      <c r="E112" s="7" t="n">
        <v>10224.205</v>
      </c>
      <c r="F112" s="7" t="n">
        <v>5315.232096</v>
      </c>
      <c r="G112" s="7" t="n">
        <v>1236.5673903</v>
      </c>
      <c r="H112" s="7" t="n">
        <v>6551.7994862</v>
      </c>
      <c r="I112" s="7" t="n">
        <v>406.4298485</v>
      </c>
      <c r="J112" s="7" t="n">
        <v>514.3234208</v>
      </c>
      <c r="K112" s="7" t="n">
        <v>7066.1229071</v>
      </c>
      <c r="L112" s="7" t="n">
        <v>3158.0820929</v>
      </c>
      <c r="M112" s="7" t="n">
        <v>7.1033531</v>
      </c>
      <c r="N112" s="7" t="n">
        <v>7.2787217</v>
      </c>
      <c r="O112" s="7" t="n">
        <v>69.11171</v>
      </c>
    </row>
    <row r="113" customFormat="false" ht="12.8" hidden="false" customHeight="false" outlineLevel="0" collapsed="false">
      <c r="A113" s="6"/>
      <c r="B113" s="6"/>
      <c r="C113" s="6" t="s">
        <v>19</v>
      </c>
      <c r="D113" s="5"/>
      <c r="E113" s="8" t="n">
        <v>3264.13</v>
      </c>
      <c r="F113" s="8" t="n">
        <v>1716.7808183</v>
      </c>
      <c r="G113" s="8" t="n">
        <v>384.3406481</v>
      </c>
      <c r="H113" s="8" t="n">
        <v>2101.1214664</v>
      </c>
      <c r="I113" s="8" t="n">
        <v>121.950895</v>
      </c>
      <c r="J113" s="8" t="n">
        <v>152.0346638</v>
      </c>
      <c r="K113" s="8" t="n">
        <v>2253.1561302</v>
      </c>
      <c r="L113" s="8" t="n">
        <v>1010.9738698</v>
      </c>
      <c r="M113" s="8" t="n">
        <v>6.6323376</v>
      </c>
      <c r="N113" s="8" t="n">
        <v>6.7476311</v>
      </c>
      <c r="O113" s="8" t="n">
        <v>69.0277694</v>
      </c>
    </row>
    <row r="114" customFormat="false" ht="12.8" hidden="true" customHeight="false" outlineLevel="0" collapsed="false">
      <c r="A114" s="6"/>
      <c r="B114" s="6"/>
      <c r="C114" s="6" t="s">
        <v>20</v>
      </c>
      <c r="D114" s="5"/>
      <c r="E114" s="7" t="n">
        <v>2692.379</v>
      </c>
      <c r="F114" s="7" t="n">
        <v>1421.7478602</v>
      </c>
      <c r="G114" s="7" t="n">
        <v>334.7262989</v>
      </c>
      <c r="H114" s="7" t="n">
        <v>1756.4741591</v>
      </c>
      <c r="I114" s="7" t="n">
        <v>97.5975706</v>
      </c>
      <c r="J114" s="7" t="n">
        <v>127.8644697</v>
      </c>
      <c r="K114" s="7" t="n">
        <v>1884.3386288</v>
      </c>
      <c r="L114" s="7" t="n">
        <v>808.0403712</v>
      </c>
      <c r="M114" s="7" t="n">
        <v>6.4236591</v>
      </c>
      <c r="N114" s="7" t="n">
        <v>6.7856418</v>
      </c>
      <c r="O114" s="7" t="n">
        <v>69.9878668</v>
      </c>
    </row>
    <row r="115" customFormat="false" ht="12.8" hidden="true" customHeight="false" outlineLevel="0" collapsed="false">
      <c r="A115" s="6"/>
      <c r="B115" s="6"/>
      <c r="C115" s="6" t="s">
        <v>21</v>
      </c>
      <c r="D115" s="5"/>
      <c r="E115" s="8" t="n">
        <v>2025.78</v>
      </c>
      <c r="F115" s="8" t="n">
        <v>1022.8187157</v>
      </c>
      <c r="G115" s="8" t="n">
        <v>231.6687321</v>
      </c>
      <c r="H115" s="8" t="n">
        <v>1254.4874478</v>
      </c>
      <c r="I115" s="8" t="n">
        <v>91.2939869</v>
      </c>
      <c r="J115" s="8" t="n">
        <v>115.0987664</v>
      </c>
      <c r="K115" s="8" t="n">
        <v>1369.5862142</v>
      </c>
      <c r="L115" s="8" t="n">
        <v>656.1937858</v>
      </c>
      <c r="M115" s="8" t="n">
        <v>8.1943224</v>
      </c>
      <c r="N115" s="8" t="n">
        <v>8.4039081</v>
      </c>
      <c r="O115" s="8" t="n">
        <v>67.6078456</v>
      </c>
    </row>
    <row r="116" customFormat="false" ht="12.8" hidden="true" customHeight="false" outlineLevel="0" collapsed="false">
      <c r="A116" s="6"/>
      <c r="B116" s="6"/>
      <c r="C116" s="6" t="s">
        <v>22</v>
      </c>
      <c r="D116" s="5"/>
      <c r="E116" s="7" t="n">
        <v>708.78</v>
      </c>
      <c r="F116" s="7" t="n">
        <v>333.1348966</v>
      </c>
      <c r="G116" s="7" t="n">
        <v>94.2384664</v>
      </c>
      <c r="H116" s="7" t="n">
        <v>427.373363</v>
      </c>
      <c r="I116" s="7" t="n">
        <v>31.3828286</v>
      </c>
      <c r="J116" s="7" t="n">
        <v>38.8389305</v>
      </c>
      <c r="K116" s="7" t="n">
        <v>466.2122935</v>
      </c>
      <c r="L116" s="7" t="n">
        <v>242.5677065</v>
      </c>
      <c r="M116" s="7" t="n">
        <v>8.6094108</v>
      </c>
      <c r="N116" s="7" t="n">
        <v>8.3307392</v>
      </c>
      <c r="O116" s="7" t="n">
        <v>65.7767281</v>
      </c>
    </row>
    <row r="117" customFormat="false" ht="12.8" hidden="true" customHeight="false" outlineLevel="0" collapsed="false">
      <c r="A117" s="6"/>
      <c r="B117" s="6"/>
      <c r="C117" s="6" t="s">
        <v>23</v>
      </c>
      <c r="D117" s="5"/>
      <c r="E117" s="8" t="n">
        <v>1054.393</v>
      </c>
      <c r="F117" s="8" t="n">
        <v>571.1135208</v>
      </c>
      <c r="G117" s="8" t="n">
        <v>126.818939</v>
      </c>
      <c r="H117" s="8" t="n">
        <v>697.9324598</v>
      </c>
      <c r="I117" s="8" t="n">
        <v>49.250356</v>
      </c>
      <c r="J117" s="8" t="n">
        <v>61.0678691</v>
      </c>
      <c r="K117" s="8" t="n">
        <v>759.0003289</v>
      </c>
      <c r="L117" s="8" t="n">
        <v>295.3926711</v>
      </c>
      <c r="M117" s="8" t="n">
        <v>7.9389465</v>
      </c>
      <c r="N117" s="8" t="n">
        <v>8.0458291</v>
      </c>
      <c r="O117" s="8" t="n">
        <v>71.9845759</v>
      </c>
    </row>
    <row r="118" customFormat="false" ht="12.8" hidden="true" customHeight="false" outlineLevel="0" collapsed="false">
      <c r="A118" s="6"/>
      <c r="B118" s="6"/>
      <c r="C118" s="6" t="s">
        <v>24</v>
      </c>
      <c r="D118" s="5"/>
      <c r="E118" s="7" t="n">
        <v>218.114</v>
      </c>
      <c r="F118" s="7" t="n">
        <v>97.1577376</v>
      </c>
      <c r="G118" s="7" t="n">
        <v>32.3105412</v>
      </c>
      <c r="H118" s="7" t="n">
        <v>129.4682788</v>
      </c>
      <c r="I118" s="7" t="n">
        <v>7.407498</v>
      </c>
      <c r="J118" s="7" t="n">
        <v>10.1587671</v>
      </c>
      <c r="K118" s="7" t="n">
        <v>139.6270458</v>
      </c>
      <c r="L118" s="7" t="n">
        <v>78.4869542</v>
      </c>
      <c r="M118" s="7" t="n">
        <v>7.0840925</v>
      </c>
      <c r="N118" s="7" t="n">
        <v>7.2756442</v>
      </c>
      <c r="O118" s="7" t="n">
        <v>64.0156275</v>
      </c>
    </row>
    <row r="119" customFormat="false" ht="12.8" hidden="true" customHeight="false" outlineLevel="0" collapsed="false">
      <c r="A119" s="6"/>
      <c r="B119" s="6"/>
      <c r="C119" s="6" t="s">
        <v>25</v>
      </c>
      <c r="D119" s="5"/>
      <c r="E119" s="8" t="n">
        <v>95.037</v>
      </c>
      <c r="F119" s="8" t="n">
        <v>54.294413</v>
      </c>
      <c r="G119" s="8" t="n">
        <v>12.52069</v>
      </c>
      <c r="H119" s="8" t="n">
        <v>66.815103</v>
      </c>
      <c r="I119" s="8" t="n">
        <v>2.7854684</v>
      </c>
      <c r="J119" s="8" t="n">
        <v>3.4597409</v>
      </c>
      <c r="K119" s="8" t="n">
        <v>70.274844</v>
      </c>
      <c r="L119" s="8" t="n">
        <v>24.762156</v>
      </c>
      <c r="M119" s="8" t="n">
        <v>4.8799478</v>
      </c>
      <c r="N119" s="8" t="n">
        <v>4.9231571</v>
      </c>
      <c r="O119" s="8" t="n">
        <v>73.9447204</v>
      </c>
    </row>
    <row r="120" customFormat="false" ht="12.8" hidden="true" customHeight="false" outlineLevel="0" collapsed="false">
      <c r="A120" s="6"/>
      <c r="B120" s="6"/>
      <c r="C120" s="6" t="s">
        <v>26</v>
      </c>
      <c r="D120" s="5"/>
      <c r="E120" s="7" t="n">
        <v>165.592</v>
      </c>
      <c r="F120" s="7" t="n">
        <v>98.1841338</v>
      </c>
      <c r="G120" s="7" t="n">
        <v>19.9430745</v>
      </c>
      <c r="H120" s="7" t="n">
        <v>118.1272083</v>
      </c>
      <c r="I120" s="7" t="n">
        <v>4.7612451</v>
      </c>
      <c r="J120" s="7" t="n">
        <v>5.8002134</v>
      </c>
      <c r="K120" s="7" t="n">
        <v>123.9274217</v>
      </c>
      <c r="L120" s="7" t="n">
        <v>41.6645783</v>
      </c>
      <c r="M120" s="7" t="n">
        <v>4.6250207</v>
      </c>
      <c r="N120" s="7" t="n">
        <v>4.6803309</v>
      </c>
      <c r="O120" s="7" t="n">
        <v>74.839015</v>
      </c>
    </row>
    <row r="121" customFormat="false" ht="12.8" hidden="true" customHeight="false" outlineLevel="0" collapsed="false">
      <c r="A121" s="6"/>
      <c r="B121" s="6" t="s">
        <v>32</v>
      </c>
      <c r="C121" s="6" t="s">
        <v>18</v>
      </c>
      <c r="D121" s="5"/>
      <c r="E121" s="8" t="n">
        <v>10228.782</v>
      </c>
      <c r="F121" s="8" t="n">
        <v>5337.1576002</v>
      </c>
      <c r="G121" s="8" t="n">
        <v>1256.7140562</v>
      </c>
      <c r="H121" s="8" t="n">
        <v>6593.8716564</v>
      </c>
      <c r="I121" s="8" t="n">
        <v>420.9181225</v>
      </c>
      <c r="J121" s="8" t="n">
        <v>532.127015</v>
      </c>
      <c r="K121" s="8" t="n">
        <v>7125.9986714</v>
      </c>
      <c r="L121" s="8" t="n">
        <v>3102.7833286</v>
      </c>
      <c r="M121" s="8" t="n">
        <v>7.3100484</v>
      </c>
      <c r="N121" s="8" t="n">
        <v>7.4674027</v>
      </c>
      <c r="O121" s="8" t="n">
        <v>69.6661506</v>
      </c>
    </row>
    <row r="122" customFormat="false" ht="12.8" hidden="false" customHeight="false" outlineLevel="0" collapsed="false">
      <c r="A122" s="6"/>
      <c r="B122" s="6"/>
      <c r="C122" s="6" t="s">
        <v>19</v>
      </c>
      <c r="D122" s="5"/>
      <c r="E122" s="7" t="n">
        <v>3264.673</v>
      </c>
      <c r="F122" s="7" t="n">
        <v>1722.8510536</v>
      </c>
      <c r="G122" s="7" t="n">
        <v>399.788591</v>
      </c>
      <c r="H122" s="7" t="n">
        <v>2122.6396446</v>
      </c>
      <c r="I122" s="7" t="n">
        <v>137.7084614</v>
      </c>
      <c r="J122" s="7" t="n">
        <v>167.0709677</v>
      </c>
      <c r="K122" s="7" t="n">
        <v>2289.7106124</v>
      </c>
      <c r="L122" s="7" t="n">
        <v>974.9623876</v>
      </c>
      <c r="M122" s="7" t="n">
        <v>7.4014543</v>
      </c>
      <c r="N122" s="7" t="n">
        <v>7.2965975</v>
      </c>
      <c r="O122" s="7" t="n">
        <v>70.1359864</v>
      </c>
    </row>
    <row r="123" customFormat="false" ht="12.8" hidden="true" customHeight="false" outlineLevel="0" collapsed="false">
      <c r="A123" s="6"/>
      <c r="B123" s="6"/>
      <c r="C123" s="6" t="s">
        <v>20</v>
      </c>
      <c r="D123" s="5"/>
      <c r="E123" s="8" t="n">
        <v>2693.979</v>
      </c>
      <c r="F123" s="8" t="n">
        <v>1417.138087</v>
      </c>
      <c r="G123" s="8" t="n">
        <v>343.1150381</v>
      </c>
      <c r="H123" s="8" t="n">
        <v>1760.2531251</v>
      </c>
      <c r="I123" s="8" t="n">
        <v>91.7899679</v>
      </c>
      <c r="J123" s="8" t="n">
        <v>120.1533069</v>
      </c>
      <c r="K123" s="8" t="n">
        <v>1880.406432</v>
      </c>
      <c r="L123" s="8" t="n">
        <v>813.572568</v>
      </c>
      <c r="M123" s="8" t="n">
        <v>6.0831242</v>
      </c>
      <c r="N123" s="8" t="n">
        <v>6.389752</v>
      </c>
      <c r="O123" s="8" t="n">
        <v>69.8003374</v>
      </c>
    </row>
    <row r="124" customFormat="false" ht="12.8" hidden="true" customHeight="false" outlineLevel="0" collapsed="false">
      <c r="A124" s="6"/>
      <c r="B124" s="6"/>
      <c r="C124" s="6" t="s">
        <v>21</v>
      </c>
      <c r="D124" s="5"/>
      <c r="E124" s="7" t="n">
        <v>2027.661</v>
      </c>
      <c r="F124" s="7" t="n">
        <v>1024.9768237</v>
      </c>
      <c r="G124" s="7" t="n">
        <v>236.4676557</v>
      </c>
      <c r="H124" s="7" t="n">
        <v>1261.4444794</v>
      </c>
      <c r="I124" s="7" t="n">
        <v>97.2916203</v>
      </c>
      <c r="J124" s="7" t="n">
        <v>124.8476672</v>
      </c>
      <c r="K124" s="7" t="n">
        <v>1386.2921467</v>
      </c>
      <c r="L124" s="7" t="n">
        <v>641.3688533</v>
      </c>
      <c r="M124" s="7" t="n">
        <v>8.6691933</v>
      </c>
      <c r="N124" s="7" t="n">
        <v>9.0058699</v>
      </c>
      <c r="O124" s="7" t="n">
        <v>68.3690295</v>
      </c>
    </row>
    <row r="125" customFormat="false" ht="12.8" hidden="true" customHeight="false" outlineLevel="0" collapsed="false">
      <c r="A125" s="6"/>
      <c r="B125" s="6"/>
      <c r="C125" s="6" t="s">
        <v>22</v>
      </c>
      <c r="D125" s="5"/>
      <c r="E125" s="8" t="n">
        <v>708.827</v>
      </c>
      <c r="F125" s="8" t="n">
        <v>337.1697625</v>
      </c>
      <c r="G125" s="8" t="n">
        <v>91.8131231</v>
      </c>
      <c r="H125" s="8" t="n">
        <v>428.9828856</v>
      </c>
      <c r="I125" s="8" t="n">
        <v>30.5321499</v>
      </c>
      <c r="J125" s="8" t="n">
        <v>39.4311903</v>
      </c>
      <c r="K125" s="8" t="n">
        <v>468.4140759</v>
      </c>
      <c r="L125" s="8" t="n">
        <v>240.4129241</v>
      </c>
      <c r="M125" s="8" t="n">
        <v>8.3035059</v>
      </c>
      <c r="N125" s="8" t="n">
        <v>8.4180199</v>
      </c>
      <c r="O125" s="8" t="n">
        <v>66.08299</v>
      </c>
    </row>
    <row r="126" customFormat="false" ht="12.8" hidden="true" customHeight="false" outlineLevel="0" collapsed="false">
      <c r="A126" s="6"/>
      <c r="B126" s="6"/>
      <c r="C126" s="6" t="s">
        <v>23</v>
      </c>
      <c r="D126" s="5"/>
      <c r="E126" s="7" t="n">
        <v>1054.811</v>
      </c>
      <c r="F126" s="7" t="n">
        <v>579.8683399</v>
      </c>
      <c r="G126" s="7" t="n">
        <v>125.6903097</v>
      </c>
      <c r="H126" s="7" t="n">
        <v>705.5586496</v>
      </c>
      <c r="I126" s="7" t="n">
        <v>47.0965834</v>
      </c>
      <c r="J126" s="7" t="n">
        <v>59.7239785</v>
      </c>
      <c r="K126" s="7" t="n">
        <v>765.2826282</v>
      </c>
      <c r="L126" s="7" t="n">
        <v>289.5283718</v>
      </c>
      <c r="M126" s="7" t="n">
        <v>7.511837</v>
      </c>
      <c r="N126" s="7" t="n">
        <v>7.8041728</v>
      </c>
      <c r="O126" s="7" t="n">
        <v>72.5516351</v>
      </c>
    </row>
    <row r="127" customFormat="false" ht="12.8" hidden="true" customHeight="false" outlineLevel="0" collapsed="false">
      <c r="A127" s="6"/>
      <c r="B127" s="6"/>
      <c r="C127" s="6" t="s">
        <v>24</v>
      </c>
      <c r="D127" s="5"/>
      <c r="E127" s="8" t="n">
        <v>218.194</v>
      </c>
      <c r="F127" s="8" t="n">
        <v>100.1124649</v>
      </c>
      <c r="G127" s="8" t="n">
        <v>31.6629269</v>
      </c>
      <c r="H127" s="8" t="n">
        <v>131.7753918</v>
      </c>
      <c r="I127" s="8" t="n">
        <v>6.6234287</v>
      </c>
      <c r="J127" s="8" t="n">
        <v>8.8596945</v>
      </c>
      <c r="K127" s="8" t="n">
        <v>140.6350863</v>
      </c>
      <c r="L127" s="8" t="n">
        <v>77.5589137</v>
      </c>
      <c r="M127" s="8" t="n">
        <v>6.2054371</v>
      </c>
      <c r="N127" s="8" t="n">
        <v>6.2997753</v>
      </c>
      <c r="O127" s="8" t="n">
        <v>64.4541492</v>
      </c>
    </row>
    <row r="128" customFormat="false" ht="12.8" hidden="true" customHeight="false" outlineLevel="0" collapsed="false">
      <c r="A128" s="6"/>
      <c r="B128" s="6"/>
      <c r="C128" s="6" t="s">
        <v>25</v>
      </c>
      <c r="D128" s="5"/>
      <c r="E128" s="7" t="n">
        <v>95.031</v>
      </c>
      <c r="F128" s="7" t="n">
        <v>54.939511</v>
      </c>
      <c r="G128" s="7" t="n">
        <v>9.8595535</v>
      </c>
      <c r="H128" s="7" t="n">
        <v>64.7990645</v>
      </c>
      <c r="I128" s="7" t="n">
        <v>4.5166551</v>
      </c>
      <c r="J128" s="7" t="n">
        <v>5.5239244</v>
      </c>
      <c r="K128" s="7" t="n">
        <v>70.3229889</v>
      </c>
      <c r="L128" s="7" t="n">
        <v>24.7080111</v>
      </c>
      <c r="M128" s="7" t="n">
        <v>7.5966135</v>
      </c>
      <c r="N128" s="7" t="n">
        <v>7.8550763</v>
      </c>
      <c r="O128" s="7" t="n">
        <v>74.0000515</v>
      </c>
    </row>
    <row r="129" customFormat="false" ht="12.8" hidden="true" customHeight="false" outlineLevel="0" collapsed="false">
      <c r="A129" s="6"/>
      <c r="B129" s="6"/>
      <c r="C129" s="6" t="s">
        <v>26</v>
      </c>
      <c r="D129" s="5"/>
      <c r="E129" s="8" t="n">
        <v>165.606</v>
      </c>
      <c r="F129" s="8" t="n">
        <v>100.1015575</v>
      </c>
      <c r="G129" s="8" t="n">
        <v>18.3168582</v>
      </c>
      <c r="H129" s="8" t="n">
        <v>118.4184157</v>
      </c>
      <c r="I129" s="8" t="n">
        <v>5.3592558</v>
      </c>
      <c r="J129" s="8" t="n">
        <v>6.5162854</v>
      </c>
      <c r="K129" s="8" t="n">
        <v>124.9347011</v>
      </c>
      <c r="L129" s="8" t="n">
        <v>40.6712989</v>
      </c>
      <c r="M129" s="8" t="n">
        <v>5.0817509</v>
      </c>
      <c r="N129" s="8" t="n">
        <v>5.215753</v>
      </c>
      <c r="O129" s="8" t="n">
        <v>75.4409267</v>
      </c>
    </row>
    <row r="130" customFormat="false" ht="12.8" hidden="true" customHeight="false" outlineLevel="0" collapsed="false">
      <c r="A130" s="6" t="s">
        <v>34</v>
      </c>
      <c r="B130" s="6" t="s">
        <v>17</v>
      </c>
      <c r="C130" s="6" t="s">
        <v>18</v>
      </c>
      <c r="D130" s="5"/>
      <c r="E130" s="7" t="n">
        <v>10551.409</v>
      </c>
      <c r="F130" s="7" t="n">
        <v>3346.6646684</v>
      </c>
      <c r="G130" s="7" t="n">
        <v>2711.5317492</v>
      </c>
      <c r="H130" s="7" t="n">
        <v>6058.1964176</v>
      </c>
      <c r="I130" s="7" t="n">
        <v>235.2132378</v>
      </c>
      <c r="J130" s="7" t="n">
        <v>360.5988594</v>
      </c>
      <c r="K130" s="7" t="n">
        <v>6418.795277</v>
      </c>
      <c r="L130" s="7" t="n">
        <v>4132.613723</v>
      </c>
      <c r="M130" s="7" t="n">
        <v>6.5667575</v>
      </c>
      <c r="N130" s="7" t="n">
        <v>5.6178589</v>
      </c>
      <c r="O130" s="7" t="n">
        <v>60.8335368</v>
      </c>
    </row>
    <row r="131" customFormat="false" ht="12.8" hidden="false" customHeight="false" outlineLevel="0" collapsed="false">
      <c r="A131" s="6"/>
      <c r="B131" s="6"/>
      <c r="C131" s="6" t="s">
        <v>19</v>
      </c>
      <c r="D131" s="5"/>
      <c r="E131" s="8" t="n">
        <v>3362.783</v>
      </c>
      <c r="F131" s="8" t="n">
        <v>1124.1699367</v>
      </c>
      <c r="G131" s="8" t="n">
        <v>794.6525944</v>
      </c>
      <c r="H131" s="8" t="n">
        <v>1918.8225311</v>
      </c>
      <c r="I131" s="8" t="n">
        <v>58.3967116</v>
      </c>
      <c r="J131" s="8" t="n">
        <v>89.2839199</v>
      </c>
      <c r="K131" s="8" t="n">
        <v>2008.1064511</v>
      </c>
      <c r="L131" s="8" t="n">
        <v>1354.6765489</v>
      </c>
      <c r="M131" s="8" t="n">
        <v>4.9381328</v>
      </c>
      <c r="N131" s="8" t="n">
        <v>4.4461746</v>
      </c>
      <c r="O131" s="8" t="n">
        <v>59.7156121</v>
      </c>
    </row>
    <row r="132" customFormat="false" ht="12.8" hidden="true" customHeight="false" outlineLevel="0" collapsed="false">
      <c r="A132" s="6"/>
      <c r="B132" s="6"/>
      <c r="C132" s="6" t="s">
        <v>20</v>
      </c>
      <c r="D132" s="5"/>
      <c r="E132" s="7" t="n">
        <v>2771.62</v>
      </c>
      <c r="F132" s="7" t="n">
        <v>857.389879</v>
      </c>
      <c r="G132" s="7" t="n">
        <v>747.0027312</v>
      </c>
      <c r="H132" s="7" t="n">
        <v>1604.3926102</v>
      </c>
      <c r="I132" s="7" t="n">
        <v>65.3439746</v>
      </c>
      <c r="J132" s="7" t="n">
        <v>108.5714476</v>
      </c>
      <c r="K132" s="7" t="n">
        <v>1712.9640578</v>
      </c>
      <c r="L132" s="7" t="n">
        <v>1058.6559422</v>
      </c>
      <c r="M132" s="7" t="n">
        <v>7.0815625</v>
      </c>
      <c r="N132" s="7" t="n">
        <v>6.338221</v>
      </c>
      <c r="O132" s="7" t="n">
        <v>61.8037126</v>
      </c>
    </row>
    <row r="133" customFormat="false" ht="12.8" hidden="true" customHeight="false" outlineLevel="0" collapsed="false">
      <c r="A133" s="6"/>
      <c r="B133" s="6"/>
      <c r="C133" s="6" t="s">
        <v>21</v>
      </c>
      <c r="D133" s="5"/>
      <c r="E133" s="8" t="n">
        <v>2110.877</v>
      </c>
      <c r="F133" s="8" t="n">
        <v>678.4892663</v>
      </c>
      <c r="G133" s="8" t="n">
        <v>537.8018005</v>
      </c>
      <c r="H133" s="8" t="n">
        <v>1216.2910668</v>
      </c>
      <c r="I133" s="8" t="n">
        <v>59.0813329</v>
      </c>
      <c r="J133" s="8" t="n">
        <v>79.7929007</v>
      </c>
      <c r="K133" s="8" t="n">
        <v>1296.0839676</v>
      </c>
      <c r="L133" s="8" t="n">
        <v>814.7930324</v>
      </c>
      <c r="M133" s="8" t="n">
        <v>8.0102614</v>
      </c>
      <c r="N133" s="8" t="n">
        <v>6.1564607</v>
      </c>
      <c r="O133" s="8" t="n">
        <v>61.4002601</v>
      </c>
    </row>
    <row r="134" customFormat="false" ht="12.8" hidden="true" customHeight="false" outlineLevel="0" collapsed="false">
      <c r="A134" s="6"/>
      <c r="B134" s="6"/>
      <c r="C134" s="6" t="s">
        <v>22</v>
      </c>
      <c r="D134" s="5"/>
      <c r="E134" s="7" t="n">
        <v>739.775</v>
      </c>
      <c r="F134" s="7" t="n">
        <v>194.8313024</v>
      </c>
      <c r="G134" s="7" t="n">
        <v>203.4947364</v>
      </c>
      <c r="H134" s="7" t="n">
        <v>398.3260387</v>
      </c>
      <c r="I134" s="7" t="n">
        <v>18.4228639</v>
      </c>
      <c r="J134" s="7" t="n">
        <v>26.0727843</v>
      </c>
      <c r="K134" s="7" t="n">
        <v>424.398823</v>
      </c>
      <c r="L134" s="7" t="n">
        <v>315.376177</v>
      </c>
      <c r="M134" s="7" t="n">
        <v>8.6389233</v>
      </c>
      <c r="N134" s="7" t="n">
        <v>6.1434629</v>
      </c>
      <c r="O134" s="7" t="n">
        <v>57.3686355</v>
      </c>
    </row>
    <row r="135" customFormat="false" ht="12.8" hidden="true" customHeight="false" outlineLevel="0" collapsed="false">
      <c r="A135" s="6"/>
      <c r="B135" s="6"/>
      <c r="C135" s="6" t="s">
        <v>23</v>
      </c>
      <c r="D135" s="5"/>
      <c r="E135" s="8" t="n">
        <v>1071.996</v>
      </c>
      <c r="F135" s="8" t="n">
        <v>318.3878605</v>
      </c>
      <c r="G135" s="8" t="n">
        <v>307.5109796</v>
      </c>
      <c r="H135" s="8" t="n">
        <v>625.8988402</v>
      </c>
      <c r="I135" s="8" t="n">
        <v>24.315275</v>
      </c>
      <c r="J135" s="8" t="n">
        <v>40.6265451</v>
      </c>
      <c r="K135" s="8" t="n">
        <v>666.5253853</v>
      </c>
      <c r="L135" s="8" t="n">
        <v>405.4706147</v>
      </c>
      <c r="M135" s="8" t="n">
        <v>7.0951423</v>
      </c>
      <c r="N135" s="8" t="n">
        <v>6.0952735</v>
      </c>
      <c r="O135" s="8" t="n">
        <v>62.1761075</v>
      </c>
    </row>
    <row r="136" customFormat="false" ht="12.8" hidden="true" customHeight="false" outlineLevel="0" collapsed="false">
      <c r="A136" s="6"/>
      <c r="B136" s="6"/>
      <c r="C136" s="6" t="s">
        <v>24</v>
      </c>
      <c r="D136" s="5"/>
      <c r="E136" s="7" t="n">
        <v>225.958</v>
      </c>
      <c r="F136" s="7" t="n">
        <v>56.6236739</v>
      </c>
      <c r="G136" s="7" t="n">
        <v>64.1036119</v>
      </c>
      <c r="H136" s="7" t="n">
        <v>120.7272858</v>
      </c>
      <c r="I136" s="7" t="n">
        <v>5.2256073</v>
      </c>
      <c r="J136" s="7" t="n">
        <v>8.3602292</v>
      </c>
      <c r="K136" s="7" t="n">
        <v>129.087515</v>
      </c>
      <c r="L136" s="7" t="n">
        <v>96.870485</v>
      </c>
      <c r="M136" s="7" t="n">
        <v>8.4489377</v>
      </c>
      <c r="N136" s="7" t="n">
        <v>6.4764041</v>
      </c>
      <c r="O136" s="7" t="n">
        <v>57.1289864</v>
      </c>
    </row>
    <row r="137" customFormat="false" ht="12.8" hidden="true" customHeight="false" outlineLevel="0" collapsed="false">
      <c r="A137" s="6"/>
      <c r="B137" s="6"/>
      <c r="C137" s="6" t="s">
        <v>25</v>
      </c>
      <c r="D137" s="5"/>
      <c r="E137" s="8" t="n">
        <v>92.775</v>
      </c>
      <c r="F137" s="8" t="n">
        <v>44.408924</v>
      </c>
      <c r="G137" s="8" t="n">
        <v>16.8572686</v>
      </c>
      <c r="H137" s="8" t="n">
        <v>61.2661926</v>
      </c>
      <c r="I137" s="8" t="n">
        <v>2.3911374</v>
      </c>
      <c r="J137" s="8" t="n">
        <v>3.8928025</v>
      </c>
      <c r="K137" s="8" t="n">
        <v>65.1589952</v>
      </c>
      <c r="L137" s="8" t="n">
        <v>27.6160048</v>
      </c>
      <c r="M137" s="8" t="n">
        <v>5.1092612</v>
      </c>
      <c r="N137" s="8" t="n">
        <v>5.9743133</v>
      </c>
      <c r="O137" s="8" t="n">
        <v>70.2333551</v>
      </c>
    </row>
    <row r="138" customFormat="false" ht="12.8" hidden="true" customHeight="false" outlineLevel="0" collapsed="false">
      <c r="A138" s="6"/>
      <c r="B138" s="6"/>
      <c r="C138" s="6" t="s">
        <v>26</v>
      </c>
      <c r="D138" s="5"/>
      <c r="E138" s="7" t="n">
        <v>175.625</v>
      </c>
      <c r="F138" s="7" t="n">
        <v>72.3638255</v>
      </c>
      <c r="G138" s="7" t="n">
        <v>40.1080266</v>
      </c>
      <c r="H138" s="7" t="n">
        <v>112.4718521</v>
      </c>
      <c r="I138" s="7" t="n">
        <v>2.0363353</v>
      </c>
      <c r="J138" s="7" t="n">
        <v>3.9982299</v>
      </c>
      <c r="K138" s="7" t="n">
        <v>116.470082</v>
      </c>
      <c r="L138" s="7" t="n">
        <v>59.154918</v>
      </c>
      <c r="M138" s="7" t="n">
        <v>2.7370039</v>
      </c>
      <c r="N138" s="7" t="n">
        <v>3.4328386</v>
      </c>
      <c r="O138" s="7" t="n">
        <v>66.3174844</v>
      </c>
    </row>
    <row r="139" customFormat="false" ht="12.8" hidden="true" customHeight="false" outlineLevel="0" collapsed="false">
      <c r="A139" s="6"/>
      <c r="B139" s="6" t="s">
        <v>27</v>
      </c>
      <c r="C139" s="6" t="s">
        <v>18</v>
      </c>
      <c r="D139" s="5"/>
      <c r="E139" s="8" t="n">
        <v>10567.409</v>
      </c>
      <c r="F139" s="8" t="n">
        <v>3371.9649909</v>
      </c>
      <c r="G139" s="8" t="n">
        <v>2794.1689525</v>
      </c>
      <c r="H139" s="8" t="n">
        <v>6166.1339435</v>
      </c>
      <c r="I139" s="8" t="n">
        <v>209.1938555</v>
      </c>
      <c r="J139" s="8" t="n">
        <v>355.2736799</v>
      </c>
      <c r="K139" s="8" t="n">
        <v>6521.4076233</v>
      </c>
      <c r="L139" s="8" t="n">
        <v>4046.0013767</v>
      </c>
      <c r="M139" s="8" t="n">
        <v>5.8415129</v>
      </c>
      <c r="N139" s="8" t="n">
        <v>5.4478067</v>
      </c>
      <c r="O139" s="8" t="n">
        <v>61.7124559</v>
      </c>
    </row>
    <row r="140" customFormat="false" ht="12.8" hidden="false" customHeight="false" outlineLevel="0" collapsed="false">
      <c r="A140" s="6"/>
      <c r="B140" s="6"/>
      <c r="C140" s="6" t="s">
        <v>19</v>
      </c>
      <c r="D140" s="5"/>
      <c r="E140" s="7" t="n">
        <v>3366.969</v>
      </c>
      <c r="F140" s="7" t="n">
        <v>1125.4748345</v>
      </c>
      <c r="G140" s="7" t="n">
        <v>809.4820203</v>
      </c>
      <c r="H140" s="7" t="n">
        <v>1934.9568548</v>
      </c>
      <c r="I140" s="7" t="n">
        <v>62.3903746</v>
      </c>
      <c r="J140" s="7" t="n">
        <v>102.870891</v>
      </c>
      <c r="K140" s="7" t="n">
        <v>2037.8277459</v>
      </c>
      <c r="L140" s="7" t="n">
        <v>1329.1412541</v>
      </c>
      <c r="M140" s="7" t="n">
        <v>5.252311</v>
      </c>
      <c r="N140" s="7" t="n">
        <v>5.0480661</v>
      </c>
      <c r="O140" s="7" t="n">
        <v>60.5241018</v>
      </c>
    </row>
    <row r="141" customFormat="false" ht="12.8" hidden="true" customHeight="false" outlineLevel="0" collapsed="false">
      <c r="A141" s="6"/>
      <c r="B141" s="6"/>
      <c r="C141" s="6" t="s">
        <v>20</v>
      </c>
      <c r="D141" s="5"/>
      <c r="E141" s="8" t="n">
        <v>2777.233</v>
      </c>
      <c r="F141" s="8" t="n">
        <v>866.9195147</v>
      </c>
      <c r="G141" s="8" t="n">
        <v>763.6411783</v>
      </c>
      <c r="H141" s="8" t="n">
        <v>1630.560693</v>
      </c>
      <c r="I141" s="8" t="n">
        <v>51.936049</v>
      </c>
      <c r="J141" s="8" t="n">
        <v>101.3728104</v>
      </c>
      <c r="K141" s="8" t="n">
        <v>1731.9335034</v>
      </c>
      <c r="L141" s="8" t="n">
        <v>1045.2994966</v>
      </c>
      <c r="M141" s="8" t="n">
        <v>5.6522539</v>
      </c>
      <c r="N141" s="8" t="n">
        <v>5.8531583</v>
      </c>
      <c r="O141" s="8" t="n">
        <v>62.3618365</v>
      </c>
    </row>
    <row r="142" customFormat="false" ht="12.8" hidden="true" customHeight="false" outlineLevel="0" collapsed="false">
      <c r="A142" s="6"/>
      <c r="B142" s="6"/>
      <c r="C142" s="6" t="s">
        <v>21</v>
      </c>
      <c r="D142" s="5"/>
      <c r="E142" s="7" t="n">
        <v>2114.354</v>
      </c>
      <c r="F142" s="7" t="n">
        <v>679.5465284</v>
      </c>
      <c r="G142" s="7" t="n">
        <v>565.6855951</v>
      </c>
      <c r="H142" s="7" t="n">
        <v>1245.2321235</v>
      </c>
      <c r="I142" s="7" t="n">
        <v>47.5833334</v>
      </c>
      <c r="J142" s="7" t="n">
        <v>72.7076628</v>
      </c>
      <c r="K142" s="7" t="n">
        <v>1317.9397863</v>
      </c>
      <c r="L142" s="7" t="n">
        <v>796.4142137</v>
      </c>
      <c r="M142" s="7" t="n">
        <v>6.5439938</v>
      </c>
      <c r="N142" s="7" t="n">
        <v>5.5167667</v>
      </c>
      <c r="O142" s="7" t="n">
        <v>62.3329767</v>
      </c>
    </row>
    <row r="143" customFormat="false" ht="12.8" hidden="true" customHeight="false" outlineLevel="0" collapsed="false">
      <c r="A143" s="6"/>
      <c r="B143" s="6"/>
      <c r="C143" s="6" t="s">
        <v>22</v>
      </c>
      <c r="D143" s="5"/>
      <c r="E143" s="8" t="n">
        <v>740.569</v>
      </c>
      <c r="F143" s="8" t="n">
        <v>199.3182549</v>
      </c>
      <c r="G143" s="8" t="n">
        <v>215.5094289</v>
      </c>
      <c r="H143" s="8" t="n">
        <v>414.8276838</v>
      </c>
      <c r="I143" s="8" t="n">
        <v>16.4616606</v>
      </c>
      <c r="J143" s="8" t="n">
        <v>26.0320236</v>
      </c>
      <c r="K143" s="8" t="n">
        <v>440.8597074</v>
      </c>
      <c r="L143" s="8" t="n">
        <v>299.7092926</v>
      </c>
      <c r="M143" s="8" t="n">
        <v>7.6289123</v>
      </c>
      <c r="N143" s="8" t="n">
        <v>5.9048317</v>
      </c>
      <c r="O143" s="8" t="n">
        <v>59.5298625</v>
      </c>
    </row>
    <row r="144" customFormat="false" ht="12.8" hidden="true" customHeight="false" outlineLevel="0" collapsed="false">
      <c r="A144" s="6"/>
      <c r="B144" s="6"/>
      <c r="C144" s="6" t="s">
        <v>23</v>
      </c>
      <c r="D144" s="5"/>
      <c r="E144" s="7" t="n">
        <v>1073.344</v>
      </c>
      <c r="F144" s="7" t="n">
        <v>326.8783789</v>
      </c>
      <c r="G144" s="7" t="n">
        <v>308.6901431</v>
      </c>
      <c r="H144" s="7" t="n">
        <v>635.5685219</v>
      </c>
      <c r="I144" s="7" t="n">
        <v>21.6509233</v>
      </c>
      <c r="J144" s="7" t="n">
        <v>37.2035394</v>
      </c>
      <c r="K144" s="7" t="n">
        <v>672.7720613</v>
      </c>
      <c r="L144" s="7" t="n">
        <v>400.5719387</v>
      </c>
      <c r="M144" s="7" t="n">
        <v>6.2120812</v>
      </c>
      <c r="N144" s="7" t="n">
        <v>5.5298877</v>
      </c>
      <c r="O144" s="7" t="n">
        <v>62.6800039</v>
      </c>
    </row>
    <row r="145" customFormat="false" ht="12.8" hidden="true" customHeight="false" outlineLevel="0" collapsed="false">
      <c r="A145" s="6"/>
      <c r="B145" s="6"/>
      <c r="C145" s="6" t="s">
        <v>24</v>
      </c>
      <c r="D145" s="5"/>
      <c r="E145" s="8" t="n">
        <v>226.255</v>
      </c>
      <c r="F145" s="8" t="n">
        <v>56.5302299</v>
      </c>
      <c r="G145" s="8" t="n">
        <v>67.7091842</v>
      </c>
      <c r="H145" s="8" t="n">
        <v>124.2394141</v>
      </c>
      <c r="I145" s="8" t="n">
        <v>3.9470567</v>
      </c>
      <c r="J145" s="8" t="n">
        <v>6.420202</v>
      </c>
      <c r="K145" s="8" t="n">
        <v>130.6596162</v>
      </c>
      <c r="L145" s="8" t="n">
        <v>95.5953838</v>
      </c>
      <c r="M145" s="8" t="n">
        <v>6.5265108</v>
      </c>
      <c r="N145" s="8" t="n">
        <v>4.913685</v>
      </c>
      <c r="O145" s="8" t="n">
        <v>57.7488304</v>
      </c>
    </row>
    <row r="146" customFormat="false" ht="12.8" hidden="true" customHeight="false" outlineLevel="0" collapsed="false">
      <c r="A146" s="6"/>
      <c r="B146" s="6"/>
      <c r="C146" s="6" t="s">
        <v>25</v>
      </c>
      <c r="D146" s="5"/>
      <c r="E146" s="7" t="n">
        <v>92.8</v>
      </c>
      <c r="F146" s="7" t="n">
        <v>44.6752619</v>
      </c>
      <c r="G146" s="7" t="n">
        <v>18.2777124</v>
      </c>
      <c r="H146" s="7" t="n">
        <v>62.9529743</v>
      </c>
      <c r="I146" s="7" t="n">
        <v>2.7168936</v>
      </c>
      <c r="J146" s="7" t="n">
        <v>3.5914728</v>
      </c>
      <c r="K146" s="7" t="n">
        <v>66.5444471</v>
      </c>
      <c r="L146" s="7" t="n">
        <v>26.2555529</v>
      </c>
      <c r="M146" s="7" t="n">
        <v>5.7327918</v>
      </c>
      <c r="N146" s="7" t="n">
        <v>5.3971036</v>
      </c>
      <c r="O146" s="7" t="n">
        <v>71.7073783</v>
      </c>
    </row>
    <row r="147" customFormat="false" ht="12.8" hidden="true" customHeight="false" outlineLevel="0" collapsed="false">
      <c r="A147" s="6"/>
      <c r="B147" s="6"/>
      <c r="C147" s="6" t="s">
        <v>26</v>
      </c>
      <c r="D147" s="5"/>
      <c r="E147" s="8" t="n">
        <v>175.885</v>
      </c>
      <c r="F147" s="8" t="n">
        <v>72.6219876</v>
      </c>
      <c r="G147" s="8" t="n">
        <v>45.1736903</v>
      </c>
      <c r="H147" s="8" t="n">
        <v>117.7956779</v>
      </c>
      <c r="I147" s="8" t="n">
        <v>2.5075644</v>
      </c>
      <c r="J147" s="8" t="n">
        <v>5.0750779</v>
      </c>
      <c r="K147" s="8" t="n">
        <v>122.8707558</v>
      </c>
      <c r="L147" s="8" t="n">
        <v>53.0142442</v>
      </c>
      <c r="M147" s="8" t="n">
        <v>3.3376538</v>
      </c>
      <c r="N147" s="8" t="n">
        <v>4.1304197</v>
      </c>
      <c r="O147" s="8" t="n">
        <v>69.8585757</v>
      </c>
    </row>
    <row r="148" customFormat="false" ht="12.8" hidden="true" customHeight="false" outlineLevel="0" collapsed="false">
      <c r="A148" s="6"/>
      <c r="B148" s="6" t="s">
        <v>28</v>
      </c>
      <c r="C148" s="6" t="s">
        <v>18</v>
      </c>
      <c r="D148" s="5"/>
      <c r="E148" s="7" t="n">
        <v>10583.438</v>
      </c>
      <c r="F148" s="7" t="n">
        <v>3316.3176421</v>
      </c>
      <c r="G148" s="7" t="n">
        <v>2820.7753208</v>
      </c>
      <c r="H148" s="7" t="n">
        <v>6137.092963</v>
      </c>
      <c r="I148" s="7" t="n">
        <v>228.7670804</v>
      </c>
      <c r="J148" s="7" t="n">
        <v>363.8954149</v>
      </c>
      <c r="K148" s="7" t="n">
        <v>6500.9883778</v>
      </c>
      <c r="L148" s="7" t="n">
        <v>4082.4496222</v>
      </c>
      <c r="M148" s="7" t="n">
        <v>6.4530779</v>
      </c>
      <c r="N148" s="7" t="n">
        <v>5.5975398</v>
      </c>
      <c r="O148" s="7" t="n">
        <v>61.4260543</v>
      </c>
    </row>
    <row r="149" customFormat="false" ht="12.8" hidden="false" customHeight="false" outlineLevel="0" collapsed="false">
      <c r="A149" s="6"/>
      <c r="B149" s="6"/>
      <c r="C149" s="6" t="s">
        <v>19</v>
      </c>
      <c r="D149" s="5"/>
      <c r="E149" s="8" t="n">
        <v>3371.169</v>
      </c>
      <c r="F149" s="8" t="n">
        <v>1125.6336672</v>
      </c>
      <c r="G149" s="8" t="n">
        <v>821.0211146</v>
      </c>
      <c r="H149" s="8" t="n">
        <v>1946.6547817</v>
      </c>
      <c r="I149" s="8" t="n">
        <v>65.6725639</v>
      </c>
      <c r="J149" s="8" t="n">
        <v>96.9738913</v>
      </c>
      <c r="K149" s="8" t="n">
        <v>2043.628673</v>
      </c>
      <c r="L149" s="8" t="n">
        <v>1327.540327</v>
      </c>
      <c r="M149" s="8" t="n">
        <v>5.5126518</v>
      </c>
      <c r="N149" s="8" t="n">
        <v>4.7451816</v>
      </c>
      <c r="O149" s="8" t="n">
        <v>60.620772</v>
      </c>
    </row>
    <row r="150" customFormat="false" ht="12.8" hidden="true" customHeight="false" outlineLevel="0" collapsed="false">
      <c r="A150" s="6"/>
      <c r="B150" s="6"/>
      <c r="C150" s="6" t="s">
        <v>20</v>
      </c>
      <c r="D150" s="5"/>
      <c r="E150" s="7" t="n">
        <v>2782.864</v>
      </c>
      <c r="F150" s="7" t="n">
        <v>841.8450973</v>
      </c>
      <c r="G150" s="7" t="n">
        <v>775.5058022</v>
      </c>
      <c r="H150" s="7" t="n">
        <v>1617.3508996</v>
      </c>
      <c r="I150" s="7" t="n">
        <v>53.9363998</v>
      </c>
      <c r="J150" s="7" t="n">
        <v>103.8982596</v>
      </c>
      <c r="K150" s="7" t="n">
        <v>1721.2491592</v>
      </c>
      <c r="L150" s="7" t="n">
        <v>1061.6148408</v>
      </c>
      <c r="M150" s="7" t="n">
        <v>6.0211558</v>
      </c>
      <c r="N150" s="7" t="n">
        <v>6.0362127</v>
      </c>
      <c r="O150" s="7" t="n">
        <v>61.8517168</v>
      </c>
    </row>
    <row r="151" customFormat="false" ht="12.8" hidden="true" customHeight="false" outlineLevel="0" collapsed="false">
      <c r="A151" s="6"/>
      <c r="B151" s="6"/>
      <c r="C151" s="6" t="s">
        <v>21</v>
      </c>
      <c r="D151" s="5"/>
      <c r="E151" s="8" t="n">
        <v>2117.837</v>
      </c>
      <c r="F151" s="8" t="n">
        <v>657.7909061</v>
      </c>
      <c r="G151" s="8" t="n">
        <v>566.3458403</v>
      </c>
      <c r="H151" s="8" t="n">
        <v>1224.1367464</v>
      </c>
      <c r="I151" s="8" t="n">
        <v>52.9028934</v>
      </c>
      <c r="J151" s="8" t="n">
        <v>79.2561343</v>
      </c>
      <c r="K151" s="8" t="n">
        <v>1303.3928806</v>
      </c>
      <c r="L151" s="8" t="n">
        <v>814.4441194</v>
      </c>
      <c r="M151" s="8" t="n">
        <v>7.4438378</v>
      </c>
      <c r="N151" s="8" t="n">
        <v>6.0807555</v>
      </c>
      <c r="O151" s="8" t="n">
        <v>61.5435881</v>
      </c>
    </row>
    <row r="152" customFormat="false" ht="12.8" hidden="true" customHeight="false" outlineLevel="0" collapsed="false">
      <c r="A152" s="6"/>
      <c r="B152" s="6"/>
      <c r="C152" s="6" t="s">
        <v>22</v>
      </c>
      <c r="D152" s="5"/>
      <c r="E152" s="7" t="n">
        <v>741.364</v>
      </c>
      <c r="F152" s="7" t="n">
        <v>200.1904651</v>
      </c>
      <c r="G152" s="7" t="n">
        <v>214.854772</v>
      </c>
      <c r="H152" s="7" t="n">
        <v>415.0452371</v>
      </c>
      <c r="I152" s="7" t="n">
        <v>20.4926663</v>
      </c>
      <c r="J152" s="7" t="n">
        <v>27.9632232</v>
      </c>
      <c r="K152" s="7" t="n">
        <v>443.0084603</v>
      </c>
      <c r="L152" s="7" t="n">
        <v>298.3555397</v>
      </c>
      <c r="M152" s="7" t="n">
        <v>9.2860139</v>
      </c>
      <c r="N152" s="7" t="n">
        <v>6.3121194</v>
      </c>
      <c r="O152" s="7" t="n">
        <v>59.7558636</v>
      </c>
    </row>
    <row r="153" customFormat="false" ht="12.8" hidden="true" customHeight="false" outlineLevel="0" collapsed="false">
      <c r="A153" s="6"/>
      <c r="B153" s="6"/>
      <c r="C153" s="6" t="s">
        <v>23</v>
      </c>
      <c r="D153" s="5"/>
      <c r="E153" s="8" t="n">
        <v>1074.688</v>
      </c>
      <c r="F153" s="8" t="n">
        <v>316.1886266</v>
      </c>
      <c r="G153" s="8" t="n">
        <v>312.8079612</v>
      </c>
      <c r="H153" s="8" t="n">
        <v>628.9965878</v>
      </c>
      <c r="I153" s="8" t="n">
        <v>26.4463096</v>
      </c>
      <c r="J153" s="8" t="n">
        <v>42.2496058</v>
      </c>
      <c r="K153" s="8" t="n">
        <v>671.2461935</v>
      </c>
      <c r="L153" s="8" t="n">
        <v>403.4418065</v>
      </c>
      <c r="M153" s="8" t="n">
        <v>7.7185094</v>
      </c>
      <c r="N153" s="8" t="n">
        <v>6.2942042</v>
      </c>
      <c r="O153" s="8" t="n">
        <v>62.4596342</v>
      </c>
    </row>
    <row r="154" customFormat="false" ht="12.8" hidden="true" customHeight="false" outlineLevel="0" collapsed="false">
      <c r="A154" s="6"/>
      <c r="B154" s="6"/>
      <c r="C154" s="6" t="s">
        <v>24</v>
      </c>
      <c r="D154" s="5"/>
      <c r="E154" s="7" t="n">
        <v>226.55</v>
      </c>
      <c r="F154" s="7" t="n">
        <v>56.2041291</v>
      </c>
      <c r="G154" s="7" t="n">
        <v>66.1577319</v>
      </c>
      <c r="H154" s="7" t="n">
        <v>122.361861</v>
      </c>
      <c r="I154" s="7" t="n">
        <v>3.8166714</v>
      </c>
      <c r="J154" s="7" t="n">
        <v>5.659592</v>
      </c>
      <c r="K154" s="7" t="n">
        <v>128.021453</v>
      </c>
      <c r="L154" s="7" t="n">
        <v>98.528547</v>
      </c>
      <c r="M154" s="7" t="n">
        <v>6.3589145</v>
      </c>
      <c r="N154" s="7" t="n">
        <v>4.4208153</v>
      </c>
      <c r="O154" s="7" t="n">
        <v>56.5091384</v>
      </c>
    </row>
    <row r="155" customFormat="false" ht="12.8" hidden="true" customHeight="false" outlineLevel="0" collapsed="false">
      <c r="A155" s="6"/>
      <c r="B155" s="6"/>
      <c r="C155" s="6" t="s">
        <v>25</v>
      </c>
      <c r="D155" s="5"/>
      <c r="E155" s="8" t="n">
        <v>92.827</v>
      </c>
      <c r="F155" s="8" t="n">
        <v>44.9676913</v>
      </c>
      <c r="G155" s="8" t="n">
        <v>19.9679804</v>
      </c>
      <c r="H155" s="8" t="n">
        <v>64.9356717</v>
      </c>
      <c r="I155" s="8" t="n">
        <v>2.6008216</v>
      </c>
      <c r="J155" s="8" t="n">
        <v>3.3234052</v>
      </c>
      <c r="K155" s="8" t="n">
        <v>68.259077</v>
      </c>
      <c r="L155" s="8" t="n">
        <v>24.567923</v>
      </c>
      <c r="M155" s="8" t="n">
        <v>5.4675276</v>
      </c>
      <c r="N155" s="8" t="n">
        <v>4.8688107</v>
      </c>
      <c r="O155" s="8" t="n">
        <v>73.5336453</v>
      </c>
    </row>
    <row r="156" customFormat="false" ht="12.8" hidden="true" customHeight="false" outlineLevel="0" collapsed="false">
      <c r="A156" s="6"/>
      <c r="B156" s="6"/>
      <c r="C156" s="6" t="s">
        <v>26</v>
      </c>
      <c r="D156" s="5"/>
      <c r="E156" s="7" t="n">
        <v>176.139</v>
      </c>
      <c r="F156" s="7" t="n">
        <v>73.4970594</v>
      </c>
      <c r="G156" s="7" t="n">
        <v>44.1141182</v>
      </c>
      <c r="H156" s="7" t="n">
        <v>117.6111777</v>
      </c>
      <c r="I156" s="7" t="n">
        <v>2.8987545</v>
      </c>
      <c r="J156" s="7" t="n">
        <v>4.5713036</v>
      </c>
      <c r="K156" s="7" t="n">
        <v>122.1824812</v>
      </c>
      <c r="L156" s="7" t="n">
        <v>53.9565188</v>
      </c>
      <c r="M156" s="7" t="n">
        <v>3.7943891</v>
      </c>
      <c r="N156" s="7" t="n">
        <v>3.741374</v>
      </c>
      <c r="O156" s="7" t="n">
        <v>69.3670801</v>
      </c>
    </row>
    <row r="157" customFormat="false" ht="12.8" hidden="true" customHeight="false" outlineLevel="0" collapsed="false">
      <c r="A157" s="6"/>
      <c r="B157" s="6" t="s">
        <v>29</v>
      </c>
      <c r="C157" s="6" t="s">
        <v>18</v>
      </c>
      <c r="D157" s="5"/>
      <c r="E157" s="8" t="n">
        <v>10588.625</v>
      </c>
      <c r="F157" s="8" t="n">
        <v>3215.2896816</v>
      </c>
      <c r="G157" s="8" t="n">
        <v>2605.1931697</v>
      </c>
      <c r="H157" s="8" t="n">
        <v>5820.4828512</v>
      </c>
      <c r="I157" s="8" t="n">
        <v>269.2604754</v>
      </c>
      <c r="J157" s="8" t="n">
        <v>386.708284</v>
      </c>
      <c r="K157" s="8" t="n">
        <v>6207.1911352</v>
      </c>
      <c r="L157" s="8" t="n">
        <v>4381.4338648</v>
      </c>
      <c r="M157" s="8" t="n">
        <v>7.7272665</v>
      </c>
      <c r="N157" s="8" t="n">
        <v>6.2300045</v>
      </c>
      <c r="O157" s="8" t="n">
        <v>58.6213142</v>
      </c>
    </row>
    <row r="158" customFormat="false" ht="12.8" hidden="false" customHeight="false" outlineLevel="0" collapsed="false">
      <c r="A158" s="6"/>
      <c r="B158" s="6"/>
      <c r="C158" s="6" t="s">
        <v>19</v>
      </c>
      <c r="D158" s="5"/>
      <c r="E158" s="7" t="n">
        <v>3371.844</v>
      </c>
      <c r="F158" s="7" t="n">
        <v>1057.1738086</v>
      </c>
      <c r="G158" s="7" t="n">
        <v>769.6075123</v>
      </c>
      <c r="H158" s="7" t="n">
        <v>1826.7813209</v>
      </c>
      <c r="I158" s="7" t="n">
        <v>91.5423995</v>
      </c>
      <c r="J158" s="7" t="n">
        <v>123.9609797</v>
      </c>
      <c r="K158" s="7" t="n">
        <v>1950.7423006</v>
      </c>
      <c r="L158" s="7" t="n">
        <v>1421.1016994</v>
      </c>
      <c r="M158" s="7" t="n">
        <v>7.9691049</v>
      </c>
      <c r="N158" s="7" t="n">
        <v>6.3545544</v>
      </c>
      <c r="O158" s="7" t="n">
        <v>57.8538717</v>
      </c>
    </row>
    <row r="159" customFormat="false" ht="12.8" hidden="true" customHeight="false" outlineLevel="0" collapsed="false">
      <c r="A159" s="6"/>
      <c r="B159" s="6"/>
      <c r="C159" s="6" t="s">
        <v>20</v>
      </c>
      <c r="D159" s="5"/>
      <c r="E159" s="8" t="n">
        <v>2784.462</v>
      </c>
      <c r="F159" s="8" t="n">
        <v>841.0658849</v>
      </c>
      <c r="G159" s="8" t="n">
        <v>706.7931457</v>
      </c>
      <c r="H159" s="8" t="n">
        <v>1547.8590306</v>
      </c>
      <c r="I159" s="8" t="n">
        <v>63.7187484</v>
      </c>
      <c r="J159" s="8" t="n">
        <v>99.3953496</v>
      </c>
      <c r="K159" s="8" t="n">
        <v>1647.2543802</v>
      </c>
      <c r="L159" s="8" t="n">
        <v>1137.2076198</v>
      </c>
      <c r="M159" s="8" t="n">
        <v>7.0424216</v>
      </c>
      <c r="N159" s="8" t="n">
        <v>6.0340012</v>
      </c>
      <c r="O159" s="8" t="n">
        <v>59.1588027</v>
      </c>
    </row>
    <row r="160" customFormat="false" ht="12.8" hidden="true" customHeight="false" outlineLevel="0" collapsed="false">
      <c r="A160" s="6"/>
      <c r="B160" s="6"/>
      <c r="C160" s="6" t="s">
        <v>21</v>
      </c>
      <c r="D160" s="5"/>
      <c r="E160" s="7" t="n">
        <v>2119.913</v>
      </c>
      <c r="F160" s="7" t="n">
        <v>635.816104</v>
      </c>
      <c r="G160" s="7" t="n">
        <v>515.4518301</v>
      </c>
      <c r="H160" s="7" t="n">
        <v>1151.2679341</v>
      </c>
      <c r="I160" s="7" t="n">
        <v>57.2739768</v>
      </c>
      <c r="J160" s="7" t="n">
        <v>83.2723395</v>
      </c>
      <c r="K160" s="7" t="n">
        <v>1234.5402736</v>
      </c>
      <c r="L160" s="7" t="n">
        <v>885.3727264</v>
      </c>
      <c r="M160" s="7" t="n">
        <v>8.263569</v>
      </c>
      <c r="N160" s="7" t="n">
        <v>6.7452104</v>
      </c>
      <c r="O160" s="7" t="n">
        <v>58.2354216</v>
      </c>
    </row>
    <row r="161" customFormat="false" ht="12.8" hidden="true" customHeight="false" outlineLevel="0" collapsed="false">
      <c r="A161" s="6"/>
      <c r="B161" s="6"/>
      <c r="C161" s="6" t="s">
        <v>22</v>
      </c>
      <c r="D161" s="5"/>
      <c r="E161" s="8" t="n">
        <v>741.497</v>
      </c>
      <c r="F161" s="8" t="n">
        <v>199.3916726</v>
      </c>
      <c r="G161" s="8" t="n">
        <v>202.8837311</v>
      </c>
      <c r="H161" s="8" t="n">
        <v>402.2754036</v>
      </c>
      <c r="I161" s="8" t="n">
        <v>15.498145</v>
      </c>
      <c r="J161" s="8" t="n">
        <v>22.4863147</v>
      </c>
      <c r="K161" s="8" t="n">
        <v>424.7617183</v>
      </c>
      <c r="L161" s="8" t="n">
        <v>316.7352817</v>
      </c>
      <c r="M161" s="8" t="n">
        <v>7.2121356</v>
      </c>
      <c r="N161" s="8" t="n">
        <v>5.2938656</v>
      </c>
      <c r="O161" s="8" t="n">
        <v>57.2843475</v>
      </c>
    </row>
    <row r="162" customFormat="false" ht="12.8" hidden="true" customHeight="false" outlineLevel="0" collapsed="false">
      <c r="A162" s="6"/>
      <c r="B162" s="6"/>
      <c r="C162" s="6" t="s">
        <v>23</v>
      </c>
      <c r="D162" s="5"/>
      <c r="E162" s="7" t="n">
        <v>1075.211</v>
      </c>
      <c r="F162" s="7" t="n">
        <v>311.536722</v>
      </c>
      <c r="G162" s="7" t="n">
        <v>286.0565887</v>
      </c>
      <c r="H162" s="7" t="n">
        <v>597.5933106</v>
      </c>
      <c r="I162" s="7" t="n">
        <v>30.808567</v>
      </c>
      <c r="J162" s="7" t="n">
        <v>41.7000684</v>
      </c>
      <c r="K162" s="7" t="n">
        <v>639.293379</v>
      </c>
      <c r="L162" s="7" t="n">
        <v>435.917621</v>
      </c>
      <c r="M162" s="7" t="n">
        <v>8.9992671</v>
      </c>
      <c r="N162" s="7" t="n">
        <v>6.5228375</v>
      </c>
      <c r="O162" s="7" t="n">
        <v>59.4574813</v>
      </c>
    </row>
    <row r="163" customFormat="false" ht="12.8" hidden="true" customHeight="false" outlineLevel="0" collapsed="false">
      <c r="A163" s="6"/>
      <c r="B163" s="6"/>
      <c r="C163" s="6" t="s">
        <v>24</v>
      </c>
      <c r="D163" s="5"/>
      <c r="E163" s="8" t="n">
        <v>226.674</v>
      </c>
      <c r="F163" s="8" t="n">
        <v>52.6448782</v>
      </c>
      <c r="G163" s="8" t="n">
        <v>66.3749982</v>
      </c>
      <c r="H163" s="8" t="n">
        <v>119.0198764</v>
      </c>
      <c r="I163" s="8" t="n">
        <v>4.0440974</v>
      </c>
      <c r="J163" s="8" t="n">
        <v>6.9026425</v>
      </c>
      <c r="K163" s="8" t="n">
        <v>125.9225189</v>
      </c>
      <c r="L163" s="8" t="n">
        <v>100.7514811</v>
      </c>
      <c r="M163" s="8" t="n">
        <v>7.133834</v>
      </c>
      <c r="N163" s="8" t="n">
        <v>5.4816585</v>
      </c>
      <c r="O163" s="8" t="n">
        <v>55.5522552</v>
      </c>
    </row>
    <row r="164" customFormat="false" ht="12.8" hidden="true" customHeight="false" outlineLevel="0" collapsed="false">
      <c r="A164" s="6"/>
      <c r="B164" s="6"/>
      <c r="C164" s="6" t="s">
        <v>25</v>
      </c>
      <c r="D164" s="5"/>
      <c r="E164" s="7" t="n">
        <v>92.811</v>
      </c>
      <c r="F164" s="7" t="n">
        <v>44.2073183</v>
      </c>
      <c r="G164" s="7" t="n">
        <v>18.4061097</v>
      </c>
      <c r="H164" s="7" t="n">
        <v>62.613428</v>
      </c>
      <c r="I164" s="7" t="n">
        <v>3.2618509</v>
      </c>
      <c r="J164" s="7" t="n">
        <v>4.0047505</v>
      </c>
      <c r="K164" s="7" t="n">
        <v>66.6181785</v>
      </c>
      <c r="L164" s="7" t="n">
        <v>26.1928215</v>
      </c>
      <c r="M164" s="7" t="n">
        <v>6.8715147</v>
      </c>
      <c r="N164" s="7" t="n">
        <v>6.0114981</v>
      </c>
      <c r="O164" s="7" t="n">
        <v>71.7783221</v>
      </c>
    </row>
    <row r="165" customFormat="false" ht="12.8" hidden="true" customHeight="false" outlineLevel="0" collapsed="false">
      <c r="A165" s="6"/>
      <c r="B165" s="6"/>
      <c r="C165" s="6" t="s">
        <v>26</v>
      </c>
      <c r="D165" s="5"/>
      <c r="E165" s="8" t="n">
        <v>176.213</v>
      </c>
      <c r="F165" s="8" t="n">
        <v>73.453293</v>
      </c>
      <c r="G165" s="8" t="n">
        <v>39.619254</v>
      </c>
      <c r="H165" s="8" t="n">
        <v>113.072547</v>
      </c>
      <c r="I165" s="8" t="n">
        <v>3.1126903</v>
      </c>
      <c r="J165" s="8" t="n">
        <v>4.9858391</v>
      </c>
      <c r="K165" s="8" t="n">
        <v>118.0583861</v>
      </c>
      <c r="L165" s="8" t="n">
        <v>58.1546139</v>
      </c>
      <c r="M165" s="8" t="n">
        <v>4.0653697</v>
      </c>
      <c r="N165" s="8" t="n">
        <v>4.2231977</v>
      </c>
      <c r="O165" s="8" t="n">
        <v>66.9975462</v>
      </c>
    </row>
    <row r="166" customFormat="false" ht="12.8" hidden="true" customHeight="false" outlineLevel="0" collapsed="false">
      <c r="A166" s="6"/>
      <c r="B166" s="6" t="s">
        <v>30</v>
      </c>
      <c r="C166" s="6" t="s">
        <v>18</v>
      </c>
      <c r="D166" s="5"/>
      <c r="E166" s="7" t="n">
        <v>10593.816</v>
      </c>
      <c r="F166" s="7" t="n">
        <v>3182.0293056</v>
      </c>
      <c r="G166" s="7" t="n">
        <v>2521.7848439</v>
      </c>
      <c r="H166" s="7" t="n">
        <v>5703.8141495</v>
      </c>
      <c r="I166" s="7" t="n">
        <v>287.1106445</v>
      </c>
      <c r="J166" s="7" t="n">
        <v>422.5261344</v>
      </c>
      <c r="K166" s="7" t="n">
        <v>6126.3402839</v>
      </c>
      <c r="L166" s="7" t="n">
        <v>4467.4757161</v>
      </c>
      <c r="M166" s="7" t="n">
        <v>8.2761332</v>
      </c>
      <c r="N166" s="7" t="n">
        <v>6.8968767</v>
      </c>
      <c r="O166" s="7" t="n">
        <v>57.8294005</v>
      </c>
    </row>
    <row r="167" customFormat="false" ht="12.8" hidden="false" customHeight="false" outlineLevel="0" collapsed="false">
      <c r="A167" s="6"/>
      <c r="B167" s="6"/>
      <c r="C167" s="6" t="s">
        <v>19</v>
      </c>
      <c r="D167" s="5"/>
      <c r="E167" s="8" t="n">
        <v>3372.522</v>
      </c>
      <c r="F167" s="8" t="n">
        <v>1046.7141553</v>
      </c>
      <c r="G167" s="8" t="n">
        <v>752.7058524</v>
      </c>
      <c r="H167" s="8" t="n">
        <v>1799.4200077</v>
      </c>
      <c r="I167" s="8" t="n">
        <v>84.5678194</v>
      </c>
      <c r="J167" s="8" t="n">
        <v>125.4383425</v>
      </c>
      <c r="K167" s="8" t="n">
        <v>1924.8583502</v>
      </c>
      <c r="L167" s="8" t="n">
        <v>1447.6636498</v>
      </c>
      <c r="M167" s="8" t="n">
        <v>7.4753971</v>
      </c>
      <c r="N167" s="8" t="n">
        <v>6.5167571</v>
      </c>
      <c r="O167" s="8" t="n">
        <v>57.0747456</v>
      </c>
    </row>
    <row r="168" customFormat="false" ht="12.8" hidden="true" customHeight="false" outlineLevel="0" collapsed="false">
      <c r="A168" s="6"/>
      <c r="B168" s="6"/>
      <c r="C168" s="6" t="s">
        <v>20</v>
      </c>
      <c r="D168" s="5"/>
      <c r="E168" s="7" t="n">
        <v>2786.058</v>
      </c>
      <c r="F168" s="7" t="n">
        <v>841.2369224</v>
      </c>
      <c r="G168" s="7" t="n">
        <v>682.7470746</v>
      </c>
      <c r="H168" s="7" t="n">
        <v>1523.9839969</v>
      </c>
      <c r="I168" s="7" t="n">
        <v>74.8306373</v>
      </c>
      <c r="J168" s="7" t="n">
        <v>107.3783967</v>
      </c>
      <c r="K168" s="7" t="n">
        <v>1631.3623936</v>
      </c>
      <c r="L168" s="7" t="n">
        <v>1154.6956064</v>
      </c>
      <c r="M168" s="7" t="n">
        <v>8.1686811</v>
      </c>
      <c r="N168" s="7" t="n">
        <v>6.5821302</v>
      </c>
      <c r="O168" s="7" t="n">
        <v>58.5545022</v>
      </c>
    </row>
    <row r="169" customFormat="false" ht="12.8" hidden="true" customHeight="false" outlineLevel="0" collapsed="false">
      <c r="A169" s="6"/>
      <c r="B169" s="6"/>
      <c r="C169" s="6" t="s">
        <v>21</v>
      </c>
      <c r="D169" s="5"/>
      <c r="E169" s="8" t="n">
        <v>2121.995</v>
      </c>
      <c r="F169" s="8" t="n">
        <v>624.2485786</v>
      </c>
      <c r="G169" s="8" t="n">
        <v>497.954766</v>
      </c>
      <c r="H169" s="8" t="n">
        <v>1122.2033446</v>
      </c>
      <c r="I169" s="8" t="n">
        <v>65.6986324</v>
      </c>
      <c r="J169" s="8" t="n">
        <v>90.808602</v>
      </c>
      <c r="K169" s="8" t="n">
        <v>1213.0119465</v>
      </c>
      <c r="L169" s="8" t="n">
        <v>908.9830535</v>
      </c>
      <c r="M169" s="8" t="n">
        <v>9.5222694</v>
      </c>
      <c r="N169" s="8" t="n">
        <v>7.4862084</v>
      </c>
      <c r="O169" s="8" t="n">
        <v>57.1637514</v>
      </c>
    </row>
    <row r="170" customFormat="false" ht="12.8" hidden="true" customHeight="false" outlineLevel="0" collapsed="false">
      <c r="A170" s="6"/>
      <c r="B170" s="6"/>
      <c r="C170" s="6" t="s">
        <v>22</v>
      </c>
      <c r="D170" s="5"/>
      <c r="E170" s="7" t="n">
        <v>741.616</v>
      </c>
      <c r="F170" s="7" t="n">
        <v>190.0657729</v>
      </c>
      <c r="G170" s="7" t="n">
        <v>197.4042171</v>
      </c>
      <c r="H170" s="7" t="n">
        <v>387.46999</v>
      </c>
      <c r="I170" s="7" t="n">
        <v>20.6769537</v>
      </c>
      <c r="J170" s="7" t="n">
        <v>30.0310874</v>
      </c>
      <c r="K170" s="7" t="n">
        <v>417.5010774</v>
      </c>
      <c r="L170" s="7" t="n">
        <v>324.1149226</v>
      </c>
      <c r="M170" s="7" t="n">
        <v>9.8114673</v>
      </c>
      <c r="N170" s="7" t="n">
        <v>7.1930563</v>
      </c>
      <c r="O170" s="7" t="n">
        <v>56.2961259</v>
      </c>
    </row>
    <row r="171" customFormat="false" ht="12.8" hidden="true" customHeight="false" outlineLevel="0" collapsed="false">
      <c r="A171" s="6"/>
      <c r="B171" s="6"/>
      <c r="C171" s="6" t="s">
        <v>23</v>
      </c>
      <c r="D171" s="5"/>
      <c r="E171" s="8" t="n">
        <v>1075.739</v>
      </c>
      <c r="F171" s="8" t="n">
        <v>312.3102489</v>
      </c>
      <c r="G171" s="8" t="n">
        <v>272.3425137</v>
      </c>
      <c r="H171" s="8" t="n">
        <v>584.6527625</v>
      </c>
      <c r="I171" s="8" t="n">
        <v>30.4432537</v>
      </c>
      <c r="J171" s="8" t="n">
        <v>52.6413698</v>
      </c>
      <c r="K171" s="8" t="n">
        <v>637.2941324</v>
      </c>
      <c r="L171" s="8" t="n">
        <v>438.4448676</v>
      </c>
      <c r="M171" s="8" t="n">
        <v>8.8819672</v>
      </c>
      <c r="N171" s="8" t="n">
        <v>8.2601372</v>
      </c>
      <c r="O171" s="8" t="n">
        <v>59.2424494</v>
      </c>
    </row>
    <row r="172" customFormat="false" ht="12.8" hidden="true" customHeight="false" outlineLevel="0" collapsed="false">
      <c r="A172" s="6"/>
      <c r="B172" s="6"/>
      <c r="C172" s="6" t="s">
        <v>24</v>
      </c>
      <c r="D172" s="5"/>
      <c r="E172" s="7" t="n">
        <v>226.798</v>
      </c>
      <c r="F172" s="7" t="n">
        <v>52.5823202</v>
      </c>
      <c r="G172" s="7" t="n">
        <v>60.7068937</v>
      </c>
      <c r="H172" s="7" t="n">
        <v>113.2892139</v>
      </c>
      <c r="I172" s="7" t="n">
        <v>4.2795771</v>
      </c>
      <c r="J172" s="7" t="n">
        <v>7.4096532</v>
      </c>
      <c r="K172" s="7" t="n">
        <v>120.6988672</v>
      </c>
      <c r="L172" s="7" t="n">
        <v>106.0991328</v>
      </c>
      <c r="M172" s="7" t="n">
        <v>7.526265</v>
      </c>
      <c r="N172" s="7" t="n">
        <v>6.1389584</v>
      </c>
      <c r="O172" s="7" t="n">
        <v>53.2186647</v>
      </c>
    </row>
    <row r="173" customFormat="false" ht="12.8" hidden="true" customHeight="false" outlineLevel="0" collapsed="false">
      <c r="A173" s="6"/>
      <c r="B173" s="6"/>
      <c r="C173" s="6" t="s">
        <v>25</v>
      </c>
      <c r="D173" s="5"/>
      <c r="E173" s="8" t="n">
        <v>92.795</v>
      </c>
      <c r="F173" s="8" t="n">
        <v>42.7356102</v>
      </c>
      <c r="G173" s="8" t="n">
        <v>19.0487859</v>
      </c>
      <c r="H173" s="8" t="n">
        <v>61.7843962</v>
      </c>
      <c r="I173" s="8" t="n">
        <v>3.8362411</v>
      </c>
      <c r="J173" s="8" t="n">
        <v>4.3194194</v>
      </c>
      <c r="K173" s="8" t="n">
        <v>66.1038156</v>
      </c>
      <c r="L173" s="8" t="n">
        <v>26.6911844</v>
      </c>
      <c r="M173" s="8" t="n">
        <v>8.2372527</v>
      </c>
      <c r="N173" s="8" t="n">
        <v>6.5342966</v>
      </c>
      <c r="O173" s="8" t="n">
        <v>71.2363981</v>
      </c>
    </row>
    <row r="174" customFormat="false" ht="12.8" hidden="true" customHeight="false" outlineLevel="0" collapsed="false">
      <c r="A174" s="6"/>
      <c r="B174" s="6"/>
      <c r="C174" s="6" t="s">
        <v>26</v>
      </c>
      <c r="D174" s="5"/>
      <c r="E174" s="7" t="n">
        <v>176.293</v>
      </c>
      <c r="F174" s="7" t="n">
        <v>72.1356971</v>
      </c>
      <c r="G174" s="7" t="n">
        <v>38.8747406</v>
      </c>
      <c r="H174" s="7" t="n">
        <v>111.0104377</v>
      </c>
      <c r="I174" s="7" t="n">
        <v>2.7775299</v>
      </c>
      <c r="J174" s="7" t="n">
        <v>4.4992634</v>
      </c>
      <c r="K174" s="7" t="n">
        <v>115.509701</v>
      </c>
      <c r="L174" s="7" t="n">
        <v>60.783299</v>
      </c>
      <c r="M174" s="7" t="n">
        <v>3.7076629</v>
      </c>
      <c r="N174" s="7" t="n">
        <v>3.895139</v>
      </c>
      <c r="O174" s="7" t="n">
        <v>65.5214337</v>
      </c>
    </row>
    <row r="175" customFormat="false" ht="12.8" hidden="true" customHeight="false" outlineLevel="0" collapsed="false">
      <c r="A175" s="6"/>
      <c r="B175" s="6" t="s">
        <v>31</v>
      </c>
      <c r="C175" s="6" t="s">
        <v>18</v>
      </c>
      <c r="D175" s="5"/>
      <c r="E175" s="8" t="n">
        <v>10598.995</v>
      </c>
      <c r="F175" s="8" t="n">
        <v>3175.6718121</v>
      </c>
      <c r="G175" s="8" t="n">
        <v>2653.057353</v>
      </c>
      <c r="H175" s="8" t="n">
        <v>5828.7291651</v>
      </c>
      <c r="I175" s="8" t="n">
        <v>315.3080638</v>
      </c>
      <c r="J175" s="8" t="n">
        <v>453.4464867</v>
      </c>
      <c r="K175" s="8" t="n">
        <v>6282.1756518</v>
      </c>
      <c r="L175" s="8" t="n">
        <v>4316.8193482</v>
      </c>
      <c r="M175" s="8" t="n">
        <v>9.0320791</v>
      </c>
      <c r="N175" s="8" t="n">
        <v>7.2179848</v>
      </c>
      <c r="O175" s="8" t="n">
        <v>59.2714276</v>
      </c>
    </row>
    <row r="176" customFormat="false" ht="12.8" hidden="false" customHeight="false" outlineLevel="0" collapsed="false">
      <c r="A176" s="6"/>
      <c r="B176" s="6"/>
      <c r="C176" s="6" t="s">
        <v>19</v>
      </c>
      <c r="D176" s="5"/>
      <c r="E176" s="7" t="n">
        <v>3373.194</v>
      </c>
      <c r="F176" s="7" t="n">
        <v>1048.5770335</v>
      </c>
      <c r="G176" s="7" t="n">
        <v>799.7720763</v>
      </c>
      <c r="H176" s="7" t="n">
        <v>1848.3491097</v>
      </c>
      <c r="I176" s="7" t="n">
        <v>92.0890305</v>
      </c>
      <c r="J176" s="7" t="n">
        <v>133.0119428</v>
      </c>
      <c r="K176" s="7" t="n">
        <v>1981.3610525</v>
      </c>
      <c r="L176" s="7" t="n">
        <v>1391.8329475</v>
      </c>
      <c r="M176" s="7" t="n">
        <v>8.0732682</v>
      </c>
      <c r="N176" s="7" t="n">
        <v>6.7131603</v>
      </c>
      <c r="O176" s="7" t="n">
        <v>58.7384257</v>
      </c>
    </row>
    <row r="177" customFormat="false" ht="12.8" hidden="true" customHeight="false" outlineLevel="0" collapsed="false">
      <c r="A177" s="6"/>
      <c r="B177" s="6"/>
      <c r="C177" s="6" t="s">
        <v>20</v>
      </c>
      <c r="D177" s="5"/>
      <c r="E177" s="8" t="n">
        <v>2787.654</v>
      </c>
      <c r="F177" s="8" t="n">
        <v>816.0265519</v>
      </c>
      <c r="G177" s="8" t="n">
        <v>713.2354212</v>
      </c>
      <c r="H177" s="8" t="n">
        <v>1529.2619731</v>
      </c>
      <c r="I177" s="8" t="n">
        <v>91.3236911</v>
      </c>
      <c r="J177" s="8" t="n">
        <v>124.4603036</v>
      </c>
      <c r="K177" s="8" t="n">
        <v>1653.7222767</v>
      </c>
      <c r="L177" s="8" t="n">
        <v>1133.9317233</v>
      </c>
      <c r="M177" s="8" t="n">
        <v>10.0648776</v>
      </c>
      <c r="N177" s="8" t="n">
        <v>7.5260704</v>
      </c>
      <c r="O177" s="8" t="n">
        <v>59.3230823</v>
      </c>
    </row>
    <row r="178" customFormat="false" ht="12.8" hidden="true" customHeight="false" outlineLevel="0" collapsed="false">
      <c r="A178" s="6"/>
      <c r="B178" s="6"/>
      <c r="C178" s="6" t="s">
        <v>21</v>
      </c>
      <c r="D178" s="5"/>
      <c r="E178" s="7" t="n">
        <v>2124.072</v>
      </c>
      <c r="F178" s="7" t="n">
        <v>640.413484</v>
      </c>
      <c r="G178" s="7" t="n">
        <v>521.5115571</v>
      </c>
      <c r="H178" s="7" t="n">
        <v>1161.9250411</v>
      </c>
      <c r="I178" s="7" t="n">
        <v>68.0232679</v>
      </c>
      <c r="J178" s="7" t="n">
        <v>91.9538023</v>
      </c>
      <c r="K178" s="7" t="n">
        <v>1253.8788434</v>
      </c>
      <c r="L178" s="7" t="n">
        <v>870.1931566</v>
      </c>
      <c r="M178" s="7" t="n">
        <v>9.601883</v>
      </c>
      <c r="N178" s="7" t="n">
        <v>7.3335476</v>
      </c>
      <c r="O178" s="7" t="n">
        <v>59.0318428</v>
      </c>
    </row>
    <row r="179" customFormat="false" ht="12.8" hidden="true" customHeight="false" outlineLevel="0" collapsed="false">
      <c r="A179" s="6"/>
      <c r="B179" s="6"/>
      <c r="C179" s="6" t="s">
        <v>22</v>
      </c>
      <c r="D179" s="5"/>
      <c r="E179" s="8" t="n">
        <v>741.748</v>
      </c>
      <c r="F179" s="8" t="n">
        <v>193.0658089</v>
      </c>
      <c r="G179" s="8" t="n">
        <v>201.3019396</v>
      </c>
      <c r="H179" s="8" t="n">
        <v>394.3677485</v>
      </c>
      <c r="I179" s="8" t="n">
        <v>23.2011967</v>
      </c>
      <c r="J179" s="8" t="n">
        <v>36.7290794</v>
      </c>
      <c r="K179" s="8" t="n">
        <v>431.0968279</v>
      </c>
      <c r="L179" s="8" t="n">
        <v>310.6511721</v>
      </c>
      <c r="M179" s="8" t="n">
        <v>10.7280334</v>
      </c>
      <c r="N179" s="8" t="n">
        <v>8.5199141</v>
      </c>
      <c r="O179" s="8" t="n">
        <v>58.1190415</v>
      </c>
    </row>
    <row r="180" customFormat="false" ht="12.8" hidden="true" customHeight="false" outlineLevel="0" collapsed="false">
      <c r="A180" s="6"/>
      <c r="B180" s="6"/>
      <c r="C180" s="6" t="s">
        <v>23</v>
      </c>
      <c r="D180" s="5"/>
      <c r="E180" s="7" t="n">
        <v>1076.26</v>
      </c>
      <c r="F180" s="7" t="n">
        <v>309.6037354</v>
      </c>
      <c r="G180" s="7" t="n">
        <v>292.6603518</v>
      </c>
      <c r="H180" s="7" t="n">
        <v>602.2640873</v>
      </c>
      <c r="I180" s="7" t="n">
        <v>30.2244425</v>
      </c>
      <c r="J180" s="7" t="n">
        <v>51.6709954</v>
      </c>
      <c r="K180" s="7" t="n">
        <v>653.9350827</v>
      </c>
      <c r="L180" s="7" t="n">
        <v>422.3249173</v>
      </c>
      <c r="M180" s="7" t="n">
        <v>8.8940366</v>
      </c>
      <c r="N180" s="7" t="n">
        <v>7.9015482</v>
      </c>
      <c r="O180" s="7" t="n">
        <v>60.7599542</v>
      </c>
    </row>
    <row r="181" customFormat="false" ht="12.8" hidden="true" customHeight="false" outlineLevel="0" collapsed="false">
      <c r="A181" s="6"/>
      <c r="B181" s="6"/>
      <c r="C181" s="6" t="s">
        <v>24</v>
      </c>
      <c r="D181" s="5"/>
      <c r="E181" s="8" t="n">
        <v>226.923</v>
      </c>
      <c r="F181" s="8" t="n">
        <v>53.0311166</v>
      </c>
      <c r="G181" s="8" t="n">
        <v>62.6752491</v>
      </c>
      <c r="H181" s="8" t="n">
        <v>115.7063657</v>
      </c>
      <c r="I181" s="8" t="n">
        <v>4.6552559</v>
      </c>
      <c r="J181" s="8" t="n">
        <v>7.597694</v>
      </c>
      <c r="K181" s="8" t="n">
        <v>123.3040596</v>
      </c>
      <c r="L181" s="8" t="n">
        <v>103.6189404</v>
      </c>
      <c r="M181" s="8" t="n">
        <v>8.0699404</v>
      </c>
      <c r="N181" s="8" t="n">
        <v>6.1617549</v>
      </c>
      <c r="O181" s="8" t="n">
        <v>54.3374006</v>
      </c>
    </row>
    <row r="182" customFormat="false" ht="12.8" hidden="true" customHeight="false" outlineLevel="0" collapsed="false">
      <c r="A182" s="6"/>
      <c r="B182" s="6"/>
      <c r="C182" s="6" t="s">
        <v>25</v>
      </c>
      <c r="D182" s="5"/>
      <c r="E182" s="7" t="n">
        <v>92.776</v>
      </c>
      <c r="F182" s="7" t="n">
        <v>41.8368338</v>
      </c>
      <c r="G182" s="7" t="n">
        <v>19.3138645</v>
      </c>
      <c r="H182" s="7" t="n">
        <v>61.1506983</v>
      </c>
      <c r="I182" s="7" t="n">
        <v>3.1782111</v>
      </c>
      <c r="J182" s="7" t="n">
        <v>3.7422406</v>
      </c>
      <c r="K182" s="7" t="n">
        <v>64.8929389</v>
      </c>
      <c r="L182" s="7" t="n">
        <v>27.8830611</v>
      </c>
      <c r="M182" s="7" t="n">
        <v>7.0603308</v>
      </c>
      <c r="N182" s="7" t="n">
        <v>5.7667917</v>
      </c>
      <c r="O182" s="7" t="n">
        <v>69.9458254</v>
      </c>
    </row>
    <row r="183" customFormat="false" ht="12.8" hidden="true" customHeight="false" outlineLevel="0" collapsed="false">
      <c r="A183" s="6"/>
      <c r="B183" s="6"/>
      <c r="C183" s="6" t="s">
        <v>26</v>
      </c>
      <c r="D183" s="5"/>
      <c r="E183" s="8" t="n">
        <v>176.368</v>
      </c>
      <c r="F183" s="8" t="n">
        <v>73.1172481</v>
      </c>
      <c r="G183" s="8" t="n">
        <v>42.5868934</v>
      </c>
      <c r="H183" s="8" t="n">
        <v>115.7041415</v>
      </c>
      <c r="I183" s="8" t="n">
        <v>2.6129682</v>
      </c>
      <c r="J183" s="8" t="n">
        <v>4.2804286</v>
      </c>
      <c r="K183" s="8" t="n">
        <v>119.9845701</v>
      </c>
      <c r="L183" s="8" t="n">
        <v>56.3834299</v>
      </c>
      <c r="M183" s="8" t="n">
        <v>3.4503641</v>
      </c>
      <c r="N183" s="8" t="n">
        <v>3.5674825</v>
      </c>
      <c r="O183" s="8" t="n">
        <v>68.030805</v>
      </c>
    </row>
    <row r="184" customFormat="false" ht="12.8" hidden="true" customHeight="false" outlineLevel="0" collapsed="false">
      <c r="A184" s="6"/>
      <c r="B184" s="6" t="s">
        <v>32</v>
      </c>
      <c r="C184" s="6" t="s">
        <v>18</v>
      </c>
      <c r="D184" s="5"/>
      <c r="E184" s="7" t="n">
        <v>10603.335</v>
      </c>
      <c r="F184" s="7" t="n">
        <v>3229.6334524</v>
      </c>
      <c r="G184" s="7" t="n">
        <v>2641.5712178</v>
      </c>
      <c r="H184" s="7" t="n">
        <v>5871.2046702</v>
      </c>
      <c r="I184" s="7" t="n">
        <v>310.8359097</v>
      </c>
      <c r="J184" s="7" t="n">
        <v>463.9941421</v>
      </c>
      <c r="K184" s="7" t="n">
        <v>6335.1988123</v>
      </c>
      <c r="L184" s="7" t="n">
        <v>4268.1361877</v>
      </c>
      <c r="M184" s="7" t="n">
        <v>8.7795114</v>
      </c>
      <c r="N184" s="7" t="n">
        <v>7.324066</v>
      </c>
      <c r="O184" s="7" t="n">
        <v>59.7472287</v>
      </c>
    </row>
    <row r="185" customFormat="false" ht="12.8" hidden="false" customHeight="false" outlineLevel="0" collapsed="false">
      <c r="A185" s="6"/>
      <c r="B185" s="6"/>
      <c r="C185" s="6" t="s">
        <v>19</v>
      </c>
      <c r="D185" s="5"/>
      <c r="E185" s="8" t="n">
        <v>3373.555</v>
      </c>
      <c r="F185" s="8" t="n">
        <v>1073.2775912</v>
      </c>
      <c r="G185" s="8" t="n">
        <v>797.5668209</v>
      </c>
      <c r="H185" s="8" t="n">
        <v>1870.8444121</v>
      </c>
      <c r="I185" s="8" t="n">
        <v>98.0824927</v>
      </c>
      <c r="J185" s="8" t="n">
        <v>139.5164753</v>
      </c>
      <c r="K185" s="8" t="n">
        <v>2010.3608874</v>
      </c>
      <c r="L185" s="8" t="n">
        <v>1363.1941126</v>
      </c>
      <c r="M185" s="8" t="n">
        <v>8.3733853</v>
      </c>
      <c r="N185" s="8" t="n">
        <v>6.9398721</v>
      </c>
      <c r="O185" s="8" t="n">
        <v>59.5917626</v>
      </c>
    </row>
    <row r="186" customFormat="false" ht="12.8" hidden="true" customHeight="false" outlineLevel="0" collapsed="false">
      <c r="A186" s="6"/>
      <c r="B186" s="6"/>
      <c r="C186" s="6" t="s">
        <v>20</v>
      </c>
      <c r="D186" s="5"/>
      <c r="E186" s="7" t="n">
        <v>2788.995</v>
      </c>
      <c r="F186" s="7" t="n">
        <v>811.4529013</v>
      </c>
      <c r="G186" s="7" t="n">
        <v>722.5586556</v>
      </c>
      <c r="H186" s="7" t="n">
        <v>1534.0115569</v>
      </c>
      <c r="I186" s="7" t="n">
        <v>77.0295959</v>
      </c>
      <c r="J186" s="7" t="n">
        <v>118.0459712</v>
      </c>
      <c r="K186" s="7" t="n">
        <v>1652.0575282</v>
      </c>
      <c r="L186" s="7" t="n">
        <v>1136.9374718</v>
      </c>
      <c r="M186" s="7" t="n">
        <v>8.6697933</v>
      </c>
      <c r="N186" s="7" t="n">
        <v>7.1453911</v>
      </c>
      <c r="O186" s="7" t="n">
        <v>59.2348688</v>
      </c>
    </row>
    <row r="187" customFormat="false" ht="12.8" hidden="true" customHeight="false" outlineLevel="0" collapsed="false">
      <c r="A187" s="6"/>
      <c r="B187" s="6"/>
      <c r="C187" s="6" t="s">
        <v>21</v>
      </c>
      <c r="D187" s="5"/>
      <c r="E187" s="8" t="n">
        <v>2126.016</v>
      </c>
      <c r="F187" s="8" t="n">
        <v>665.3130297</v>
      </c>
      <c r="G187" s="8" t="n">
        <v>500.0609359</v>
      </c>
      <c r="H187" s="8" t="n">
        <v>1165.3739656</v>
      </c>
      <c r="I187" s="8" t="n">
        <v>74.6153518</v>
      </c>
      <c r="J187" s="8" t="n">
        <v>104.3554422</v>
      </c>
      <c r="K187" s="8" t="n">
        <v>1269.7294078</v>
      </c>
      <c r="L187" s="8" t="n">
        <v>856.2865923</v>
      </c>
      <c r="M187" s="8" t="n">
        <v>10.0841316</v>
      </c>
      <c r="N187" s="8" t="n">
        <v>8.2187151</v>
      </c>
      <c r="O187" s="8" t="n">
        <v>59.7234173</v>
      </c>
    </row>
    <row r="188" customFormat="false" ht="12.8" hidden="true" customHeight="false" outlineLevel="0" collapsed="false">
      <c r="A188" s="6"/>
      <c r="B188" s="6"/>
      <c r="C188" s="6" t="s">
        <v>22</v>
      </c>
      <c r="D188" s="5"/>
      <c r="E188" s="7" t="n">
        <v>741.793</v>
      </c>
      <c r="F188" s="7" t="n">
        <v>197.3449776</v>
      </c>
      <c r="G188" s="7" t="n">
        <v>199.2972095</v>
      </c>
      <c r="H188" s="7" t="n">
        <v>396.6421871</v>
      </c>
      <c r="I188" s="7" t="n">
        <v>20.3453954</v>
      </c>
      <c r="J188" s="7" t="n">
        <v>31.9512506</v>
      </c>
      <c r="K188" s="7" t="n">
        <v>428.5934377</v>
      </c>
      <c r="L188" s="7" t="n">
        <v>313.1995623</v>
      </c>
      <c r="M188" s="7" t="n">
        <v>9.3460244</v>
      </c>
      <c r="N188" s="7" t="n">
        <v>7.454909</v>
      </c>
      <c r="O188" s="7" t="n">
        <v>57.7780375</v>
      </c>
    </row>
    <row r="189" customFormat="false" ht="12.8" hidden="true" customHeight="false" outlineLevel="0" collapsed="false">
      <c r="A189" s="6"/>
      <c r="B189" s="6"/>
      <c r="C189" s="6" t="s">
        <v>23</v>
      </c>
      <c r="D189" s="5"/>
      <c r="E189" s="8" t="n">
        <v>1076.822</v>
      </c>
      <c r="F189" s="8" t="n">
        <v>314.060494</v>
      </c>
      <c r="G189" s="8" t="n">
        <v>295.4510008</v>
      </c>
      <c r="H189" s="8" t="n">
        <v>609.5114948</v>
      </c>
      <c r="I189" s="8" t="n">
        <v>30.6076981</v>
      </c>
      <c r="J189" s="8" t="n">
        <v>53.4232064</v>
      </c>
      <c r="K189" s="8" t="n">
        <v>662.9347012</v>
      </c>
      <c r="L189" s="8" t="n">
        <v>413.8872988</v>
      </c>
      <c r="M189" s="8" t="n">
        <v>8.8803373</v>
      </c>
      <c r="N189" s="8" t="n">
        <v>8.0585925</v>
      </c>
      <c r="O189" s="8" t="n">
        <v>61.5640005</v>
      </c>
    </row>
    <row r="190" customFormat="false" ht="12.8" hidden="true" customHeight="false" outlineLevel="0" collapsed="false">
      <c r="A190" s="6"/>
      <c r="B190" s="6"/>
      <c r="C190" s="6" t="s">
        <v>24</v>
      </c>
      <c r="D190" s="5"/>
      <c r="E190" s="7" t="n">
        <v>226.931</v>
      </c>
      <c r="F190" s="7" t="n">
        <v>51.6299018</v>
      </c>
      <c r="G190" s="7" t="n">
        <v>67.3451416</v>
      </c>
      <c r="H190" s="7" t="n">
        <v>118.9750434</v>
      </c>
      <c r="I190" s="7" t="n">
        <v>4.8348277</v>
      </c>
      <c r="J190" s="7" t="n">
        <v>8.1327689</v>
      </c>
      <c r="K190" s="7" t="n">
        <v>127.1078123</v>
      </c>
      <c r="L190" s="7" t="n">
        <v>99.8231877</v>
      </c>
      <c r="M190" s="7" t="n">
        <v>8.5625624</v>
      </c>
      <c r="N190" s="7" t="n">
        <v>6.3983234</v>
      </c>
      <c r="O190" s="7" t="n">
        <v>56.0116565</v>
      </c>
    </row>
    <row r="191" customFormat="false" ht="12.8" hidden="true" customHeight="false" outlineLevel="0" collapsed="false">
      <c r="A191" s="6"/>
      <c r="B191" s="6"/>
      <c r="C191" s="6" t="s">
        <v>25</v>
      </c>
      <c r="D191" s="5"/>
      <c r="E191" s="8" t="n">
        <v>92.812</v>
      </c>
      <c r="F191" s="8" t="n">
        <v>42.4895483</v>
      </c>
      <c r="G191" s="8" t="n">
        <v>18.192861</v>
      </c>
      <c r="H191" s="8" t="n">
        <v>60.6824093</v>
      </c>
      <c r="I191" s="8" t="n">
        <v>3.0690148</v>
      </c>
      <c r="J191" s="8" t="n">
        <v>4.1281748</v>
      </c>
      <c r="K191" s="8" t="n">
        <v>64.8105841</v>
      </c>
      <c r="L191" s="8" t="n">
        <v>28.0014159</v>
      </c>
      <c r="M191" s="8" t="n">
        <v>6.736417</v>
      </c>
      <c r="N191" s="8" t="n">
        <v>6.3695998</v>
      </c>
      <c r="O191" s="8" t="n">
        <v>69.8299618</v>
      </c>
    </row>
    <row r="192" customFormat="false" ht="12.8" hidden="true" customHeight="false" outlineLevel="0" collapsed="false">
      <c r="A192" s="6"/>
      <c r="B192" s="6"/>
      <c r="C192" s="6" t="s">
        <v>26</v>
      </c>
      <c r="D192" s="5"/>
      <c r="E192" s="7" t="n">
        <v>176.411</v>
      </c>
      <c r="F192" s="7" t="n">
        <v>74.0650085</v>
      </c>
      <c r="G192" s="7" t="n">
        <v>41.0985925</v>
      </c>
      <c r="H192" s="7" t="n">
        <v>115.163601</v>
      </c>
      <c r="I192" s="7" t="n">
        <v>2.2515333</v>
      </c>
      <c r="J192" s="7" t="n">
        <v>4.4408528</v>
      </c>
      <c r="K192" s="7" t="n">
        <v>119.6044537</v>
      </c>
      <c r="L192" s="7" t="n">
        <v>56.8065463</v>
      </c>
      <c r="M192" s="7" t="n">
        <v>2.9502559</v>
      </c>
      <c r="N192" s="7" t="n">
        <v>3.7129493</v>
      </c>
      <c r="O192" s="7" t="n">
        <v>67.7987505</v>
      </c>
    </row>
    <row r="193" customFormat="false" ht="12.8" hidden="true" customHeight="false" outlineLevel="0" collapsed="false">
      <c r="A193" s="9" t="s">
        <v>35</v>
      </c>
    </row>
  </sheetData>
  <autoFilter ref="A3:O193">
    <filterColumn colId="2">
      <customFilters and="true">
        <customFilter operator="equal" val="  New South Wales"/>
      </customFilters>
    </filterColumn>
  </autoFilter>
  <mergeCells count="25">
    <mergeCell ref="A2:D2"/>
    <mergeCell ref="A4:A66"/>
    <mergeCell ref="B4:B12"/>
    <mergeCell ref="B13:B21"/>
    <mergeCell ref="B22:B30"/>
    <mergeCell ref="B31:B39"/>
    <mergeCell ref="B40:B48"/>
    <mergeCell ref="B49:B57"/>
    <mergeCell ref="B58:B66"/>
    <mergeCell ref="A67:A129"/>
    <mergeCell ref="B67:B75"/>
    <mergeCell ref="B76:B84"/>
    <mergeCell ref="B85:B93"/>
    <mergeCell ref="B94:B102"/>
    <mergeCell ref="B103:B111"/>
    <mergeCell ref="B112:B120"/>
    <mergeCell ref="B121:B129"/>
    <mergeCell ref="A130:A192"/>
    <mergeCell ref="B130:B138"/>
    <mergeCell ref="B139:B147"/>
    <mergeCell ref="B148:B156"/>
    <mergeCell ref="B157:B165"/>
    <mergeCell ref="B166:B174"/>
    <mergeCell ref="B175:B183"/>
    <mergeCell ref="B184:B1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1" width="17.96"/>
    <col collapsed="false" customWidth="true" hidden="false" outlineLevel="0" max="4" min="4" style="0" width="13.19"/>
  </cols>
  <sheetData>
    <row r="1" customFormat="false" ht="12.8" hidden="false" customHeight="false" outlineLevel="0" collapsed="false">
      <c r="A1" s="10" t="s">
        <v>36</v>
      </c>
      <c r="B1" s="11" t="s">
        <v>37</v>
      </c>
      <c r="C1" s="0" t="s">
        <v>38</v>
      </c>
      <c r="D1" s="0" t="s">
        <v>39</v>
      </c>
      <c r="E1" s="12" t="s">
        <v>40</v>
      </c>
      <c r="F1" s="0" t="s">
        <v>41</v>
      </c>
      <c r="G1" s="0" t="s">
        <v>42</v>
      </c>
    </row>
    <row r="2" customFormat="false" ht="12.8" hidden="false" customHeight="false" outlineLevel="0" collapsed="false">
      <c r="A2" s="10" t="n">
        <v>43831</v>
      </c>
      <c r="B2" s="11" t="n">
        <v>5.8423218</v>
      </c>
      <c r="C2" s="0" t="n">
        <v>2</v>
      </c>
      <c r="D2" s="11" t="n">
        <f aca="false">LOG(C2)</f>
        <v>0.301029995663981</v>
      </c>
      <c r="E2" s="13" t="n">
        <v>1</v>
      </c>
      <c r="F2" s="11" t="n">
        <f aca="false">LOG(E2)</f>
        <v>0</v>
      </c>
      <c r="G2" s="14" t="n">
        <v>0</v>
      </c>
    </row>
    <row r="3" customFormat="false" ht="12.8" hidden="false" customHeight="false" outlineLevel="0" collapsed="false">
      <c r="A3" s="10" t="n">
        <v>43862</v>
      </c>
      <c r="B3" s="11" t="n">
        <v>5.721062</v>
      </c>
      <c r="C3" s="0" t="n">
        <v>4</v>
      </c>
      <c r="D3" s="11" t="n">
        <f aca="false">LOG(C3)</f>
        <v>0.602059991327962</v>
      </c>
      <c r="E3" s="13" t="n">
        <f aca="false">C3+E2</f>
        <v>5</v>
      </c>
      <c r="F3" s="11" t="n">
        <f aca="false">LOG(E3)</f>
        <v>0.698970004336019</v>
      </c>
      <c r="G3" s="14" t="n">
        <f aca="false">D3+G2</f>
        <v>0.602059991327962</v>
      </c>
    </row>
    <row r="4" customFormat="false" ht="12.8" hidden="false" customHeight="false" outlineLevel="0" collapsed="false">
      <c r="A4" s="10" t="n">
        <v>43891</v>
      </c>
      <c r="B4" s="11" t="n">
        <v>5.4563894</v>
      </c>
      <c r="C4" s="0" t="n">
        <v>910</v>
      </c>
      <c r="D4" s="11" t="n">
        <f aca="false">LOG(C4)</f>
        <v>2.95904139232109</v>
      </c>
      <c r="E4" s="13" t="n">
        <f aca="false">C4+E3</f>
        <v>915</v>
      </c>
      <c r="F4" s="11" t="n">
        <f aca="false">LOG(E4)</f>
        <v>2.96142109406645</v>
      </c>
      <c r="G4" s="14" t="n">
        <f aca="false">D4+G3</f>
        <v>3.56110138364906</v>
      </c>
    </row>
    <row r="5" customFormat="false" ht="12.8" hidden="false" customHeight="false" outlineLevel="0" collapsed="false">
      <c r="A5" s="10" t="n">
        <v>43922</v>
      </c>
      <c r="B5" s="11" t="n">
        <v>6.1294533</v>
      </c>
      <c r="C5" s="0" t="n">
        <v>444</v>
      </c>
      <c r="D5" s="11" t="n">
        <f aca="false">LOG(C5)</f>
        <v>2.64738297011462</v>
      </c>
      <c r="E5" s="13" t="n">
        <f aca="false">C5+E4</f>
        <v>1359</v>
      </c>
      <c r="F5" s="11" t="n">
        <f aca="false">LOG(E5)</f>
        <v>3.13321945673249</v>
      </c>
      <c r="G5" s="14" t="n">
        <f aca="false">D5+G4</f>
        <v>6.20848435376368</v>
      </c>
    </row>
    <row r="6" customFormat="false" ht="12.8" hidden="false" customHeight="false" outlineLevel="0" collapsed="false">
      <c r="A6" s="10" t="n">
        <v>43952</v>
      </c>
      <c r="B6" s="11" t="n">
        <v>6.6450952</v>
      </c>
      <c r="C6" s="0" t="n">
        <v>288</v>
      </c>
      <c r="D6" s="11" t="n">
        <f aca="false">LOG(C6)</f>
        <v>2.45939248775923</v>
      </c>
      <c r="E6" s="13" t="n">
        <f aca="false">C6+E5</f>
        <v>1647</v>
      </c>
      <c r="F6" s="11" t="n">
        <f aca="false">LOG(E6)</f>
        <v>3.21669359916975</v>
      </c>
      <c r="G6" s="14" t="n">
        <f aca="false">D6+G5</f>
        <v>8.6678768415229</v>
      </c>
    </row>
    <row r="7" customFormat="false" ht="12.8" hidden="false" customHeight="false" outlineLevel="0" collapsed="false">
      <c r="A7" s="10" t="n">
        <v>43983</v>
      </c>
      <c r="B7" s="11" t="n">
        <v>7.131725</v>
      </c>
      <c r="C7" s="0" t="n">
        <v>510</v>
      </c>
      <c r="D7" s="11" t="n">
        <f aca="false">LOG(C7)</f>
        <v>2.70757017609794</v>
      </c>
      <c r="E7" s="13" t="n">
        <f aca="false">C7+E6</f>
        <v>2157</v>
      </c>
      <c r="F7" s="11" t="n">
        <f aca="false">LOG(E7)</f>
        <v>3.33385014510254</v>
      </c>
      <c r="G7" s="14" t="n">
        <f aca="false">D7+G6</f>
        <v>11.3754470176208</v>
      </c>
    </row>
    <row r="8" customFormat="false" ht="12.8" hidden="false" customHeight="false" outlineLevel="0" collapsed="false">
      <c r="A8" s="10" t="n">
        <v>44013</v>
      </c>
      <c r="B8" s="11" t="n">
        <v>6.7431481</v>
      </c>
      <c r="C8" s="0" t="n">
        <v>8418</v>
      </c>
      <c r="D8" s="11" t="n">
        <f aca="false">LOG(C8)</f>
        <v>3.925208921412</v>
      </c>
      <c r="E8" s="13" t="n">
        <f aca="false">C8+E7</f>
        <v>10575</v>
      </c>
      <c r="F8" s="11" t="n">
        <f aca="false">LOG(E8)</f>
        <v>4.02428037604708</v>
      </c>
      <c r="G8" s="14" t="n">
        <f aca="false">D8+G7</f>
        <v>15.3006559390328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1" width="17.96"/>
  </cols>
  <sheetData>
    <row r="1" customFormat="false" ht="12.8" hidden="false" customHeight="false" outlineLevel="0" collapsed="false">
      <c r="A1" s="10" t="s">
        <v>36</v>
      </c>
      <c r="B1" s="11" t="s">
        <v>37</v>
      </c>
      <c r="C1" s="0" t="s">
        <v>38</v>
      </c>
      <c r="D1" s="0" t="s">
        <v>39</v>
      </c>
      <c r="E1" s="12" t="s">
        <v>40</v>
      </c>
      <c r="F1" s="0" t="s">
        <v>41</v>
      </c>
      <c r="G1" s="0" t="s">
        <v>42</v>
      </c>
    </row>
    <row r="2" customFormat="false" ht="12.8" hidden="false" customHeight="false" outlineLevel="0" collapsed="false">
      <c r="A2" s="10" t="n">
        <v>43831</v>
      </c>
      <c r="B2" s="11" t="n">
        <v>4.8100164</v>
      </c>
      <c r="C2" s="0" t="n">
        <v>1</v>
      </c>
      <c r="D2" s="11" t="n">
        <f aca="false">LOG(C2)</f>
        <v>0</v>
      </c>
      <c r="E2" s="13" t="n">
        <v>1</v>
      </c>
      <c r="F2" s="11" t="n">
        <f aca="false">LOG(E2)</f>
        <v>0</v>
      </c>
      <c r="G2" s="14" t="n">
        <v>0</v>
      </c>
    </row>
    <row r="3" customFormat="false" ht="12.8" hidden="false" customHeight="false" outlineLevel="0" collapsed="false">
      <c r="A3" s="10" t="n">
        <v>43862</v>
      </c>
      <c r="B3" s="11" t="n">
        <v>4.9607114</v>
      </c>
      <c r="C3" s="0" t="n">
        <v>1</v>
      </c>
      <c r="D3" s="11" t="n">
        <f aca="false">LOG(C3)</f>
        <v>0</v>
      </c>
      <c r="E3" s="13" t="n">
        <f aca="false">C3+E2</f>
        <v>2</v>
      </c>
      <c r="F3" s="11" t="n">
        <f aca="false">LOG(E3)</f>
        <v>0.301029995663981</v>
      </c>
      <c r="G3" s="14" t="n">
        <f aca="false">D3+G2</f>
        <v>0</v>
      </c>
    </row>
    <row r="4" customFormat="false" ht="12.8" hidden="false" customHeight="false" outlineLevel="0" collapsed="false">
      <c r="A4" s="10" t="n">
        <v>43891</v>
      </c>
      <c r="B4" s="11" t="n">
        <v>5.1360935</v>
      </c>
      <c r="C4" s="0" t="n">
        <v>2028</v>
      </c>
      <c r="D4" s="11" t="n">
        <f aca="false">LOG(C4)</f>
        <v>3.3070679506613</v>
      </c>
      <c r="E4" s="13" t="n">
        <f aca="false">C4+E3</f>
        <v>2030</v>
      </c>
      <c r="F4" s="11" t="n">
        <f aca="false">LOG(E4)</f>
        <v>3.30749603791321</v>
      </c>
      <c r="G4" s="14" t="n">
        <f aca="false">D4+G3</f>
        <v>3.3070679506613</v>
      </c>
    </row>
    <row r="5" customFormat="false" ht="12.8" hidden="false" customHeight="false" outlineLevel="0" collapsed="false">
      <c r="A5" s="10" t="n">
        <v>43922</v>
      </c>
      <c r="B5" s="11" t="n">
        <v>6.2894343</v>
      </c>
      <c r="C5" s="0" t="n">
        <v>1176</v>
      </c>
      <c r="D5" s="11" t="n">
        <f aca="false">LOG(C5)</f>
        <v>3.07040732174012</v>
      </c>
      <c r="E5" s="13" t="n">
        <f aca="false">C5+E4</f>
        <v>3206</v>
      </c>
      <c r="F5" s="11" t="n">
        <f aca="false">LOG(E5)</f>
        <v>3.50596351801813</v>
      </c>
      <c r="G5" s="14" t="n">
        <f aca="false">D5+G4</f>
        <v>6.37747527240142</v>
      </c>
    </row>
    <row r="6" customFormat="false" ht="12.8" hidden="false" customHeight="false" outlineLevel="0" collapsed="false">
      <c r="A6" s="10" t="n">
        <v>43952</v>
      </c>
      <c r="B6" s="11" t="n">
        <v>6.3422516</v>
      </c>
      <c r="C6" s="0" t="n">
        <v>84</v>
      </c>
      <c r="D6" s="11" t="n">
        <f aca="false">LOG(C6)</f>
        <v>1.92427928606188</v>
      </c>
      <c r="E6" s="13" t="n">
        <f aca="false">C6+E5</f>
        <v>3290</v>
      </c>
      <c r="F6" s="11" t="n">
        <f aca="false">LOG(E6)</f>
        <v>3.51719589794997</v>
      </c>
      <c r="G6" s="14" t="n">
        <f aca="false">D6+G5</f>
        <v>8.3017545584633</v>
      </c>
    </row>
    <row r="7" customFormat="false" ht="12.8" hidden="false" customHeight="false" outlineLevel="0" collapsed="false">
      <c r="A7" s="10" t="n">
        <v>43983</v>
      </c>
      <c r="B7" s="11" t="n">
        <v>6.7315019</v>
      </c>
      <c r="C7" s="0" t="n">
        <v>98</v>
      </c>
      <c r="D7" s="11" t="n">
        <f aca="false">LOG(C7)</f>
        <v>1.9912260756925</v>
      </c>
      <c r="E7" s="13" t="n">
        <f aca="false">C7+E6</f>
        <v>3388</v>
      </c>
      <c r="F7" s="11" t="n">
        <f aca="false">LOG(E7)</f>
        <v>3.52994340165867</v>
      </c>
      <c r="G7" s="14" t="n">
        <f aca="false">D7+G6</f>
        <v>10.2929806341558</v>
      </c>
    </row>
    <row r="8" customFormat="false" ht="12.8" hidden="false" customHeight="false" outlineLevel="0" collapsed="false">
      <c r="A8" s="10" t="n">
        <v>44013</v>
      </c>
      <c r="B8" s="11" t="n">
        <v>7.129822</v>
      </c>
      <c r="C8" s="0" t="n">
        <v>378</v>
      </c>
      <c r="D8" s="11" t="n">
        <f aca="false">LOG(C8)</f>
        <v>2.57749179983722</v>
      </c>
      <c r="E8" s="13" t="n">
        <f aca="false">C8+E7</f>
        <v>3766</v>
      </c>
      <c r="F8" s="11" t="n">
        <f aca="false">LOG(E8)</f>
        <v>3.57588031568065</v>
      </c>
      <c r="G8" s="14" t="n">
        <f aca="false">D8+G7</f>
        <v>12.870472433993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8.34"/>
  </cols>
  <sheetData>
    <row r="1" customFormat="false" ht="12.8" hidden="false" customHeight="false" outlineLevel="0" collapsed="false">
      <c r="A1" s="10" t="s">
        <v>36</v>
      </c>
      <c r="B1" s="10" t="s">
        <v>43</v>
      </c>
      <c r="C1" s="11" t="s">
        <v>37</v>
      </c>
      <c r="D1" s="0" t="s">
        <v>38</v>
      </c>
    </row>
    <row r="2" customFormat="false" ht="12.8" hidden="false" customHeight="false" outlineLevel="0" collapsed="false">
      <c r="A2" s="10" t="n">
        <v>43831</v>
      </c>
      <c r="B2" s="10" t="s">
        <v>44</v>
      </c>
      <c r="C2" s="11" t="n">
        <v>4.8100164</v>
      </c>
      <c r="D2" s="0" t="n">
        <v>1</v>
      </c>
    </row>
    <row r="3" customFormat="false" ht="12.8" hidden="false" customHeight="false" outlineLevel="0" collapsed="false">
      <c r="A3" s="10" t="n">
        <v>43862</v>
      </c>
      <c r="B3" s="10" t="s">
        <v>44</v>
      </c>
      <c r="C3" s="11" t="n">
        <v>4.9607114</v>
      </c>
      <c r="D3" s="0" t="n">
        <v>0</v>
      </c>
    </row>
    <row r="4" customFormat="false" ht="12.8" hidden="false" customHeight="false" outlineLevel="0" collapsed="false">
      <c r="A4" s="10" t="n">
        <v>43891</v>
      </c>
      <c r="B4" s="10" t="s">
        <v>44</v>
      </c>
      <c r="C4" s="11" t="n">
        <v>5.1360935</v>
      </c>
      <c r="D4" s="0" t="n">
        <v>2028</v>
      </c>
    </row>
    <row r="5" customFormat="false" ht="12.8" hidden="false" customHeight="false" outlineLevel="0" collapsed="false">
      <c r="A5" s="10" t="n">
        <v>43922</v>
      </c>
      <c r="B5" s="10" t="s">
        <v>44</v>
      </c>
      <c r="C5" s="11" t="n">
        <v>6.2894343</v>
      </c>
      <c r="D5" s="0" t="n">
        <v>1176</v>
      </c>
    </row>
    <row r="6" customFormat="false" ht="12.8" hidden="false" customHeight="false" outlineLevel="0" collapsed="false">
      <c r="A6" s="10" t="n">
        <v>43952</v>
      </c>
      <c r="B6" s="10" t="s">
        <v>44</v>
      </c>
      <c r="C6" s="11" t="n">
        <v>6.3422516</v>
      </c>
      <c r="D6" s="0" t="n">
        <v>84</v>
      </c>
    </row>
    <row r="7" customFormat="false" ht="12.8" hidden="false" customHeight="false" outlineLevel="0" collapsed="false">
      <c r="A7" s="10" t="n">
        <v>43983</v>
      </c>
      <c r="B7" s="10" t="s">
        <v>44</v>
      </c>
      <c r="C7" s="11" t="n">
        <v>6.7315019</v>
      </c>
      <c r="D7" s="0" t="n">
        <v>98</v>
      </c>
    </row>
    <row r="8" customFormat="false" ht="12.8" hidden="false" customHeight="false" outlineLevel="0" collapsed="false">
      <c r="A8" s="10" t="n">
        <v>44013</v>
      </c>
      <c r="B8" s="10" t="s">
        <v>44</v>
      </c>
      <c r="C8" s="11" t="n">
        <v>7.129822</v>
      </c>
      <c r="D8" s="0" t="n">
        <v>378</v>
      </c>
    </row>
    <row r="9" customFormat="false" ht="12.8" hidden="false" customHeight="false" outlineLevel="0" collapsed="false">
      <c r="A9" s="10" t="n">
        <v>43831</v>
      </c>
      <c r="B9" s="0" t="s">
        <v>45</v>
      </c>
      <c r="C9" s="11" t="n">
        <v>5.8423218</v>
      </c>
      <c r="D9" s="0" t="n">
        <v>2</v>
      </c>
    </row>
    <row r="10" customFormat="false" ht="12.8" hidden="false" customHeight="false" outlineLevel="0" collapsed="false">
      <c r="A10" s="10" t="n">
        <v>43862</v>
      </c>
      <c r="B10" s="0" t="s">
        <v>45</v>
      </c>
      <c r="C10" s="11" t="n">
        <v>5.721062</v>
      </c>
      <c r="D10" s="0" t="n">
        <v>4</v>
      </c>
    </row>
    <row r="11" customFormat="false" ht="12.8" hidden="false" customHeight="false" outlineLevel="0" collapsed="false">
      <c r="A11" s="10" t="n">
        <v>43891</v>
      </c>
      <c r="B11" s="0" t="s">
        <v>45</v>
      </c>
      <c r="C11" s="11" t="n">
        <v>5.4563894</v>
      </c>
      <c r="D11" s="0" t="n">
        <v>910</v>
      </c>
    </row>
    <row r="12" customFormat="false" ht="12.8" hidden="false" customHeight="false" outlineLevel="0" collapsed="false">
      <c r="A12" s="10" t="n">
        <v>43922</v>
      </c>
      <c r="B12" s="0" t="s">
        <v>45</v>
      </c>
      <c r="C12" s="11" t="n">
        <v>6.1294533</v>
      </c>
      <c r="D12" s="0" t="n">
        <v>444</v>
      </c>
    </row>
    <row r="13" customFormat="false" ht="12.8" hidden="false" customHeight="false" outlineLevel="0" collapsed="false">
      <c r="A13" s="10" t="n">
        <v>43952</v>
      </c>
      <c r="B13" s="0" t="s">
        <v>45</v>
      </c>
      <c r="C13" s="11" t="n">
        <v>6.6450952</v>
      </c>
      <c r="D13" s="0" t="n">
        <v>288</v>
      </c>
    </row>
    <row r="14" customFormat="false" ht="12.8" hidden="false" customHeight="false" outlineLevel="0" collapsed="false">
      <c r="A14" s="10" t="n">
        <v>43983</v>
      </c>
      <c r="B14" s="0" t="s">
        <v>45</v>
      </c>
      <c r="C14" s="11" t="n">
        <v>7.131725</v>
      </c>
      <c r="D14" s="0" t="n">
        <v>510</v>
      </c>
    </row>
    <row r="15" customFormat="false" ht="12.8" hidden="false" customHeight="false" outlineLevel="0" collapsed="false">
      <c r="A15" s="10" t="n">
        <v>44013</v>
      </c>
      <c r="B15" s="0" t="s">
        <v>45</v>
      </c>
      <c r="C15" s="11" t="n">
        <v>6.7431481</v>
      </c>
      <c r="D15" s="0" t="n">
        <v>8418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2020-08-20T11:58:01Z</dcterms:modified>
  <cp:revision>9</cp:revision>
  <dc:subject/>
  <dc:title/>
</cp:coreProperties>
</file>