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hapero\Documents\Controles Volumetricos 2022\Mayo\02.05.2022\"/>
    </mc:Choice>
  </mc:AlternateContent>
  <xr:revisionPtr revIDLastSave="0" documentId="13_ncr:1_{53776719-C363-44D3-80BA-E1B63E3B1017}" xr6:coauthVersionLast="47" xr6:coauthVersionMax="47" xr10:uidLastSave="{00000000-0000-0000-0000-000000000000}"/>
  <bookViews>
    <workbookView xWindow="-110" yWindow="-110" windowWidth="19420" windowHeight="10420" firstSheet="10" activeTab="13" xr2:uid="{F2E9C781-84E4-4629-AA0B-472BD7A6D504}"/>
  </bookViews>
  <sheets>
    <sheet name="valoresGeneralesFijos" sheetId="1" r:id="rId1"/>
    <sheet name="valoresPlantaFijos" sheetId="2" r:id="rId2"/>
    <sheet name="Productos" sheetId="3" r:id="rId3"/>
    <sheet name="Tanques" sheetId="4" r:id="rId4"/>
    <sheet name="Ductos" sheetId="5" r:id="rId5"/>
    <sheet name="Dispensarios" sheetId="6" r:id="rId6"/>
    <sheet name="ReporteExistencias" sheetId="7" r:id="rId7"/>
    <sheet name="ReporteMovimientos" sheetId="8" r:id="rId8"/>
    <sheet name="EntradaNacionalDiesel" sheetId="9" r:id="rId9"/>
    <sheet name="salidaDiesel" sheetId="12" r:id="rId10"/>
    <sheet name="EntradaNacionalGasolina" sheetId="10" r:id="rId11"/>
    <sheet name="salidaGasolina" sheetId="13" r:id="rId12"/>
    <sheet name="EntradaNacionalGasolina2" sheetId="11" r:id="rId13"/>
    <sheet name="salidaGasolina2" sheetId="14" r:id="rId14"/>
  </sheets>
  <definedNames>
    <definedName name="_xlnm._FilterDatabase" localSheetId="10" hidden="1">EntradaNacionalGasolina!$J$1:$J$268</definedName>
    <definedName name="_xlnm._FilterDatabase" localSheetId="12" hidden="1">EntradaNacionalGasolina2!$J$1:$J$57</definedName>
    <definedName name="_xlnm._FilterDatabase" localSheetId="9" hidden="1">salidaDiesel!$J$1:$J$105</definedName>
    <definedName name="_xlnm._FilterDatabase" localSheetId="11" hidden="1">salidaGasolina!$J$1:$J$301</definedName>
    <definedName name="_xlnm._FilterDatabase" localSheetId="13" hidden="1">salidaGasolina2!$J$1:$J$57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8" l="1"/>
  <c r="I7" i="8"/>
  <c r="I6" i="8"/>
  <c r="I3" i="8"/>
  <c r="I3" i="7" s="1"/>
  <c r="F10" i="8"/>
  <c r="F9" i="8"/>
  <c r="F8" i="8"/>
  <c r="F7" i="8"/>
  <c r="F6" i="8"/>
  <c r="F3" i="8"/>
  <c r="H3" i="8"/>
  <c r="H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tc={4A54ECA1-B4D0-41C2-8729-D1665E4B0868}</author>
  </authors>
  <commentList>
    <comment ref="G1" authorId="0" shapeId="0" xr:uid="{4A54ECA1-B4D0-41C2-8729-D1665E4B08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+ IVA? PEMEX
TOTAL Koch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tc={183C17E6-695B-45BA-8A4B-1606B42E6470}</author>
  </authors>
  <commentList>
    <comment ref="G1" authorId="0" shapeId="0" xr:uid="{183C17E6-695B-45BA-8A4B-1606B42E647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 + VAT</t>
      </text>
    </comment>
  </commentList>
</comments>
</file>

<file path=xl/sharedStrings.xml><?xml version="1.0" encoding="utf-8"?>
<sst xmlns="http://schemas.openxmlformats.org/spreadsheetml/2006/main" count="7310" uniqueCount="1705">
  <si>
    <t>Nombre de Dato</t>
  </si>
  <si>
    <t>Dato</t>
  </si>
  <si>
    <t>Version</t>
  </si>
  <si>
    <t>RfcContribuyente</t>
  </si>
  <si>
    <t>GEM161104H39</t>
  </si>
  <si>
    <t>RfcRepresentanteLegal</t>
  </si>
  <si>
    <t>BEMM720101IN6</t>
  </si>
  <si>
    <t>RfcProveedor</t>
  </si>
  <si>
    <t>XAX010101000</t>
  </si>
  <si>
    <t>RfcProveedores</t>
  </si>
  <si>
    <t>Caracter</t>
  </si>
  <si>
    <t>permisionario</t>
  </si>
  <si>
    <t>ModalidadPermiso</t>
  </si>
  <si>
    <t>PER1</t>
  </si>
  <si>
    <t>NumeroPozos</t>
  </si>
  <si>
    <t>NumeroDuctosTransporteDistribucion</t>
  </si>
  <si>
    <t>NumeroDispensarios</t>
  </si>
  <si>
    <t>NumeroTanques</t>
  </si>
  <si>
    <t>NumeroDuctosEntradaSalida</t>
  </si>
  <si>
    <t>FechaYHoraReporteMes</t>
  </si>
  <si>
    <t>NumPermiso</t>
  </si>
  <si>
    <t>H/19916/COM/2017</t>
  </si>
  <si>
    <t>NumContratoOAsignacion</t>
  </si>
  <si>
    <t>ClaveInstalacion</t>
  </si>
  <si>
    <t>CMN-0001</t>
  </si>
  <si>
    <t>DescripcionInstalacion</t>
  </si>
  <si>
    <t>Comercialización de gasolina con octanaje menor a 91, gasolina con octanaje mayor a 91 y Diesel automotriz</t>
  </si>
  <si>
    <t>GeolocalizacionLatitud</t>
  </si>
  <si>
    <t>GeolocalizacionLongitud</t>
  </si>
  <si>
    <t>Diesel</t>
  </si>
  <si>
    <t>Gasolina</t>
  </si>
  <si>
    <t>Gasolina2</t>
  </si>
  <si>
    <t>Producto</t>
  </si>
  <si>
    <t>PR03</t>
  </si>
  <si>
    <t>PR07</t>
  </si>
  <si>
    <t>Subproducto</t>
  </si>
  <si>
    <t>SP18</t>
  </si>
  <si>
    <t>SP16</t>
  </si>
  <si>
    <t>SP17</t>
  </si>
  <si>
    <t>ComposOctanajeGasolina</t>
  </si>
  <si>
    <t>GasolinaConCombustibleNoFosil</t>
  </si>
  <si>
    <t>No</t>
  </si>
  <si>
    <t>ComposDeCombustibleNoFosilEnGasolina</t>
  </si>
  <si>
    <t>DieselConCombustibleNoFosil</t>
  </si>
  <si>
    <t>ComposDeCombustibleNoFosilEnDiesel</t>
  </si>
  <si>
    <t>Ducto</t>
  </si>
  <si>
    <t>Ducto2</t>
  </si>
  <si>
    <t>Ducto3</t>
  </si>
  <si>
    <t>Ducto4</t>
  </si>
  <si>
    <t>ClaveIdentificacionDucto</t>
  </si>
  <si>
    <t>DescripcionDucto</t>
  </si>
  <si>
    <t>DiametroDucto</t>
  </si>
  <si>
    <t>CapacidadGasTalon</t>
  </si>
  <si>
    <t>SistemaMedicionDucto</t>
  </si>
  <si>
    <t>LocalizODescripSistMedicionDucto</t>
  </si>
  <si>
    <t>VigenciaCalibracionSistMedicionDucto</t>
  </si>
  <si>
    <t>IncertidumbreMedicionSistMedicionDucto</t>
  </si>
  <si>
    <t>ProductoDucto</t>
  </si>
  <si>
    <t>Dispensario</t>
  </si>
  <si>
    <t>Dispensario2</t>
  </si>
  <si>
    <t>Dispensario3</t>
  </si>
  <si>
    <t>Dispensario4</t>
  </si>
  <si>
    <t>Dispensario5</t>
  </si>
  <si>
    <t>Dispensario6</t>
  </si>
  <si>
    <t>Dispensario7</t>
  </si>
  <si>
    <t>Dispensario8</t>
  </si>
  <si>
    <t>Dispensario9</t>
  </si>
  <si>
    <t>Dispensario10</t>
  </si>
  <si>
    <t>Dispensario11</t>
  </si>
  <si>
    <t>Dispensario12</t>
  </si>
  <si>
    <t>Dispensario13</t>
  </si>
  <si>
    <t>Dispensario14</t>
  </si>
  <si>
    <t>Dispensario15</t>
  </si>
  <si>
    <t>ClaveDispensario</t>
  </si>
  <si>
    <t>DISP-0001</t>
  </si>
  <si>
    <t>DISP-0002</t>
  </si>
  <si>
    <t>DISP-0003</t>
  </si>
  <si>
    <t>DISP-0004</t>
  </si>
  <si>
    <t>DISP-0005</t>
  </si>
  <si>
    <t>DISP-0006</t>
  </si>
  <si>
    <t>DISP-0007</t>
  </si>
  <si>
    <t>DISP-0008</t>
  </si>
  <si>
    <t>DISP-0009</t>
  </si>
  <si>
    <t>DISP-0010</t>
  </si>
  <si>
    <t>DISP-0011</t>
  </si>
  <si>
    <t>DISP-0012</t>
  </si>
  <si>
    <t>DISP-0013</t>
  </si>
  <si>
    <t>DISP-0014</t>
  </si>
  <si>
    <t>DISP-0015</t>
  </si>
  <si>
    <t>SistemaMedicionDispensario</t>
  </si>
  <si>
    <t>SMD-DISP-0001</t>
  </si>
  <si>
    <t>SMD-DISP-0002</t>
  </si>
  <si>
    <t>SMD-DISP-0003</t>
  </si>
  <si>
    <t>SMD-DISP-0004</t>
  </si>
  <si>
    <t>SMD-DISP-0005</t>
  </si>
  <si>
    <t>SMD-DISP-0006</t>
  </si>
  <si>
    <t>SMD-DISP-0007</t>
  </si>
  <si>
    <t>SMD-DISP-0008</t>
  </si>
  <si>
    <t>SMD-DISP-0009</t>
  </si>
  <si>
    <t>SMD-DISP-0010</t>
  </si>
  <si>
    <t>SMD-DISP-0011</t>
  </si>
  <si>
    <t>SMD-DISP-0012</t>
  </si>
  <si>
    <t>SMD-DISP-0013</t>
  </si>
  <si>
    <t>SMD-DISP-0014</t>
  </si>
  <si>
    <t>SMD-DISP-0015</t>
  </si>
  <si>
    <t>LocalizODescripSistMedicionDispensario</t>
  </si>
  <si>
    <t>Sistema de medicion accuload 3 marca FMC</t>
  </si>
  <si>
    <t>VigenciaCalibracionSistMedicionDispensario</t>
  </si>
  <si>
    <t>2022-12-31</t>
  </si>
  <si>
    <t>IncertidumbreMedicionSistMedicionDispensario</t>
  </si>
  <si>
    <t>IdentificadorManguera</t>
  </si>
  <si>
    <t>DISP-0001-MGA-0001</t>
  </si>
  <si>
    <t>DISP-0002-MGA-0002</t>
  </si>
  <si>
    <t>DISP-0003-MGA-0003</t>
  </si>
  <si>
    <t>DISP-0002-MGA-0003</t>
  </si>
  <si>
    <t>DISP-0003-MGA-0004</t>
  </si>
  <si>
    <t>DISP-0002-MGA-0004</t>
  </si>
  <si>
    <t>DISP-0003-MGA-0005</t>
  </si>
  <si>
    <t>DISP-0002-MGA-0005</t>
  </si>
  <si>
    <t>DISP-0003-MGA-0006</t>
  </si>
  <si>
    <t>DISP-0002-MGA-0006</t>
  </si>
  <si>
    <t>DISP-0003-MGA-0007</t>
  </si>
  <si>
    <t>DISP-0002-MGA-0007</t>
  </si>
  <si>
    <t>DISP-0003-MGA-0008</t>
  </si>
  <si>
    <t>DISP-0002-MGA-0008</t>
  </si>
  <si>
    <t>DISP-0003-MGA-0009</t>
  </si>
  <si>
    <t>ProductoDispensario</t>
  </si>
  <si>
    <t>Tanque2</t>
  </si>
  <si>
    <t>Tanque3</t>
  </si>
  <si>
    <t>Tanque4</t>
  </si>
  <si>
    <t>Tanque5</t>
  </si>
  <si>
    <t>Tanque6</t>
  </si>
  <si>
    <t>Tanque7</t>
  </si>
  <si>
    <t>VolumenExistenciasAnterior</t>
  </si>
  <si>
    <t>VolumenAcumOpsRecepcion</t>
  </si>
  <si>
    <t>HoraRecepcionAcumulado</t>
  </si>
  <si>
    <t>23:59:59-06:00</t>
  </si>
  <si>
    <t>VolumenAcumOpsEntrega</t>
  </si>
  <si>
    <t>HoraEntregaAcumulado</t>
  </si>
  <si>
    <t>VolumenExistencias</t>
  </si>
  <si>
    <t>FechaYHoraEstaMedicion</t>
  </si>
  <si>
    <t>FechaYHoraMedicionAnterior</t>
  </si>
  <si>
    <t>TotalRecepciones</t>
  </si>
  <si>
    <t>SumaVolumenRecepcion</t>
  </si>
  <si>
    <t>TotalDocumentosNacional</t>
  </si>
  <si>
    <t>TotalDocumentosExtranjero</t>
  </si>
  <si>
    <t>SumaCompras</t>
  </si>
  <si>
    <t>TotalEntregas</t>
  </si>
  <si>
    <t>SumaVolumenEntregado</t>
  </si>
  <si>
    <t>TotalDocumentos</t>
  </si>
  <si>
    <t>SumaVentas</t>
  </si>
  <si>
    <t>ReporteMovimientos</t>
  </si>
  <si>
    <t>NumeroDeRegistro</t>
  </si>
  <si>
    <t>RfcClienteOProveedor</t>
  </si>
  <si>
    <t>NombreClienteOProveedor</t>
  </si>
  <si>
    <t>PermisoClienteOProveedor</t>
  </si>
  <si>
    <t>CFDI</t>
  </si>
  <si>
    <t>TipoCFDI</t>
  </si>
  <si>
    <t>PrecioVentaOCompraOContrap</t>
  </si>
  <si>
    <t>FechaYHoraTransaccion</t>
  </si>
  <si>
    <t>VolumenDocumentado</t>
  </si>
  <si>
    <t>Tanque</t>
  </si>
  <si>
    <t>VolumenInicialTanque</t>
  </si>
  <si>
    <t>VolumenFinalTanque</t>
  </si>
  <si>
    <t>VolumenRecepcion</t>
  </si>
  <si>
    <t>Temperatura</t>
  </si>
  <si>
    <t>PresionAbsoluta</t>
  </si>
  <si>
    <t>FechaYHoraInicioRecepcion</t>
  </si>
  <si>
    <t>FechaYHoraFinalRecepcion</t>
  </si>
  <si>
    <t>VolumenPuntoEntrada</t>
  </si>
  <si>
    <t>PTI151101TE5</t>
  </si>
  <si>
    <t>PEMEX TRANSFORMACION INDUSTRIAL</t>
  </si>
  <si>
    <t>H/9857/COM/2015</t>
  </si>
  <si>
    <t>Ingreso</t>
  </si>
  <si>
    <t>KSA160329PU7</t>
  </si>
  <si>
    <t>KOCH SUPPLY &amp; TRADING MEXICO</t>
  </si>
  <si>
    <t>H/18990/COM/2016</t>
  </si>
  <si>
    <t>RfcDictamen</t>
  </si>
  <si>
    <t>LoteDictamen</t>
  </si>
  <si>
    <t>NumeroFolioDictamen</t>
  </si>
  <si>
    <t>FechaEmisionDictamen</t>
  </si>
  <si>
    <t>ResultadoDictamen</t>
  </si>
  <si>
    <t>TerminalAlmYDist</t>
  </si>
  <si>
    <t>PermisoAlmYDist</t>
  </si>
  <si>
    <t>TarifaDeAlmacenamiento</t>
  </si>
  <si>
    <t>CargoPorCapacidadAlmac</t>
  </si>
  <si>
    <t>CargoPorUsoAlmac</t>
  </si>
  <si>
    <t>CargoVolumetricoAlmac</t>
  </si>
  <si>
    <t>PermisoTransporte</t>
  </si>
  <si>
    <t>ClaveDeVehiculo</t>
  </si>
  <si>
    <t>TarifaDeTransporte</t>
  </si>
  <si>
    <t>CargoPorCapacidadTrans</t>
  </si>
  <si>
    <t>CargoPorUsoTrans</t>
  </si>
  <si>
    <t>CargoVolumetricoTrans</t>
  </si>
  <si>
    <t>Aclaracion</t>
  </si>
  <si>
    <t>VolumenEntrega</t>
  </si>
  <si>
    <t>FechaYHoraInicialEntrega</t>
  </si>
  <si>
    <t>FechaYHoraFinalEntrega</t>
  </si>
  <si>
    <t>VolumenPuntoSalida</t>
  </si>
  <si>
    <t>VolumenEntregado</t>
  </si>
  <si>
    <t>TipoDeRegistro</t>
  </si>
  <si>
    <t>VolumenEntregadoTotalizadorAcum</t>
  </si>
  <si>
    <t>VolumenEntregadoTotalizadorInsta</t>
  </si>
  <si>
    <t>PrecioVentaTotalizadorInsta</t>
  </si>
  <si>
    <t>FechaYHoraEntrega</t>
  </si>
  <si>
    <t>ECN7809184IA</t>
  </si>
  <si>
    <t>EnergeticosCentrifug</t>
  </si>
  <si>
    <t>PL/7327/DIS/OM/2015</t>
  </si>
  <si>
    <t>GNE170531RH0</t>
  </si>
  <si>
    <t>G500NetworkTRD</t>
  </si>
  <si>
    <t>H/20796/COM/2018</t>
  </si>
  <si>
    <t>ClaveIdentificacionTanque</t>
  </si>
  <si>
    <t>TQS-TDA-0001</t>
  </si>
  <si>
    <t>TQS-TDA-0004</t>
  </si>
  <si>
    <t>TQS-TDA-0003</t>
  </si>
  <si>
    <t>ATQ-TDA-0001</t>
  </si>
  <si>
    <t>ATQ-TDA-0002</t>
  </si>
  <si>
    <t>Localizaciony/oDescripcionTanque</t>
  </si>
  <si>
    <t>Tanque de Diesel</t>
  </si>
  <si>
    <t>Tanque de Gasolina Regular</t>
  </si>
  <si>
    <t>Tanque de Gasolina Premium</t>
  </si>
  <si>
    <t>Autotanque</t>
  </si>
  <si>
    <t>VigenciaCalibracionTanque</t>
  </si>
  <si>
    <t>2028-05-11</t>
  </si>
  <si>
    <t>CapacidadTotalTanque</t>
  </si>
  <si>
    <t>CapacidadOperativaTanque</t>
  </si>
  <si>
    <t>CapacidadUtilTanque</t>
  </si>
  <si>
    <t>CapacidadFondajeTanque</t>
  </si>
  <si>
    <t>VolumenMinimoOperacion</t>
  </si>
  <si>
    <t>EstadoTanque</t>
  </si>
  <si>
    <t>O</t>
  </si>
  <si>
    <t>SistemaMedicionTanque</t>
  </si>
  <si>
    <t>SME-TQS-TDA-0001</t>
  </si>
  <si>
    <t>SME-TQS-TDA-0004</t>
  </si>
  <si>
    <t>SME-TQS-TDA-0003</t>
  </si>
  <si>
    <t>SME-ATQ-TDA-0001</t>
  </si>
  <si>
    <t>SME-ATQ-TDA-0002</t>
  </si>
  <si>
    <t>LocalizODescripSistMedicionTanque</t>
  </si>
  <si>
    <t>medidor de nivel tipo radar</t>
  </si>
  <si>
    <t>VigenciaCalibracionSistMedicionTanque</t>
  </si>
  <si>
    <t>2022-04-07</t>
  </si>
  <si>
    <t>IncertidumbreMedicionSistMedicionTanque</t>
  </si>
  <si>
    <t>ProductoTanque</t>
  </si>
  <si>
    <t>MarcaComercial</t>
  </si>
  <si>
    <t>Marcaje</t>
  </si>
  <si>
    <t>ConcentracionSustanciaMarcaje</t>
  </si>
  <si>
    <t>TurbosinaConCombustibleNoFosil</t>
  </si>
  <si>
    <t>ComposDeCombustibleNoFosilEnTurbosina</t>
  </si>
  <si>
    <t>ComposDePropanoEnGasLP</t>
  </si>
  <si>
    <t>ComposDeButanoEnGasLP</t>
  </si>
  <si>
    <t>DensidadDePetroleo</t>
  </si>
  <si>
    <t>ComposDeAzufreEnPetroleo</t>
  </si>
  <si>
    <t>ComposC1</t>
  </si>
  <si>
    <t>ComposC2</t>
  </si>
  <si>
    <t>ComposC3</t>
  </si>
  <si>
    <t>ComposC4</t>
  </si>
  <si>
    <t>ComposC5</t>
  </si>
  <si>
    <t>ComposC6</t>
  </si>
  <si>
    <t>ComposC7</t>
  </si>
  <si>
    <t>ComposC8</t>
  </si>
  <si>
    <t>ComposC9</t>
  </si>
  <si>
    <t>ComposC10</t>
  </si>
  <si>
    <t>PoderCalorificoC1</t>
  </si>
  <si>
    <t>PoderCalorificoC2</t>
  </si>
  <si>
    <t>PoderCalorificoC3</t>
  </si>
  <si>
    <t>PoderCalorificoC4</t>
  </si>
  <si>
    <t>PoderCalorificoC5</t>
  </si>
  <si>
    <t>PoderCalorificoC6</t>
  </si>
  <si>
    <t>PoderCalorificoC7</t>
  </si>
  <si>
    <t>PoderCalorificoC8</t>
  </si>
  <si>
    <t>PoderCalorificoC9</t>
  </si>
  <si>
    <t>PoderCalorificoC10</t>
  </si>
  <si>
    <t>Otros</t>
  </si>
  <si>
    <t>Tanque 7</t>
  </si>
  <si>
    <t>Tanque 5</t>
  </si>
  <si>
    <t>Tanque 6</t>
  </si>
  <si>
    <t>Tanque 1</t>
  </si>
  <si>
    <t>TQS-TDA-0002</t>
  </si>
  <si>
    <t>SME-TQS-TDA-0002</t>
  </si>
  <si>
    <t>ATQ-TDA-0003</t>
  </si>
  <si>
    <t>SME-ATQ-TDA-0003</t>
  </si>
  <si>
    <t>Tanque8</t>
  </si>
  <si>
    <t>SME-ATQ-TDA-0004</t>
  </si>
  <si>
    <t>ATQ-TDA-0004</t>
  </si>
  <si>
    <t>2022-05-02T00:00:00-06:00</t>
  </si>
  <si>
    <t>2022-05-02T23:59:59-06:00</t>
  </si>
  <si>
    <t>aa39216c-94b3-4a3e-9a19-fe056f9c0281</t>
  </si>
  <si>
    <t>46dec822-9b25-4e9f-8535-652fe5c0e40c</t>
  </si>
  <si>
    <t>a65ffbaf-f0e5-4a25-9741-fda459105d0f</t>
  </si>
  <si>
    <t>b458c7ce-a95d-42ee-8096-04b0c26e7951</t>
  </si>
  <si>
    <t>59a270f0-d94f-458a-bd30-2cdf5772e3a7</t>
  </si>
  <si>
    <t>118d9508-f5d2-46c8-828a-0548359a1565</t>
  </si>
  <si>
    <t>17c66921-58f3-4149-b1cb-f80490a345ac</t>
  </si>
  <si>
    <t>38ba68a7-4392-4691-b1bc-bd73ba08e004</t>
  </si>
  <si>
    <t>db1e6b92-2fb5-42ac-8800-1b80ef88db53</t>
  </si>
  <si>
    <t>cd5d975d-d23f-4dd2-9d75-a7e47087a07d</t>
  </si>
  <si>
    <t>0cd9dae0-d3c7-404f-9101-eb705587d2e2</t>
  </si>
  <si>
    <t>46ad1296-4caa-4598-b954-646646f0aa9d</t>
  </si>
  <si>
    <t>42b7f794-88f1-438f-ae0f-87564ad6b584</t>
  </si>
  <si>
    <t>8abcdf12-43ab-4519-85c0-e04ec5e07a6e</t>
  </si>
  <si>
    <t>aa5d8840-7822-4dc2-bbbc-f5781828e45f</t>
  </si>
  <si>
    <t>6d59df78-a8e6-4f1f-b76b-94fbc283282e</t>
  </si>
  <si>
    <t>349ba174-1eb9-46fb-bae9-8e99118c85eb</t>
  </si>
  <si>
    <t>cd8953c2-e4b1-4545-bffa-c052757be53e</t>
  </si>
  <si>
    <t>d4bddff0-7486-4f8c-8cac-e9ac5453decc</t>
  </si>
  <si>
    <t>a10d0d94-6c4d-4021-b758-828dcf186bfa</t>
  </si>
  <si>
    <t>f506a868-8446-493f-983b-4dd49841854a</t>
  </si>
  <si>
    <t>68fd24ee-e9de-40a3-af9c-92593d19dd50</t>
  </si>
  <si>
    <t>fa9ea74f-4509-43f4-b212-d24d443b3cac</t>
  </si>
  <si>
    <t>a65741fc-6b60-4a9f-8ffa-d0c03af6f85a</t>
  </si>
  <si>
    <t>2d863bf8-ab0b-493e-b42f-d512169f7dfd</t>
  </si>
  <si>
    <t>9f4d3876-9ab6-4096-94dd-9446d852ca14</t>
  </si>
  <si>
    <t>d39edf21-1888-4bff-aa7c-c98357d76ddf</t>
  </si>
  <si>
    <t>6cf0b247-fcb6-49b3-b853-887ee8b12fff</t>
  </si>
  <si>
    <t>092484bc-6d05-4696-af2a-66dfd011971f</t>
  </si>
  <si>
    <t>d0ad1717-ae0b-41d2-9594-c42e175e6339</t>
  </si>
  <si>
    <t>08488bda-b6b3-45e3-9842-7e97e4e6a300</t>
  </si>
  <si>
    <t>c6f0e912-5e19-4804-ac2d-1af32c3799c1</t>
  </si>
  <si>
    <t>ceeaa1c7-9054-43bd-b577-554c8dc69e41</t>
  </si>
  <si>
    <t>22a3a0e2-c145-469d-90c1-b728dc58bac9</t>
  </si>
  <si>
    <t>d8843216-aa5b-4942-b6ec-3739a86bd03f</t>
  </si>
  <si>
    <t>ce1ba586-9715-4ad6-91d0-00663906a6e8</t>
  </si>
  <si>
    <t>d11cba62-8147-44cc-b4a9-142481b3da0e</t>
  </si>
  <si>
    <t>5d999073-6590-4cf5-bbd3-0c320142e25b</t>
  </si>
  <si>
    <t>f7bbb384-61c3-41a5-a705-7c1593dbeb5f</t>
  </si>
  <si>
    <t>e8ebaf4d-45ed-476f-b2a6-755df1d9952f</t>
  </si>
  <si>
    <t>3935195b-0bdd-44a6-b640-afac5ba4c8d7</t>
  </si>
  <si>
    <t>063a3f80-a07a-4366-8bf7-29d8b55a64f4</t>
  </si>
  <si>
    <t>45dde900-fade-4b23-9f04-d87e0c9feb73</t>
  </si>
  <si>
    <t>2022-05-02T15:12:24-06:00</t>
  </si>
  <si>
    <t>2022-05-02T18:19:57-06:00</t>
  </si>
  <si>
    <t>2022-05-02T18:29:00-06:00</t>
  </si>
  <si>
    <t>2022-05-02T17:43:43-06:00</t>
  </si>
  <si>
    <t>2022-05-02T17:51:20-06:00</t>
  </si>
  <si>
    <t>2022-05-02T16:11:20-06:00</t>
  </si>
  <si>
    <t>2022-05-02T16:40:16-06:00</t>
  </si>
  <si>
    <t>2022-05-02T14:30:01-06:00</t>
  </si>
  <si>
    <t>2022-05-02T14:36:54-06:00</t>
  </si>
  <si>
    <t>2022-05-02T15:04:27-06:00</t>
  </si>
  <si>
    <t>2022-05-02T22:44:10-06:00</t>
  </si>
  <si>
    <t>2022-05-02T23:02:53-06:00</t>
  </si>
  <si>
    <t>2022-05-02T23:12:50-06:00</t>
  </si>
  <si>
    <t>2022-05-02T23:31:20-06:00</t>
  </si>
  <si>
    <t>2022-05-02T23:40:35-06:00</t>
  </si>
  <si>
    <t>2022-05-02T13:49:13-06:00</t>
  </si>
  <si>
    <t>2022-05-02T14:00:23-06:00</t>
  </si>
  <si>
    <t>2022-05-02T14:01:32-06:00</t>
  </si>
  <si>
    <t>2022-05-02T14:24:24-06:00</t>
  </si>
  <si>
    <t>2022-05-02T21:40:38-06:00</t>
  </si>
  <si>
    <t>2022-05-02T22:22:22-06:00</t>
  </si>
  <si>
    <t>2022-05-02T22:35:20-06:00</t>
  </si>
  <si>
    <t>2022-05-02T12:32:40-06:00</t>
  </si>
  <si>
    <t>2022-05-02T20:42:25-06:00</t>
  </si>
  <si>
    <t>2022-05-02T20:51:12-06:00</t>
  </si>
  <si>
    <t>2022-05-02T21:30:41-06:00</t>
  </si>
  <si>
    <t>2022-05-02T20:10:36-06:00</t>
  </si>
  <si>
    <t>2022-05-02T20:21:35-06:00</t>
  </si>
  <si>
    <t>2022-05-02T20:31:30-06:00</t>
  </si>
  <si>
    <t>2022-05-02T20:32:34-06:00</t>
  </si>
  <si>
    <t>2022-05-02T19:07:51-06:00</t>
  </si>
  <si>
    <t>2022-05-02T02:16:41-06:00</t>
  </si>
  <si>
    <t>2022-05-02T02:42:36-06:00</t>
  </si>
  <si>
    <t>2022-05-02T11:58:52-06:00</t>
  </si>
  <si>
    <t>2022-05-02T01:10:04-06:00</t>
  </si>
  <si>
    <t>2022-05-02T01:12:14-06:00</t>
  </si>
  <si>
    <t>2022-05-02T01:18:53-06:00</t>
  </si>
  <si>
    <t>2022-05-02T01:51:30-06:00</t>
  </si>
  <si>
    <t>2022-05-02T10:29:56-06:00</t>
  </si>
  <si>
    <t>2022-05-02T04:44:53-06:00</t>
  </si>
  <si>
    <t>2022-05-02T00:07:13-06:00</t>
  </si>
  <si>
    <t>2022-05-02T10:03:49-06:00</t>
  </si>
  <si>
    <t>2022-05-02T23:06:09-06:00</t>
  </si>
  <si>
    <t>31a9b9f3-6c75-4b31-b04d-2b34ca04d9cc</t>
  </si>
  <si>
    <t>70e5d5f3-3519-4d49-8b67-018580cd3e1f</t>
  </si>
  <si>
    <t>CMM980126G35</t>
  </si>
  <si>
    <t>Trafigura Mexico SA de CV</t>
  </si>
  <si>
    <t>H/20388/COM/2017</t>
  </si>
  <si>
    <t>57f1347e-2807-4bf2-ac96-978afd411c3d</t>
  </si>
  <si>
    <t>2022-05-03T19:12:54-06:00</t>
  </si>
  <si>
    <t>7059309b-ae47-427a-90d7-ecdf252bd8cd</t>
  </si>
  <si>
    <t>29daf9f4-4d0d-41dd-a8d7-e715c27ccc4c</t>
  </si>
  <si>
    <t>48ded3b0-9435-4d6c-8b0c-669424e22346</t>
  </si>
  <si>
    <t>8d4c3cae-af12-46b0-88b2-756d93a8e135</t>
  </si>
  <si>
    <t>df2e2287-08d4-4a87-a65c-7a907b3186b8</t>
  </si>
  <si>
    <t>209150b5-cbd1-469c-bea6-195fda7bcb8a</t>
  </si>
  <si>
    <t>8940690f-1f2b-4934-ab14-e7f3972dec12</t>
  </si>
  <si>
    <t>df506a2d-a990-49f8-a2d6-cb154bf20e44</t>
  </si>
  <si>
    <t>e896e229-5904-4fe6-87e9-8bcf0b76f882</t>
  </si>
  <si>
    <t>0dd3166e-ef84-4864-81bb-0372f26524ea</t>
  </si>
  <si>
    <t>9ff1906b-a77f-4499-96a8-87fc7a7a4a9e</t>
  </si>
  <si>
    <t>7efb5113-bdcd-4a96-863f-f006ed84d84b</t>
  </si>
  <si>
    <t>ce28a71b-eacb-4858-86d9-cd45348acf2f</t>
  </si>
  <si>
    <t>950ee617-b8cc-4308-8d88-84d67b8c6de9</t>
  </si>
  <si>
    <t>12e15b2f-76cd-46f8-a521-42a8330e74a2</t>
  </si>
  <si>
    <t>aea84d9a-a2dd-4c1d-8954-b878aab04479</t>
  </si>
  <si>
    <t>d887e4a2-c421-426b-be9b-eb76ef5d03c2</t>
  </si>
  <si>
    <t>b1a2fd45-1176-485f-ba67-d9b8c20257fb</t>
  </si>
  <si>
    <t>d2671ce8-50ee-41be-be45-257899dfcb2b</t>
  </si>
  <si>
    <t>63dc1515-11e3-4031-90d5-4fa92ed87e73</t>
  </si>
  <si>
    <t>74b6b177-d56c-4cad-846f-c6f825c2f748</t>
  </si>
  <si>
    <t>32ed9c1f-03cd-4740-bca2-4fabbeb21b7d</t>
  </si>
  <si>
    <t>9522f33a-376a-4947-a2db-862d6d0bf75a</t>
  </si>
  <si>
    <t>50c2110b-074c-49b7-b0f0-bacfe1b372fa</t>
  </si>
  <si>
    <t>9184a181-142b-4e18-b25f-ee1009039915</t>
  </si>
  <si>
    <t>8aaf0adc-cae2-4b76-9ac0-47b2e13a5582</t>
  </si>
  <si>
    <t>029247b7-4af1-4bb3-91bc-56485f33c65c</t>
  </si>
  <si>
    <t>96cf6323-b0fe-4d30-81df-610a94494f1d</t>
  </si>
  <si>
    <t>32230905-58fb-4f2e-9c51-4c9fadfb1adc</t>
  </si>
  <si>
    <t>44ad1869-ff9c-4a3d-b32d-5fb37ad80b70</t>
  </si>
  <si>
    <t>4b875743-76d7-4d03-b155-9990326b68a0</t>
  </si>
  <si>
    <t>709a560b-02ed-43a1-bd9a-7949541b9f04</t>
  </si>
  <si>
    <t>98904786-7b77-43a2-b3cf-1dbc3d339a8e</t>
  </si>
  <si>
    <t>7c86ddb1-7ade-477f-b3fd-7b50fe333d94</t>
  </si>
  <si>
    <t>7e6e581e-d021-4f00-bb2e-8d42b1d135a1</t>
  </si>
  <si>
    <t>5ef9f7b9-93e6-4e0e-9b33-cb0bce0b2eac</t>
  </si>
  <si>
    <t>03dcb031-122d-442a-8df5-9bb61db3bee3</t>
  </si>
  <si>
    <t>3614f410-660c-44e1-a353-55c69c0e50e8</t>
  </si>
  <si>
    <t>dc7d885c-6fa4-4b09-b0f7-c3eb3d76c64a</t>
  </si>
  <si>
    <t>3f19cd18-e64c-4acb-bb0d-d30b2aaa49af</t>
  </si>
  <si>
    <t>e0547eb7-49ca-4aa5-9ef9-379aea455eb4</t>
  </si>
  <si>
    <t>e538bd8b-3916-4ad4-a226-2debbf2b8216</t>
  </si>
  <si>
    <t>b46b7372-9d07-48bc-b102-c1e46d944542</t>
  </si>
  <si>
    <t>db5844ff-bc9c-4132-a664-3a4684a6121b</t>
  </si>
  <si>
    <t>d945a89f-c3f3-40da-942e-7e7173282067</t>
  </si>
  <si>
    <t>d6634639-129b-45db-9110-c5b690307464</t>
  </si>
  <si>
    <t>faf86eb3-ab41-4caf-b6f8-7bef41063fe2</t>
  </si>
  <si>
    <t>b8c05ffa-3e9e-44ad-9499-cc410a39e0bf</t>
  </si>
  <si>
    <t>d5e19682-0d4c-4fd5-a59b-2154acfc731d</t>
  </si>
  <si>
    <t>9ae25938-7a23-4a21-9dcc-a251c88b5869</t>
  </si>
  <si>
    <t>2022-05-03T09:50:28-06:00</t>
  </si>
  <si>
    <t>2022-05-03T09:50:30-06:00</t>
  </si>
  <si>
    <t>2022-05-03T10:09:10-06:00</t>
  </si>
  <si>
    <t>2022-05-03T10:09:12-06:00</t>
  </si>
  <si>
    <t>2022-05-03T10:09:13-06:00</t>
  </si>
  <si>
    <t>2022-05-03T10:09:15-06:00</t>
  </si>
  <si>
    <t>2022-05-03T10:09:17-06:00</t>
  </si>
  <si>
    <t>2022-05-03T08:34:14-06:00</t>
  </si>
  <si>
    <t>2022-05-03T08:34:21-06:00</t>
  </si>
  <si>
    <t>2022-05-03T08:33:19-06:00</t>
  </si>
  <si>
    <t>2022-05-03T08:28:39-06:00</t>
  </si>
  <si>
    <t>2022-05-03T08:34:42-06:00</t>
  </si>
  <si>
    <t>2022-05-03T08:34:49-06:00</t>
  </si>
  <si>
    <t>2022-05-03T08:31:33-06:00</t>
  </si>
  <si>
    <t>2022-05-03T08:32:01-06:00</t>
  </si>
  <si>
    <t>2022-05-03T08:33:29-06:00</t>
  </si>
  <si>
    <t>2022-05-03T08:32:07-06:00</t>
  </si>
  <si>
    <t>2022-05-03T08:32:19-06:00</t>
  </si>
  <si>
    <t>2022-05-03T08:32:59-06:00</t>
  </si>
  <si>
    <t>2022-05-03T08:32:23-06:00</t>
  </si>
  <si>
    <t>2022-05-03T08:35:34-06:00</t>
  </si>
  <si>
    <t>2022-05-03T08:33:06-06:00</t>
  </si>
  <si>
    <t>2022-05-03T08:35:40-06:00</t>
  </si>
  <si>
    <t>2022-05-03T08:32:31-06:00</t>
  </si>
  <si>
    <t>2022-05-03T08:35:48-06:00</t>
  </si>
  <si>
    <t>2022-05-03T08:32:36-06:00</t>
  </si>
  <si>
    <t>2022-05-03T08:35:52-06:00</t>
  </si>
  <si>
    <t>2022-05-03T08:31:40-06:00</t>
  </si>
  <si>
    <t>2022-05-03T08:31:47-06:00</t>
  </si>
  <si>
    <t>2022-05-03T08:31:48-06:00</t>
  </si>
  <si>
    <t>2022-05-03T08:31:53-06:00</t>
  </si>
  <si>
    <t>2022-05-03T08:35:06-06:00</t>
  </si>
  <si>
    <t>2022-05-03T08:35:26-06:00</t>
  </si>
  <si>
    <t>2022-05-03T08:35:31-06:00</t>
  </si>
  <si>
    <t>2022-05-03T08:34:57-06:00</t>
  </si>
  <si>
    <t>2022-05-03T08:34:32-06:00</t>
  </si>
  <si>
    <t>2022-05-03T08:33:47-06:00</t>
  </si>
  <si>
    <t>2022-05-03T08:28:13-06:00</t>
  </si>
  <si>
    <t>2022-05-03T08:28:21-06:00</t>
  </si>
  <si>
    <t>2022-05-03T08:27:46-06:00</t>
  </si>
  <si>
    <t>2022-05-03T08:27:48-06:00</t>
  </si>
  <si>
    <t>2022-05-03T08:27:51-06:00</t>
  </si>
  <si>
    <t>2022-05-03T08:27:56-06:00</t>
  </si>
  <si>
    <t>2022-05-03T08:31:27-06:00</t>
  </si>
  <si>
    <t>2022-05-03T08:27:20-06:00</t>
  </si>
  <si>
    <t>2022-05-03T08:35:42-06:00</t>
  </si>
  <si>
    <t>2022-05-03T08:35:43-06:00</t>
  </si>
  <si>
    <t>2022-05-03T08:34:34-06:00</t>
  </si>
  <si>
    <t>2022-05-03T08:30:55-06:00</t>
  </si>
  <si>
    <t>2022-05-03T08:30:45-06:00</t>
  </si>
  <si>
    <t>Tanque1</t>
  </si>
  <si>
    <t>2022-05-02T06:50:11-06:00</t>
  </si>
  <si>
    <t>2022-05-02T06:59:07-06:00</t>
  </si>
  <si>
    <t>2022-05-02T15:06:44-06:00</t>
  </si>
  <si>
    <t>2022-05-02T18:21:05-06:00</t>
  </si>
  <si>
    <t>2022-05-02T18:27:54-06:00</t>
  </si>
  <si>
    <t>2022-05-02T18:30:06-06:00</t>
  </si>
  <si>
    <t>2022-05-02T18:33:28-06:00</t>
  </si>
  <si>
    <t>2022-05-02T18:34:36-06:00</t>
  </si>
  <si>
    <t>2022-05-02T18:35:45-06:00</t>
  </si>
  <si>
    <t>2022-05-02T18:38:09-06:00</t>
  </si>
  <si>
    <t>2022-05-02T18:46:02-06:00</t>
  </si>
  <si>
    <t>2022-05-02T18:50:50-06:00</t>
  </si>
  <si>
    <t>2022-05-02T17:20:40-06:00</t>
  </si>
  <si>
    <t>2022-05-02T17:26:26-06:00</t>
  </si>
  <si>
    <t>2022-05-02T17:31:48-06:00</t>
  </si>
  <si>
    <t>2022-05-02T17:40:26-06:00</t>
  </si>
  <si>
    <t>2022-05-02T17:48:06-06:00</t>
  </si>
  <si>
    <t>2022-05-02T17:49:10-06:00</t>
  </si>
  <si>
    <t>2022-05-02T17:55:36-06:00</t>
  </si>
  <si>
    <t>2022-05-02T17:57:52-06:00</t>
  </si>
  <si>
    <t>2022-05-02T18:03:14-06:00</t>
  </si>
  <si>
    <t>2022-05-02T18:04:19-06:00</t>
  </si>
  <si>
    <t>2022-05-02T18:13:17-06:00</t>
  </si>
  <si>
    <t>2022-05-02T15:13:31-06:00</t>
  </si>
  <si>
    <t>2022-05-02T15:43:58-06:00</t>
  </si>
  <si>
    <t>2022-05-02T16:05:37-06:00</t>
  </si>
  <si>
    <t>2022-05-02T16:23:55-06:00</t>
  </si>
  <si>
    <t>2022-05-02T16:50:18-06:00</t>
  </si>
  <si>
    <t>2022-05-02T16:57:05-06:00</t>
  </si>
  <si>
    <t>2022-05-02T17:08:38-06:00</t>
  </si>
  <si>
    <t>2022-05-02T17:17:23-06:00</t>
  </si>
  <si>
    <t>2022-05-02T14:26:38-06:00</t>
  </si>
  <si>
    <t>2022-05-02T14:32:18-06:00</t>
  </si>
  <si>
    <t>2022-05-02T14:32:19-06:00</t>
  </si>
  <si>
    <t>2022-05-02T14:34:38-06:00</t>
  </si>
  <si>
    <t>2022-05-02T14:39:07-06:00</t>
  </si>
  <si>
    <t>2022-05-02T14:52:47-06:00</t>
  </si>
  <si>
    <t>2022-05-02T14:59:59-06:00</t>
  </si>
  <si>
    <t>2022-05-02T15:02:13-06:00</t>
  </si>
  <si>
    <t>2022-05-02T22:42:01-06:00</t>
  </si>
  <si>
    <t>2022-05-02T22:45:15-06:00</t>
  </si>
  <si>
    <t>2022-05-02T22:52:58-06:00</t>
  </si>
  <si>
    <t>2022-05-02T22:54:04-06:00</t>
  </si>
  <si>
    <t>2022-05-02T23:33:32-06:00</t>
  </si>
  <si>
    <t>2022-05-02T13:34:17-06:00</t>
  </si>
  <si>
    <t>2022-05-02T13:41:23-06:00</t>
  </si>
  <si>
    <t>2022-05-02T13:50:20-06:00</t>
  </si>
  <si>
    <t>2022-05-02T13:56:57-06:00</t>
  </si>
  <si>
    <t>2022-05-02T14:04:55-06:00</t>
  </si>
  <si>
    <t>2022-05-02T14:24:25-06:00</t>
  </si>
  <si>
    <t>2022-05-02T21:42:53-06:00</t>
  </si>
  <si>
    <t>2022-05-02T21:49:24-06:00</t>
  </si>
  <si>
    <t>2022-05-02T21:51:35-06:00</t>
  </si>
  <si>
    <t>2022-05-02T21:52:40-06:00</t>
  </si>
  <si>
    <t>2022-05-02T22:02:19-06:00</t>
  </si>
  <si>
    <t>2022-05-02T22:05:39-06:00</t>
  </si>
  <si>
    <t>2022-05-02T22:16:51-06:00</t>
  </si>
  <si>
    <t>2022-05-02T22:28:55-06:00</t>
  </si>
  <si>
    <t>2022-05-02T20:39:11-06:00</t>
  </si>
  <si>
    <t>2022-05-02T20:40:16-06:00</t>
  </si>
  <si>
    <t>2022-05-02T20:50:07-06:00</t>
  </si>
  <si>
    <t>2022-05-02T21:22:34-06:00</t>
  </si>
  <si>
    <t>2022-05-02T21:29:33-06:00</t>
  </si>
  <si>
    <t>2022-05-02T21:38:27-06:00</t>
  </si>
  <si>
    <t>2022-05-02T21:39:32-06:00</t>
  </si>
  <si>
    <t>2022-05-02T20:08:28-06:00</t>
  </si>
  <si>
    <t>2022-05-02T20:19:29-06:00</t>
  </si>
  <si>
    <t>2022-05-02T20:22:41-06:00</t>
  </si>
  <si>
    <t>2022-05-02T20:27:08-06:00</t>
  </si>
  <si>
    <t>2022-05-02T20:30:24-06:00</t>
  </si>
  <si>
    <t>2022-05-02T20:35:51-06:00</t>
  </si>
  <si>
    <t>2022-05-02T19:08:56-06:00</t>
  </si>
  <si>
    <t>2022-05-02T19:08:57-06:00</t>
  </si>
  <si>
    <t>2022-05-02T19:16:40-06:00</t>
  </si>
  <si>
    <t>2022-05-02T19:17:47-06:00</t>
  </si>
  <si>
    <t>2022-05-02T19:24:27-06:00</t>
  </si>
  <si>
    <t>2022-05-02T19:25:34-06:00</t>
  </si>
  <si>
    <t>2022-05-02T19:27:53-06:00</t>
  </si>
  <si>
    <t>2022-05-02T19:34:24-06:00</t>
  </si>
  <si>
    <t>2022-05-02T19:34:25-06:00</t>
  </si>
  <si>
    <t>2022-05-02T19:51:01-06:00</t>
  </si>
  <si>
    <t>2022-05-02T20:00:49-06:00</t>
  </si>
  <si>
    <t>2022-05-02T05:42:27-06:00</t>
  </si>
  <si>
    <t>2022-05-02T05:43:33-06:00</t>
  </si>
  <si>
    <t>2022-05-02T02:25:16-06:00</t>
  </si>
  <si>
    <t>2022-05-02T02:33:59-06:00</t>
  </si>
  <si>
    <t>2022-05-02T03:06:37-06:00</t>
  </si>
  <si>
    <t>2022-05-02T03:06:38-06:00</t>
  </si>
  <si>
    <t>2022-05-02T09:00:37-06:00</t>
  </si>
  <si>
    <t>2022-05-02T09:06:11-06:00</t>
  </si>
  <si>
    <t>2022-05-02T09:10:41-06:00</t>
  </si>
  <si>
    <t>2022-05-02T03:15:07-06:00</t>
  </si>
  <si>
    <t>2022-05-02T03:17:16-06:00</t>
  </si>
  <si>
    <t>2022-05-02T03:21:32-06:00</t>
  </si>
  <si>
    <t>2022-05-02T03:37:53-06:00</t>
  </si>
  <si>
    <t>2022-05-02T09:15:07-06:00</t>
  </si>
  <si>
    <t>2022-05-02T09:16:30-06:00</t>
  </si>
  <si>
    <t>2022-05-02T09:18:47-06:00</t>
  </si>
  <si>
    <t>2022-05-02T09:20:55-06:00</t>
  </si>
  <si>
    <t>2022-05-02T11:43:18-06:00</t>
  </si>
  <si>
    <t>2022-05-02T11:50:25-06:00</t>
  </si>
  <si>
    <t>2022-05-02T11:55:27-06:00</t>
  </si>
  <si>
    <t>2022-05-02T09:23:07-06:00</t>
  </si>
  <si>
    <t>2022-05-02T09:32:08-06:00</t>
  </si>
  <si>
    <t>2022-05-02T09:35:35-06:00</t>
  </si>
  <si>
    <t>2022-05-02T00:53:45-06:00</t>
  </si>
  <si>
    <t>2022-05-02T09:39:10-06:00</t>
  </si>
  <si>
    <t>2022-05-02T09:42:56-06:00</t>
  </si>
  <si>
    <t>2022-05-02T01:48:18-06:00</t>
  </si>
  <si>
    <t>2022-05-02T00:02:54-06:00</t>
  </si>
  <si>
    <t>2022-05-02T00:03:56-06:00</t>
  </si>
  <si>
    <t>2022-05-02T01:50:26-06:00</t>
  </si>
  <si>
    <t>2022-05-02T01:55:54-06:00</t>
  </si>
  <si>
    <t>2022-05-02T06:55:38-06:00</t>
  </si>
  <si>
    <t>2022-05-02T01:59:09-06:00</t>
  </si>
  <si>
    <t>2022-05-02T02:00:13-06:00</t>
  </si>
  <si>
    <t>2022-05-02T06:58:01-06:00</t>
  </si>
  <si>
    <t>2022-05-02T02:07:58-06:00</t>
  </si>
  <si>
    <t>2022-05-02T02:12:20-06:00</t>
  </si>
  <si>
    <t>2022-05-02T07:38:34-06:00</t>
  </si>
  <si>
    <t>2022-05-02T07:51:48-06:00</t>
  </si>
  <si>
    <t>2022-05-02T07:57:13-06:00</t>
  </si>
  <si>
    <t>2022-05-02T10:29:55-06:00</t>
  </si>
  <si>
    <t>2022-05-02T10:35:57-06:00</t>
  </si>
  <si>
    <t>2022-05-02T08:05:01-06:00</t>
  </si>
  <si>
    <t>2022-05-02T08:09:27-06:00</t>
  </si>
  <si>
    <t>2022-05-02T08:18:14-06:00</t>
  </si>
  <si>
    <t>2022-05-02T08:18:13-06:00</t>
  </si>
  <si>
    <t>2022-05-02T10:40:41-06:00</t>
  </si>
  <si>
    <t>2022-05-02T10:59:10-06:00</t>
  </si>
  <si>
    <t>2022-05-02T11:00:20-06:00</t>
  </si>
  <si>
    <t>2022-05-02T05:46:43-06:00</t>
  </si>
  <si>
    <t>2022-05-02T05:51:06-06:00</t>
  </si>
  <si>
    <t>2022-05-02T05:54:19-06:00</t>
  </si>
  <si>
    <t>2022-05-02T05:55:25-06:00</t>
  </si>
  <si>
    <t>2022-05-02T05:56:32-06:00</t>
  </si>
  <si>
    <t>2022-05-02T11:12:21-06:00</t>
  </si>
  <si>
    <t>2022-05-02T11:05:05-06:00</t>
  </si>
  <si>
    <t>2022-05-02T11:11:06-06:00</t>
  </si>
  <si>
    <t>2022-05-02T06:02:04-06:00</t>
  </si>
  <si>
    <t>2022-05-02T06:04:09-06:00</t>
  </si>
  <si>
    <t>2022-05-02T06:06:16-06:00</t>
  </si>
  <si>
    <t>2022-05-02T11:13:29-06:00</t>
  </si>
  <si>
    <t>2022-05-02T06:12:39-06:00</t>
  </si>
  <si>
    <t>2022-05-02T06:18:00-06:00</t>
  </si>
  <si>
    <t>2022-05-02T06:27:38-06:00</t>
  </si>
  <si>
    <t>2022-05-02T08:49:37-06:00</t>
  </si>
  <si>
    <t>2022-05-02T06:36:21-06:00</t>
  </si>
  <si>
    <t>2022-05-02T11:20:18-06:00</t>
  </si>
  <si>
    <t>2022-05-02T06:39:36-06:00</t>
  </si>
  <si>
    <t>2022-05-02T06:40:40-06:00</t>
  </si>
  <si>
    <t>2022-05-02T11:21:31-06:00</t>
  </si>
  <si>
    <t>2022-05-02T11:23:47-06:00</t>
  </si>
  <si>
    <t>2022-05-02T06:41:47-06:00</t>
  </si>
  <si>
    <t>2022-05-02T11:38:33-06:00</t>
  </si>
  <si>
    <t>2022-05-02T00:10:28-06:00</t>
  </si>
  <si>
    <t>2022-05-02T05:10:20-06:00</t>
  </si>
  <si>
    <t>2022-05-02T05:14:31-06:00</t>
  </si>
  <si>
    <t>2022-05-02T05:21:14-06:00</t>
  </si>
  <si>
    <t>2022-05-02T00:11:34-06:00</t>
  </si>
  <si>
    <t>2022-05-02T00:12:43-06:00</t>
  </si>
  <si>
    <t>2022-05-02T05:27:35-06:00</t>
  </si>
  <si>
    <t>2022-05-02T00:14:54-06:00</t>
  </si>
  <si>
    <t>2022-05-02T00:47:13-06:00</t>
  </si>
  <si>
    <t>2022-05-02T05:27:36-06:00</t>
  </si>
  <si>
    <t>2022-05-02T00:20:17-06:00</t>
  </si>
  <si>
    <t>2022-05-02T00:22:29-06:00</t>
  </si>
  <si>
    <t>2022-05-02T00:28:55-06:00</t>
  </si>
  <si>
    <t>2022-05-02T05:32:54-06:00</t>
  </si>
  <si>
    <t>2022-05-02T05:37:09-06:00</t>
  </si>
  <si>
    <t>2022-05-02T05:41:23-06:00</t>
  </si>
  <si>
    <t>2022-05-02T00:51:33-06:00</t>
  </si>
  <si>
    <t>2022-05-02T09:44:08-06:00</t>
  </si>
  <si>
    <t>2022-05-02T09:47:33-06:00</t>
  </si>
  <si>
    <t>2022-05-02T09:54:17-06:00</t>
  </si>
  <si>
    <t>2022-05-02T09:54:16-06:00</t>
  </si>
  <si>
    <t>2022-05-02T09:55:31-06:00</t>
  </si>
  <si>
    <t>2022-05-02T09:56:56-06:00</t>
  </si>
  <si>
    <t>2022-05-02T10:07:42-06:00</t>
  </si>
  <si>
    <t>2022-05-02T10:16:34-06:00</t>
  </si>
  <si>
    <t>2022-05-02T10:17:49-06:00</t>
  </si>
  <si>
    <t>2022-05-02T10:21:20-06:00</t>
  </si>
  <si>
    <t>2022-05-02T10:28:44-06:00</t>
  </si>
  <si>
    <t>2022-05-02T15:42:55-06:00</t>
  </si>
  <si>
    <t>1248a612-3520-498e-826b-04501f8f3e49</t>
  </si>
  <si>
    <t>d3ab9c4d-e232-43df-bc53-b292883ab8d7</t>
  </si>
  <si>
    <t>913c1a5e-ef70-454d-98af-0cfbeecd4918</t>
  </si>
  <si>
    <t>515db0ea-cc38-4df2-b017-14131f995adc</t>
  </si>
  <si>
    <t>f324bebc-0310-4f13-8639-49f1101a3a80</t>
  </si>
  <si>
    <t>bf743968-4b3e-45e3-aa8f-1c52440d2667</t>
  </si>
  <si>
    <t>11861727-cc7c-47ee-9de1-edb6d8e7d590</t>
  </si>
  <si>
    <t>08ea4ab0-1722-4e1e-84fc-17cdae1530ca</t>
  </si>
  <si>
    <t>45901857-dce4-4bba-84d7-9880afe0ab93</t>
  </si>
  <si>
    <t>52e8d88f-9cd6-4d90-832f-768cdb6b80c5</t>
  </si>
  <si>
    <t>6f418180-06be-4679-a7fc-06d528c4336b</t>
  </si>
  <si>
    <t>928d8590-cb53-4f08-9c98-c822da0c73a0</t>
  </si>
  <si>
    <t>adaeb226-c532-479b-8559-bf32d273a9ad</t>
  </si>
  <si>
    <t>e6492717-e5cf-48d3-b1b1-52be0bf3e401</t>
  </si>
  <si>
    <t>fa8436cc-673b-4a36-ab28-b6f8ba31cd39</t>
  </si>
  <si>
    <t>3e1dc4e6-ff95-45b3-98e0-9bef04c3f6a4</t>
  </si>
  <si>
    <t>dea072e9-e497-489e-9ffd-d21f7e84328e</t>
  </si>
  <si>
    <t>ae60b4a9-b260-4f9c-b416-7df5efe1084a</t>
  </si>
  <si>
    <t>11f8d54e-e95e-41e9-be79-b1c276052bd0</t>
  </si>
  <si>
    <t>9aeb5fed-9c47-4383-85e9-6aa2dc1d1f29</t>
  </si>
  <si>
    <t>520b7562-015a-450b-ab99-bcc72d614e50</t>
  </si>
  <si>
    <t>6d918022-c143-491c-a55d-8193ad7c9fe1</t>
  </si>
  <si>
    <t>e2516719-3630-468e-970d-d72672f009c9</t>
  </si>
  <si>
    <t>40a57004-95e9-4677-97e1-35fe313cfc67</t>
  </si>
  <si>
    <t>f1a9d963-720c-4cdc-bca9-3663af726340</t>
  </si>
  <si>
    <t>8cd2edb9-5d85-4a65-bb4d-4fdb97da638d</t>
  </si>
  <si>
    <t>414fdc20-f85d-49bf-9cdc-cbf80281d4ad</t>
  </si>
  <si>
    <t>51f3239a-c8ef-49e7-85b1-daf3970cacf5</t>
  </si>
  <si>
    <t>0e4b817a-b4fa-4def-87ec-ccd64400af50</t>
  </si>
  <si>
    <t>8e626ae7-c39e-4d9c-9e6f-2c144490d867</t>
  </si>
  <si>
    <t>db3b76d1-a9ee-40a0-8460-22f696b1a6aa</t>
  </si>
  <si>
    <t>341c7449-d2b0-4c70-99d4-b6f91d8df2bc</t>
  </si>
  <si>
    <t>f92261e5-a4d9-4391-bcd8-6015a79a39f2</t>
  </si>
  <si>
    <t>a0ea3487-ea84-4402-88cf-b86ad23d4e3d</t>
  </si>
  <si>
    <t>5d7a6c08-902a-40d7-ab93-a9b564ee5df4</t>
  </si>
  <si>
    <t>a5b8e7e8-9ac2-4012-a4ac-8ee32ef4c271</t>
  </si>
  <si>
    <t>fa2d3d9e-c219-46b2-b9c8-dd3c76cff332</t>
  </si>
  <si>
    <t>2ab5c45f-143b-4c86-ba17-3bd536d512c4</t>
  </si>
  <si>
    <t>4c5f5b8a-02d7-4678-b8f1-fc03d459c83f</t>
  </si>
  <si>
    <t>fe700d1e-9480-4ab2-ba42-1acde179b308</t>
  </si>
  <si>
    <t>2709f479-660e-447b-b2da-9d0cb5d80a42</t>
  </si>
  <si>
    <t>9de2246c-62a0-4361-ae11-fe8519ef659f</t>
  </si>
  <si>
    <t>03e36f2c-90fa-488c-b976-d3519fed3ea3</t>
  </si>
  <si>
    <t>dd0d681d-5b4e-49b2-acc6-3f0aa1831ab0</t>
  </si>
  <si>
    <t>41fe37d6-9368-4090-a28e-74b114d03c92</t>
  </si>
  <si>
    <t>f0ae2ec1-7d4f-4728-b226-73d3221029fe</t>
  </si>
  <si>
    <t>f6d72d1f-4fe8-449a-a110-51623deafd71</t>
  </si>
  <si>
    <t>e813ab61-6cf7-4e66-a815-3327d9925ec1</t>
  </si>
  <si>
    <t>a3419a7a-9100-4a17-9ffa-dfb55a2c9d44</t>
  </si>
  <si>
    <t>b1e9f2db-eb56-45fd-a781-beca8ed7d749</t>
  </si>
  <si>
    <t>94368e61-0eba-4cfa-9d1c-fbfa2120c8f9</t>
  </si>
  <si>
    <t>84a5c75e-b0a4-4b43-9241-843b25551342</t>
  </si>
  <si>
    <t>d533dc59-0fc4-40dd-941c-6733812cefb5</t>
  </si>
  <si>
    <t>471d7096-3a3c-49d5-ab07-0153558bc286</t>
  </si>
  <si>
    <t>ac82ced6-1a90-444c-a522-b74276ac3662</t>
  </si>
  <si>
    <t>171ea48a-1453-459c-ac71-c3eef7c1a7be</t>
  </si>
  <si>
    <t>4753d46c-67dc-4569-aa89-28dc859e1556</t>
  </si>
  <si>
    <t>45c1731d-6e11-4ee7-aa57-1b37392fd729</t>
  </si>
  <si>
    <t>a4a076e6-a5a1-4d2c-9aa2-da63d91ba764</t>
  </si>
  <si>
    <t>26569460-1c84-47af-bb10-63fbaf652bfc</t>
  </si>
  <si>
    <t>8192f065-2e52-4cc9-bc80-57bef282887f</t>
  </si>
  <si>
    <t>3ed27e5e-bebd-4b42-b358-49cae75801e6</t>
  </si>
  <si>
    <t>02a16107-46f8-495d-a7d7-bc8ee8297d69</t>
  </si>
  <si>
    <t>22fa16c5-2a71-444e-952c-826ae4efc463</t>
  </si>
  <si>
    <t>c18cf4f5-407c-40f7-b7c8-7fdbc8c5eb04</t>
  </si>
  <si>
    <t>34bf23d4-189b-4a3a-9b19-0f2b7d8de536</t>
  </si>
  <si>
    <t>0458020c-f4b0-442d-ac3d-280c8f56d74a</t>
  </si>
  <si>
    <t>a93c6725-4a2e-4937-94d7-90d1d0a8e5ed</t>
  </si>
  <si>
    <t>e36ffb61-9377-40ef-8937-2f8bb1e385ea</t>
  </si>
  <si>
    <t>25a23d47-6315-42e4-92c4-0deec4b2f614</t>
  </si>
  <si>
    <t>794c0e82-a604-43fe-94dd-ccb94d369408</t>
  </si>
  <si>
    <t>1bc290ea-0dac-4587-aa45-524fb236d716</t>
  </si>
  <si>
    <t>4e07331e-5ac3-4e81-90fd-613cbe176827</t>
  </si>
  <si>
    <t>53faa475-9d7a-4449-8846-134399497722</t>
  </si>
  <si>
    <t>34a9d8b2-f27b-4c7a-be66-aacfb81eab39</t>
  </si>
  <si>
    <t>0bdce013-8884-41f6-8c8f-ff5da5e7d7c8</t>
  </si>
  <si>
    <t>3d8141f5-3180-479e-8d0b-c4c341e14ca9</t>
  </si>
  <si>
    <t>a24de817-e9c7-49ed-a12e-43db95dc0f04</t>
  </si>
  <si>
    <t>2124035e-1a3b-4c31-a079-1611f1d0ce0a</t>
  </si>
  <si>
    <t>1b189842-241f-41c0-8be3-aaa2632a95b1</t>
  </si>
  <si>
    <t>2ca97732-3547-4706-8cf1-9dd6bad49f60</t>
  </si>
  <si>
    <t>32589bd5-509b-4b6b-90e7-aa3c3f239a0a</t>
  </si>
  <si>
    <t>802928b5-8e54-485a-995a-ecad3e0f6f14</t>
  </si>
  <si>
    <t>8ff65780-4f8a-41f6-a592-3f1f3951578b</t>
  </si>
  <si>
    <t>79cf6320-4b8a-4571-a355-b7ba584da76f</t>
  </si>
  <si>
    <t>f0ce4385-3f02-4e7d-91de-f48744b68486</t>
  </si>
  <si>
    <t>fc2918bf-3b66-4e17-a217-ae3a0cb34318</t>
  </si>
  <si>
    <t>d1a0c863-bdf9-4810-8a31-d847a68e16a4</t>
  </si>
  <si>
    <t>86b05c05-89d6-422f-ba3b-5b8b50c0996c</t>
  </si>
  <si>
    <t>8e79faa1-c9e1-4408-98e4-2ae237282cf9</t>
  </si>
  <si>
    <t>34c394cc-2a6c-4ce9-a9ac-a97770bfc1eb</t>
  </si>
  <si>
    <t>f463f14e-d3ed-4f8a-a4f7-27e3e2979bdc</t>
  </si>
  <si>
    <t>78c7c4c7-6772-424b-8a84-56cb1d30ce06</t>
  </si>
  <si>
    <t>65bb1da5-fbb8-4f73-99ce-74dc37d60a29</t>
  </si>
  <si>
    <t>5e90b6f3-cf11-4470-a0ba-e4619da89bec</t>
  </si>
  <si>
    <t>9fda67a7-deae-4644-b1ed-11aac343061e</t>
  </si>
  <si>
    <t>3fb131b9-f047-4a0f-9760-bbfd9a58b5ee</t>
  </si>
  <si>
    <t>dbaed343-f48a-4d6b-8b9a-9d1ba24089bb</t>
  </si>
  <si>
    <t>24cd656e-d16d-42c7-a5fd-8ec5d5a08d8c</t>
  </si>
  <si>
    <t>7f47bc12-0d6f-4b59-ad86-428ae9613905</t>
  </si>
  <si>
    <t>fcc40de2-fefb-4a8c-91e1-7a0add12bcad</t>
  </si>
  <si>
    <t>edcfc9c3-b64f-49d1-ab0e-d1342c29bc76</t>
  </si>
  <si>
    <t>4f4c8e0b-ccd9-4b37-adf1-3e18b024cf2a</t>
  </si>
  <si>
    <t>7db6fd15-a945-40d6-afcc-d800cfc0c85a</t>
  </si>
  <si>
    <t>6ceade31-885d-4207-864f-3202413c35ea</t>
  </si>
  <si>
    <t>75086111-4aa0-47a8-84c5-463dee02d5ae</t>
  </si>
  <si>
    <t>c97b9ac6-9306-4301-b1da-cdb65a795440</t>
  </si>
  <si>
    <t>841110fb-be05-4c56-8869-9b3b87c43ba8</t>
  </si>
  <si>
    <t>7fbcd357-9141-4211-9e60-6fe7f73b5862</t>
  </si>
  <si>
    <t>f0f514a8-a13c-4120-bfad-863111b08b21</t>
  </si>
  <si>
    <t>418e1d74-b8e9-40cb-900f-6a1f349baec9</t>
  </si>
  <si>
    <t>26df4547-9d23-4371-aff8-65fef9860bd5</t>
  </si>
  <si>
    <t>aae38d49-ebee-4d76-beaf-93bd437b63e9</t>
  </si>
  <si>
    <t>5c04fce8-028a-4542-b7d6-16568e8698fe</t>
  </si>
  <si>
    <t>741ce8ed-4222-4667-9406-a35c459bda41</t>
  </si>
  <si>
    <t>89b1eafe-5e04-476d-843c-3b0a2bbafdaf</t>
  </si>
  <si>
    <t>8b92ab9c-b446-4ca4-959a-a11d6cca8f62</t>
  </si>
  <si>
    <t>1c9989b6-7ea6-40ce-b4ef-737cdc666fab</t>
  </si>
  <si>
    <t>eb475498-cdaa-4285-957a-832ce12e4202</t>
  </si>
  <si>
    <t>b32867df-01d7-4d7b-a1c0-3c0c37b958e7</t>
  </si>
  <si>
    <t>115b6d16-c2ad-4538-b918-6c058217ff43</t>
  </si>
  <si>
    <t>f57b822e-f19e-40da-b7dd-b6e5ee1c76f9</t>
  </si>
  <si>
    <t>d2247aa3-9eb3-40d1-99ca-53ca86262511</t>
  </si>
  <si>
    <t>04cca706-b527-4c6a-9647-aa3d393b38d6</t>
  </si>
  <si>
    <t>d48b0068-2433-4508-adc9-cee760809cc6</t>
  </si>
  <si>
    <t>f714c2b9-e6b4-48c5-afe4-53d653c8b5fe</t>
  </si>
  <si>
    <t>a4b0f052-af0e-4a21-b4cd-c843282a72cd</t>
  </si>
  <si>
    <t>7fe91f33-9877-4618-beb9-2954fa9e207b</t>
  </si>
  <si>
    <t>6fb1d19b-ebb6-42cf-8def-f36b612fe399</t>
  </si>
  <si>
    <t>aa10c2d6-b2f4-4327-987c-59c127144289</t>
  </si>
  <si>
    <t>9aac0b61-b70d-4af2-95b9-72a1e2407ecf</t>
  </si>
  <si>
    <t>def9da2f-ec46-4438-b459-42df312ddd1d</t>
  </si>
  <si>
    <t>9617d99e-9630-4400-b523-9011dc9ec6b9</t>
  </si>
  <si>
    <t>a8bb214b-0e4e-47fd-97d3-5ebec9742f51</t>
  </si>
  <si>
    <t>e9a4d152-1ee9-40ac-98f8-d4c11f29b901</t>
  </si>
  <si>
    <t>4f8fcd85-215f-4133-a125-bda092047cc6</t>
  </si>
  <si>
    <t>9d1897d3-d39c-456f-923c-a2bf4523325a</t>
  </si>
  <si>
    <t>a50608f5-236d-4f29-ade0-9aeafa614d85</t>
  </si>
  <si>
    <t>29a5c5e4-7828-417b-a902-31f75146059a</t>
  </si>
  <si>
    <t>32e189d0-c4a2-43be-ba63-f8855e62a904</t>
  </si>
  <si>
    <t>220a1003-4c86-4660-b205-85cdf7c1cf4e</t>
  </si>
  <si>
    <t>4a4d752b-d4b7-4900-a7d0-c9e1f9669906</t>
  </si>
  <si>
    <t>a3f626fb-d32d-4a44-a058-f83938b0805a</t>
  </si>
  <si>
    <t>39c124e3-7008-46c2-ac7d-926c7526d1a7</t>
  </si>
  <si>
    <t>f3769d24-7adb-4dc4-b056-b2452929122f</t>
  </si>
  <si>
    <t>f0d80ae6-7113-4a64-aaf1-d842a6edbf63</t>
  </si>
  <si>
    <t>e0f025ec-e2da-403b-ae86-21f9f2bdf4a6</t>
  </si>
  <si>
    <t>3d8756fd-39e5-4eae-a8a6-dfcfafa6eb01</t>
  </si>
  <si>
    <t>c4388caf-2112-435a-af22-3b113b34ac9f</t>
  </si>
  <si>
    <t>b562ced9-82b1-4d5d-b403-4a20c5f135fd</t>
  </si>
  <si>
    <t>2abce2bb-ba57-4275-8bec-ecbd21b6398b</t>
  </si>
  <si>
    <t>87fc63b2-5447-4020-a556-c24a5a6df5eb</t>
  </si>
  <si>
    <t>e3310cbc-0cea-4419-8b41-6ca9b2bc80b0</t>
  </si>
  <si>
    <t>ba17b3be-5e70-434d-8523-a83d09504b64</t>
  </si>
  <si>
    <t>b7c7be9e-b739-4a2c-ac20-c89859d574e1</t>
  </si>
  <si>
    <t>af762d34-4a59-4c79-9150-e1561be5c455</t>
  </si>
  <si>
    <t>26160177-f80b-4cf3-8f70-a680097c475e</t>
  </si>
  <si>
    <t>874bc1ac-fb3d-4b28-a188-ee19080526f3</t>
  </si>
  <si>
    <t>3802fe2c-e244-415a-8b94-bec8cc0c501c</t>
  </si>
  <si>
    <t>c6957bdd-f015-4ec1-b0cd-05e9b9d71da3</t>
  </si>
  <si>
    <t>00eafb71-9183-47ac-a477-bb097b6d7626</t>
  </si>
  <si>
    <t>8f381ab8-c900-45a4-9260-41c2bcd278c8</t>
  </si>
  <si>
    <t>4d121c3b-1801-4848-a3bb-9c05bcaafa62</t>
  </si>
  <si>
    <t>19494b7d-3809-4f94-9667-40e9dea70b65</t>
  </si>
  <si>
    <t>7ae648b7-d922-464d-a6c8-11c7265dfbf7</t>
  </si>
  <si>
    <t>d5c3e221-a3b7-4bda-a115-ffc8b3b5f14b</t>
  </si>
  <si>
    <t>5ba106fb-d87f-4f4a-bc86-3d204bdb29d4</t>
  </si>
  <si>
    <t>fd0f0150-0a95-4cb6-9d41-e33d341252c9</t>
  </si>
  <si>
    <t>d7d72ec3-765e-4793-a12d-1b289fe96bd6</t>
  </si>
  <si>
    <t>295ecffd-378e-4a36-89fc-87c6b2fe88b6</t>
  </si>
  <si>
    <t>3c621f5e-d311-430d-aadf-f708a5f5bb75</t>
  </si>
  <si>
    <t>9aab3e90-6d1d-47b5-bac9-7c3f9a677084</t>
  </si>
  <si>
    <t>78a714c2-5e15-48bc-b826-325e21eb3256</t>
  </si>
  <si>
    <t>1cc1e948-b086-42aa-9c66-8beaafde0bac</t>
  </si>
  <si>
    <t>63b90ed3-1d9b-484b-adf2-49fe16a2094a</t>
  </si>
  <si>
    <t>be253bba-4a63-4bc8-ac9c-6b727189d8a5</t>
  </si>
  <si>
    <t>e2c0a0d5-99dc-44d3-967c-be09b7d65f43</t>
  </si>
  <si>
    <t>2262986d-484a-40b8-9133-160d32b346b9</t>
  </si>
  <si>
    <t>e22dfab3-368a-4200-8fdf-d04d95714060</t>
  </si>
  <si>
    <t>7111a31c-b267-418e-8e4f-1d2b171bc4aa</t>
  </si>
  <si>
    <t>8eb41c11-32c8-49ee-bef2-840d2f5122a0</t>
  </si>
  <si>
    <t>92183ea9-f68a-49ce-9d73-81d8311bfeb1</t>
  </si>
  <si>
    <t>d5b9505d-2a60-4b6f-bd8b-6130a2a35053</t>
  </si>
  <si>
    <t>2f074083-eba8-4987-b60f-fa2985c210fb</t>
  </si>
  <si>
    <t>4423f7ce-5250-4d0e-85e7-f25e49e52f96</t>
  </si>
  <si>
    <t>a14fce65-5f51-499c-b92f-8b26fb317b1a</t>
  </si>
  <si>
    <t>8f30f4af-3852-471c-afb2-4796da0bda9c</t>
  </si>
  <si>
    <t>4651023f-bdf2-41a2-9024-ac6ced338a96</t>
  </si>
  <si>
    <t>3a33ceaa-a33f-4c10-83c5-a65bdc7834b7</t>
  </si>
  <si>
    <t>35b0490f-6ed4-4846-8f86-aad6c9e56447</t>
  </si>
  <si>
    <t>3395340c-8688-4204-beac-ae16448be75c</t>
  </si>
  <si>
    <t>70b4aa63-0ad1-4a15-baf9-43910eea3c16</t>
  </si>
  <si>
    <t>b1f789f0-3194-42a9-9471-ff31b19e1f77</t>
  </si>
  <si>
    <t>322e475b-dfef-44e3-9cb6-00bc742a97f3</t>
  </si>
  <si>
    <t>199bce62-5009-461b-a892-d6734a0bcb1b</t>
  </si>
  <si>
    <t>6a066bee-5639-4519-8956-260760258ec9</t>
  </si>
  <si>
    <t>f296b194-d9b3-4b99-8127-0ec45780b6c7</t>
  </si>
  <si>
    <t>80725e8f-76b8-42bb-9b93-92f6cdce4cf9</t>
  </si>
  <si>
    <t>50eedf9e-20d2-4b69-a3dd-45bdeabf9eb0</t>
  </si>
  <si>
    <t>8944706a-ab56-42e1-a925-3c3968733fe5</t>
  </si>
  <si>
    <t>32250702-a5f0-4c1d-8100-152a74807276</t>
  </si>
  <si>
    <t>bb345df2-7d82-4777-a667-459fbb3bfa23</t>
  </si>
  <si>
    <t>040b750b-bfac-4c2c-80e6-a27e170cab97</t>
  </si>
  <si>
    <t>70f2fc14-74f8-418b-a2e4-07c508ff7b39</t>
  </si>
  <si>
    <t>62439d9e-1e83-462c-a1d7-6a661aa9ba5d</t>
  </si>
  <si>
    <t>a09c1051-734e-444b-a464-b5c227c00c2f</t>
  </si>
  <si>
    <t>9f018139-c2bb-4d23-8ed2-77a24186b6a2</t>
  </si>
  <si>
    <t>8f38ce0a-2138-4fdd-9a8b-06aeec022c3f</t>
  </si>
  <si>
    <t>11c0a700-64b0-40f6-88cc-28046187370d</t>
  </si>
  <si>
    <t>ceb31666-3de8-4fa4-86d4-5680f7c0b410</t>
  </si>
  <si>
    <t>6621a26d-7a3b-443f-8efb-18dbc2a8ea2f</t>
  </si>
  <si>
    <t>82d1a4c8-69d0-47b2-86d5-faa379c6bfeb</t>
  </si>
  <si>
    <t>91dede72-6006-45e5-ae93-6e97710de40b</t>
  </si>
  <si>
    <t>43331abc-495c-4464-810e-8651aaa9cafb</t>
  </si>
  <si>
    <t>77366abb-97aa-4053-9979-22e69ab33a62</t>
  </si>
  <si>
    <t>4ebf7590-9097-4f21-b9ae-3277d550de69</t>
  </si>
  <si>
    <t>0b8d9c85-89b8-4f0e-b0e0-58c1899a523d</t>
  </si>
  <si>
    <t>b17340d6-a2ec-4171-ae0f-20f9e0723de5</t>
  </si>
  <si>
    <t>10da850e-936d-4758-83be-3554895d99a9</t>
  </si>
  <si>
    <t>31ac23e7-9231-48d3-b91e-1571b9170617</t>
  </si>
  <si>
    <t>56117c5a-dafc-42b1-a42b-2682fa5ae382</t>
  </si>
  <si>
    <t>dd41726b-9b6c-4467-a0e5-2a307a332b47</t>
  </si>
  <si>
    <t>eb8acdb7-a7f4-404a-923b-51819f7ded35</t>
  </si>
  <si>
    <t>7810caed-de64-43f2-b8ad-9088a29dbc46</t>
  </si>
  <si>
    <t>6e5b38d6-6817-449d-852c-a6db44f20301</t>
  </si>
  <si>
    <t>fcd723de-e2de-44ef-ab47-efcb2313fdf2</t>
  </si>
  <si>
    <t>2ccbca85-dee9-4d71-a27c-cd33acc28d47</t>
  </si>
  <si>
    <t>ec3ca610-b7c9-43e0-885d-df63e67aaac8</t>
  </si>
  <si>
    <t>c8c4daa2-a267-4065-ba5e-9aeda606bac8</t>
  </si>
  <si>
    <t>f6b177db-837e-402b-a378-47438fc3eee4</t>
  </si>
  <si>
    <t>2bb574fa-35e9-45ae-89ba-61ed7a613bfd</t>
  </si>
  <si>
    <t>787cc576-7311-4c69-a5aa-d0ace578d794</t>
  </si>
  <si>
    <t>99423dec-c933-449a-94e4-a88a0f5dab1c</t>
  </si>
  <si>
    <t>781592f6-f0fa-41d2-bcb8-e64971bebc12</t>
  </si>
  <si>
    <t>b54e41ac-19b4-4d14-bb68-499a00211783</t>
  </si>
  <si>
    <t>26117d77-a95e-4af9-8ec5-fd0732fb6640</t>
  </si>
  <si>
    <t>2022-05-03T19:12:51-06:00</t>
  </si>
  <si>
    <t>9f85c0b6-99b7-467c-ac37-047229c3bf5b</t>
  </si>
  <si>
    <t>21e2c8aa-1f3d-4a79-8777-8fe78317e1e0</t>
  </si>
  <si>
    <t>0f4d9337-739f-4100-b243-d188c6766852</t>
  </si>
  <si>
    <t>58567fde-b50c-4b36-b3d5-e01783570369</t>
  </si>
  <si>
    <t>5170667b-1589-4983-871b-06a4b423aad7</t>
  </si>
  <si>
    <t>490a1bd9-5f2f-418e-b83e-20db0114897e</t>
  </si>
  <si>
    <t>6321a8f2-0ea9-4f1f-8d89-d4cf858ecd32</t>
  </si>
  <si>
    <t>b6c9219f-6356-465c-a768-073f308e8508</t>
  </si>
  <si>
    <t>dfcfd55b-c876-4a2b-9966-59961bba97fc</t>
  </si>
  <si>
    <t>470e7387-948d-4ae0-8895-bac1738ad49f</t>
  </si>
  <si>
    <t>f93e3239-366e-4f94-abb1-7f036a2a1671</t>
  </si>
  <si>
    <t>70a0d71c-2ba4-40fa-b2af-a0e13464e771</t>
  </si>
  <si>
    <t>05565088-49fc-40a4-b052-0a20dc9e3e44</t>
  </si>
  <si>
    <t>7d99713a-5d7b-4977-9b44-eb2fdfe4316c</t>
  </si>
  <si>
    <t>cef08519-411d-4ef1-9da0-12e217824e2d</t>
  </si>
  <si>
    <t>0ecab7f4-364a-4ecc-b3fd-f48c48951eeb</t>
  </si>
  <si>
    <t>42c86fee-dd94-49b2-8803-83eb019039c3</t>
  </si>
  <si>
    <t>2022-05-03T09:30:18-06:00</t>
  </si>
  <si>
    <t>2022-05-03T09:29:20-06:00</t>
  </si>
  <si>
    <t>2022-05-03T09:29:23-06:00</t>
  </si>
  <si>
    <t>2022-05-03T09:29:27-06:00</t>
  </si>
  <si>
    <t>2022-05-03T09:29:29-06:00</t>
  </si>
  <si>
    <t>2022-05-03T09:29:30-06:00</t>
  </si>
  <si>
    <t>2022-05-03T09:29:32-06:00</t>
  </si>
  <si>
    <t>2022-05-03T09:29:33-06:00</t>
  </si>
  <si>
    <t>2022-05-03T09:29:35-06:00</t>
  </si>
  <si>
    <t>2022-05-03T09:29:37-06:00</t>
  </si>
  <si>
    <t>2022-05-03T09:29:40-06:00</t>
  </si>
  <si>
    <t>2022-05-03T09:29:42-06:00</t>
  </si>
  <si>
    <t>2022-05-03T09:29:44-06:00</t>
  </si>
  <si>
    <t>2022-05-03T09:29:48-06:00</t>
  </si>
  <si>
    <t>2022-05-03T09:29:50-06:00</t>
  </si>
  <si>
    <t>2022-05-03T09:29:53-06:00</t>
  </si>
  <si>
    <t>2022-05-03T09:30:15-06:00</t>
  </si>
  <si>
    <t>bf8d33d6-14eb-4f0e-81a6-b50d2ec92590</t>
  </si>
  <si>
    <t>8849ecda-7aa3-4d03-b1da-099bd0ba8826</t>
  </si>
  <si>
    <t>c2929047-f99b-4903-a849-bb20b8fdc3af</t>
  </si>
  <si>
    <t>af4f4423-ff4a-40b9-9e3c-07ea36c1641e</t>
  </si>
  <si>
    <t>aa1161c5-24bb-428e-8205-0257ad18f145</t>
  </si>
  <si>
    <t>91142256-6aa9-46a8-9d61-09fb710c45fb</t>
  </si>
  <si>
    <t>ad10edf4-5a8b-48c2-b473-141150e55607</t>
  </si>
  <si>
    <t>97e6ca97-c179-4f7b-8e69-19ef88cacf18</t>
  </si>
  <si>
    <t>de00201a-889d-46a1-971d-237f836a0628</t>
  </si>
  <si>
    <t>1d4e7f8b-c801-4b04-a7b3-9241f2a4b2b2</t>
  </si>
  <si>
    <t>bc0ea412-d596-4251-9d10-1cd77ba455d3</t>
  </si>
  <si>
    <t>2022-05-03T09:29:22-06:00</t>
  </si>
  <si>
    <t>2022-05-03T09:29:25-06:00</t>
  </si>
  <si>
    <t>2022-05-03T09:29:16-06:00</t>
  </si>
  <si>
    <t>2022-05-03T09:29:18-06:00</t>
  </si>
  <si>
    <t>2022-05-03T09:29:39-06:00</t>
  </si>
  <si>
    <t>2022-05-03T09:29:55-06:00</t>
  </si>
  <si>
    <t>2022-05-03T09:29:58-06:00</t>
  </si>
  <si>
    <t>2022-05-03T09:30:02-06:00</t>
  </si>
  <si>
    <t>2022-05-03T09:30:05-06:00</t>
  </si>
  <si>
    <t>2022-05-03T09:30:08-06:00</t>
  </si>
  <si>
    <t>2022-05-03T09:30:12-06:00</t>
  </si>
  <si>
    <t>Tanque 2</t>
  </si>
  <si>
    <t>2c092f52-285e-443c-8ad4-780b5376794f</t>
  </si>
  <si>
    <t>e1ad1ecd-9840-4c4f-a22d-2874b918ef1d</t>
  </si>
  <si>
    <t>797d3a9c-8e0d-4147-9b09-a6dfccc8b5a7</t>
  </si>
  <si>
    <t>feb10993-5e20-4532-9f67-68176b8872ce</t>
  </si>
  <si>
    <t>3c572a97-124c-4de1-ae60-bbe0ea736417</t>
  </si>
  <si>
    <t>35ad6177-776d-4bac-85eb-29919f23ed14</t>
  </si>
  <si>
    <t>37141cc6-d82e-4403-bcc8-533bbf6683c5</t>
  </si>
  <si>
    <t>382aad8e-0893-42f0-aaa3-1294710c4ab8</t>
  </si>
  <si>
    <t>8df86a73-ee75-4ca0-b6ab-41c83e4c7a63</t>
  </si>
  <si>
    <t>4db54c16-4d4e-47df-9b30-059517a01c2b</t>
  </si>
  <si>
    <t>d94a0277-616f-4670-a105-81ac7e8bda61</t>
  </si>
  <si>
    <t>165cb197-1fed-41a1-8bc3-bb11cd73b709</t>
  </si>
  <si>
    <t>66ddcace-ee44-4c6c-b4eb-d56e3e4497a4</t>
  </si>
  <si>
    <t>c466d718-dfaa-4c46-ba7e-630f0ec2d5e0</t>
  </si>
  <si>
    <t>a2a50a98-9974-422d-aa02-9964d46c3b0e</t>
  </si>
  <si>
    <t>a1a4dc86-18dc-4f3b-b43b-aaa0011cd9ff</t>
  </si>
  <si>
    <t>1f0e0438-5eb5-4669-b258-43828faa003b</t>
  </si>
  <si>
    <t>d1a7e5aa-46ed-40bf-9343-80912340d223</t>
  </si>
  <si>
    <t>0bf24f80-ff0d-4bc8-936e-cb3a6fa9feb1</t>
  </si>
  <si>
    <t>b3f303fd-8148-42eb-972a-22ab7926ff88</t>
  </si>
  <si>
    <t>f764cc11-1f6e-4e49-9183-a70b03181299</t>
  </si>
  <si>
    <t>a30e0931-2243-4cac-be7c-e8bcea8131f0</t>
  </si>
  <si>
    <t>7bb87926-b345-40ee-9e0c-cf4d47d0b682</t>
  </si>
  <si>
    <t>9e284591-0d6b-4ff2-a2e5-428f6df37af4</t>
  </si>
  <si>
    <t>45d81df7-eca5-437b-babc-d9be5cb90a81</t>
  </si>
  <si>
    <t>b82f1893-eb2c-4d5c-8e6f-5420da0794a4</t>
  </si>
  <si>
    <t>e9799246-aa68-43cf-adde-3257cc3f478c</t>
  </si>
  <si>
    <t>45ffa6a4-08cf-46e3-ab58-5fcbd3e56820</t>
  </si>
  <si>
    <t>d57eb86b-858e-4a1a-8c27-6e5baf301cb5</t>
  </si>
  <si>
    <t>8ddadaaa-4950-419e-96a1-3c9b77fe4099</t>
  </si>
  <si>
    <t>fbc00924-eddd-477e-8fc9-4615fc18828c</t>
  </si>
  <si>
    <t>38d08665-ad1f-4ca6-9a5b-699061a98445</t>
  </si>
  <si>
    <t>0cb1c56b-5bf2-4612-8ea1-39cc2ae74855</t>
  </si>
  <si>
    <t>54a610d8-fdb5-4cac-bf98-90b6554108c6</t>
  </si>
  <si>
    <t>bc946587-414a-4503-8fc3-0f0e7b89d56e</t>
  </si>
  <si>
    <t>804fcb2c-80d0-4a02-bc85-dc6d8c1c0e57</t>
  </si>
  <si>
    <t>df27443c-6e5b-4776-ae5a-7be3c26d7d8d</t>
  </si>
  <si>
    <t>f927ff5d-420d-4768-8dad-5c429005a507</t>
  </si>
  <si>
    <t>e241446d-401e-498d-9db8-a333d0faf3ab</t>
  </si>
  <si>
    <t>56507b6e-3558-4c23-ac6a-7518317c79a1</t>
  </si>
  <si>
    <t>ab8ccdb5-265b-46d0-9f63-056c612b655b</t>
  </si>
  <si>
    <t>d6013abc-ac55-407f-8533-005c61e0f701</t>
  </si>
  <si>
    <t>792ec638-b70d-4e37-b9f6-44adf2eae8f3</t>
  </si>
  <si>
    <t>c45e6630-ba3f-4a9e-b144-e201b4a4cd6a</t>
  </si>
  <si>
    <t>5d313c5f-42da-44c7-ae5a-a9ba8b59bc2d</t>
  </si>
  <si>
    <t>9b06ee99-9f21-4b2a-b27a-8d3a2f5cb86c</t>
  </si>
  <si>
    <t>c557d6cd-ab4d-48ee-88ab-2c9efec12152</t>
  </si>
  <si>
    <t>560f615d-d469-4a54-8b77-46b78b0324ca</t>
  </si>
  <si>
    <t>b74c0d2c-2713-4154-9666-f3f1d1dca8ac</t>
  </si>
  <si>
    <t>d29b261e-bc48-45a4-9f1c-3c9c33d3dd05</t>
  </si>
  <si>
    <t>15043219-1df8-47bd-acbc-7310f7c523dc</t>
  </si>
  <si>
    <t>943f785c-7818-458e-af8b-678bf9db4a7b</t>
  </si>
  <si>
    <t>54b5068a-e95f-4498-92ec-3f0176b0e306</t>
  </si>
  <si>
    <t>2e4c8e36-c158-47a4-bd69-78a71266bc57</t>
  </si>
  <si>
    <t>cb61c471-b578-403e-8ac6-30701e194dd8</t>
  </si>
  <si>
    <t>b5706bbb-d1cf-47bb-af1e-9bc48ea3a283</t>
  </si>
  <si>
    <t>5f6b7961-f22d-4340-b336-d7f5df987d39</t>
  </si>
  <si>
    <t>0f3679d8-cc7e-4ff3-a94c-600eb3fd5ba4</t>
  </si>
  <si>
    <t>ffd337e2-a64f-4b1b-a75b-1cf893e732cb</t>
  </si>
  <si>
    <t>eed696d8-dbae-402f-bc4c-54169e848d83</t>
  </si>
  <si>
    <t>fd69020d-bea0-4a0b-8b30-55d74fcae327</t>
  </si>
  <si>
    <t>3d886f12-6dda-4269-9d11-6b6db773e060</t>
  </si>
  <si>
    <t>a3a45da5-0c14-40aa-bb12-8bb9158b3526</t>
  </si>
  <si>
    <t>afdc45dd-1447-44d0-ba21-dcb453e5bfc9</t>
  </si>
  <si>
    <t>6d4a9e6e-6fec-4919-b6eb-bb5411fcb659</t>
  </si>
  <si>
    <t>45481dfc-fd6f-4cd3-a26b-e8a5ec1bc037</t>
  </si>
  <si>
    <t>30810d54-cc1c-44c5-a9aa-e95cd460e8eb</t>
  </si>
  <si>
    <t>5238f063-7e68-43d2-9ddf-d48f2bbb5411</t>
  </si>
  <si>
    <t>47f9f2b0-d447-4c3e-9ce6-cba97c410f87</t>
  </si>
  <si>
    <t>bd49f2ed-b624-4edb-a9d9-c2dd6d30a8de</t>
  </si>
  <si>
    <t>f6a9e777-3ac6-4daa-b1d3-93ec75206df0</t>
  </si>
  <si>
    <t>cc1d84ce-71e6-4d79-ac99-2b3501b63c6e</t>
  </si>
  <si>
    <t>111e7003-70e7-4a5e-8b13-bdc49a7d30e2</t>
  </si>
  <si>
    <t>ad309a9d-bf06-4e38-b556-62682f83d61b</t>
  </si>
  <si>
    <t>5a9d9e97-bf25-43e4-a3fe-d8019b019984</t>
  </si>
  <si>
    <t>46dfeebc-9afe-47ab-9a95-b70ba1d2cc4b</t>
  </si>
  <si>
    <t>f80ed53b-c904-4bed-9840-659fcbe785cf</t>
  </si>
  <si>
    <t>f2832d27-1a8b-4a62-9897-f8cbcd280bfd</t>
  </si>
  <si>
    <t>1d176533-3893-44e3-9208-82f92ec3f9d9</t>
  </si>
  <si>
    <t>9182c6e6-44a6-484a-8697-35eeff68fe57</t>
  </si>
  <si>
    <t>e12b75dc-4093-4f98-bdf3-3c93bfa643a2</t>
  </si>
  <si>
    <t>89cc5de2-b166-4854-bd38-b57e79201402</t>
  </si>
  <si>
    <t>cc63dc2e-447c-463f-a8ad-ccea8a8d96b8</t>
  </si>
  <si>
    <t>ca5a5d94-1028-4ca0-8232-48cfa729fd44</t>
  </si>
  <si>
    <t>a43323a0-58d0-4e6d-b1a9-bc4b9044c3e2</t>
  </si>
  <si>
    <t>07fa8d15-cbc1-4588-bab8-2492aa69f8fe</t>
  </si>
  <si>
    <t>81c11ab7-3eba-4955-bc23-b5a15a188c94</t>
  </si>
  <si>
    <t>fd8e4985-5e01-416b-ab27-d4378e609dc7</t>
  </si>
  <si>
    <t>09929dfe-7bf7-48ed-9fa8-ad4db8c36e7d</t>
  </si>
  <si>
    <t>5304a9a9-0cc2-4136-8458-ad93e1d8c3ca</t>
  </si>
  <si>
    <t>24f0e5ca-c1c7-43df-b16f-c4d9c9dc67e0</t>
  </si>
  <si>
    <t>0c2d0f53-50f7-44ea-a0f7-2e3425a4a38d</t>
  </si>
  <si>
    <t>2c3e6b74-725e-4f15-b772-f1a561f8922d</t>
  </si>
  <si>
    <t>fcc18b66-1b82-4e96-b560-c1074edbc520</t>
  </si>
  <si>
    <t>0147843b-c790-4fbf-ae85-c20f6c9bb8e9</t>
  </si>
  <si>
    <t>2d56e6fe-061c-48eb-905d-4a8b10a34519</t>
  </si>
  <si>
    <t>8637b9b0-adec-4c3d-8cff-9dce3fa2527f</t>
  </si>
  <si>
    <t>02f37a42-2ed2-46b7-a32d-4a9789faf7c2</t>
  </si>
  <si>
    <t>bfbbd4fc-8e9b-4524-a0f0-f66dc87ab038</t>
  </si>
  <si>
    <t>bad5c563-e10c-4bfa-aa66-8c0c6fac937d</t>
  </si>
  <si>
    <t>22b962a3-ec46-4d79-ac96-8afa61e22e20</t>
  </si>
  <si>
    <t>4ad4351e-be21-4abf-b9b9-17ef59a08e94</t>
  </si>
  <si>
    <t>9b2edffa-a745-417b-a489-1e7b0050c694</t>
  </si>
  <si>
    <t>d1e450fe-8433-43ca-9e64-0fa9300dcb42</t>
  </si>
  <si>
    <t>a62fe735-a1e7-471a-be3f-40f95477dec4</t>
  </si>
  <si>
    <t>ca5da391-7fd0-4776-baff-2e8d6fe0e10e</t>
  </si>
  <si>
    <t>136bd400-b696-461a-bfef-623d285cf478</t>
  </si>
  <si>
    <t>c357345a-8d21-4e4b-bda6-c70387d47fba</t>
  </si>
  <si>
    <t>5e723646-c772-4d3f-8cdf-ebb7d8049d1f</t>
  </si>
  <si>
    <t>d68e0270-4b34-481a-965a-ac77e8716601</t>
  </si>
  <si>
    <t>f6b56e79-2cea-4a36-ab6d-4ce8a64bc5cc</t>
  </si>
  <si>
    <t>bd3faf54-91f7-4926-9363-8c1a6dfefb57</t>
  </si>
  <si>
    <t>b0f1c266-f2ee-4d50-ac42-123d1324eb4e</t>
  </si>
  <si>
    <t>b477d428-e88c-4a00-89a1-7f6f0cce5418</t>
  </si>
  <si>
    <t>09be4dcd-6ded-40b1-8f65-1c105943ab84</t>
  </si>
  <si>
    <t>cfa0781a-2ace-4c8a-97cf-51492e039099</t>
  </si>
  <si>
    <t>93aa60a8-0b53-42fd-a564-ec1ec6c8e213</t>
  </si>
  <si>
    <t>3d182b64-7dbf-4864-a3d3-f057cb945399</t>
  </si>
  <si>
    <t>ce0bb0f9-4b2a-477c-a101-0ebe86c7f10a</t>
  </si>
  <si>
    <t>3dc6105a-0735-4c46-8fe3-79f66f9eff2c</t>
  </si>
  <si>
    <t>f07d0da6-0eec-4bbd-bb14-c8d7fc63a12a</t>
  </si>
  <si>
    <t>c4069924-5ef4-45e1-8922-d4c267a544c6</t>
  </si>
  <si>
    <t>62cc9afa-4197-4496-82c8-fdfc56812e94</t>
  </si>
  <si>
    <t>5482c123-ea63-4b2d-b656-7badb474648b</t>
  </si>
  <si>
    <t>59276721-ea90-4478-9c54-2ac3b8fda236</t>
  </si>
  <si>
    <t>c80c1bd9-989b-4ffd-ab91-2a65fb4dc0dd</t>
  </si>
  <si>
    <t>14d78571-13c3-4162-998f-95878767ef10</t>
  </si>
  <si>
    <t>961966ea-2458-4d3b-b961-8182b6266d1c</t>
  </si>
  <si>
    <t>72cb3c0d-ea0c-4abe-bbd4-c1900df05c5a</t>
  </si>
  <si>
    <t>baa3676a-ede3-4020-b655-e5a3ee2d435c</t>
  </si>
  <si>
    <t>4466bea7-6548-411b-b7bb-4d438f2a9211</t>
  </si>
  <si>
    <t>2636efc0-3be0-4eb6-b00d-00c627bfb450</t>
  </si>
  <si>
    <t>2f658428-7db4-48ac-9e31-5efd389cbfeb</t>
  </si>
  <si>
    <t>51ebf849-3aa0-4f37-9b3f-6c1a5f7b2f8f</t>
  </si>
  <si>
    <t>ce8255aa-e39f-4ec8-9f68-4aa6552187cd</t>
  </si>
  <si>
    <t>6a8b9f8e-aaf9-4c3f-baf3-6a2f195d8a25</t>
  </si>
  <si>
    <t>d61ad183-c64f-4432-834b-33b4652ef39e</t>
  </si>
  <si>
    <t>be440b3a-bf2b-49a5-b2bf-c2fbfaacdf4e</t>
  </si>
  <si>
    <t>63e4265e-1d70-4c3c-9b13-2b6380efc769</t>
  </si>
  <si>
    <t>cf47e20e-efb6-4409-891b-592f5dc66eb1</t>
  </si>
  <si>
    <t>ec600e98-c319-468c-bb9a-2e0879906191</t>
  </si>
  <si>
    <t>aa4ea1e5-8135-4002-b006-43c0ee606269</t>
  </si>
  <si>
    <t>734cf0c6-2c52-45bc-bdff-b4c57666eaac</t>
  </si>
  <si>
    <t>58db880a-3486-4ac9-b8a5-473e80ab0c25</t>
  </si>
  <si>
    <t>e13e325b-30d9-46a0-88c8-c0ac0774125b</t>
  </si>
  <si>
    <t>872e1622-3fa4-4de7-bb46-4e70f52192fa</t>
  </si>
  <si>
    <t>6fe89ec9-9e0f-4be6-babf-16cfbdbf5932</t>
  </si>
  <si>
    <t>301a2026-3a2b-4aef-8eed-2db11f4cfa85</t>
  </si>
  <si>
    <t>8e53fda1-4757-42ff-89f4-6817175859d2</t>
  </si>
  <si>
    <t>809be6f3-15ed-4edc-868c-a4a49099a2e2</t>
  </si>
  <si>
    <t>2d60cfd7-28ce-471f-9fc3-bd8c437e17d3</t>
  </si>
  <si>
    <t>5c535196-a56e-4575-b087-041d61f07ea3</t>
  </si>
  <si>
    <t>e8ac75dd-1be0-4c69-b95c-23323069a0b9</t>
  </si>
  <si>
    <t>80ead319-aa53-458c-9adb-ef97e5fa94f7</t>
  </si>
  <si>
    <t>9b621c00-8699-4bbb-9eb7-78eb68de5793</t>
  </si>
  <si>
    <t>a5a3d31e-19a5-4a05-b328-1f34dc2ba986</t>
  </si>
  <si>
    <t>44fcbcf6-7f95-471c-8152-71f9dd2da2d4</t>
  </si>
  <si>
    <t>58bd9061-928e-4c3b-85b6-623babfa4312</t>
  </si>
  <si>
    <t>4090f261-d691-4a05-96ec-501a10cfed00</t>
  </si>
  <si>
    <t>b2fd122b-8732-4999-a662-7710ee53c95a</t>
  </si>
  <si>
    <t>5b2f7c31-7920-4ab9-8c7c-fdb8b378bd40</t>
  </si>
  <si>
    <t>69f44d80-5995-4dea-991f-4973e562e3ca</t>
  </si>
  <si>
    <t>bb785cea-2c02-4291-bb5d-ee85f87c4389</t>
  </si>
  <si>
    <t>10829412-d684-4328-bfb3-7b8c73f18113</t>
  </si>
  <si>
    <t>8843716e-1175-492f-93ac-3bfee618a18d</t>
  </si>
  <si>
    <t>065abdbd-8add-4a22-890d-95e4a6320d5c</t>
  </si>
  <si>
    <t>11fd61b3-c808-469d-a36a-ed44ea441128</t>
  </si>
  <si>
    <t>54664240-a19a-4446-ab60-e5bec43bf57e</t>
  </si>
  <si>
    <t>6622c3b6-01a6-4e41-a9aa-1753c994c827</t>
  </si>
  <si>
    <t>331f9faa-06a9-4f27-9ac1-29b817e9fdba</t>
  </si>
  <si>
    <t>affb6add-5c9b-4cfd-ab62-d7d3db041aaa</t>
  </si>
  <si>
    <t>11db8b0f-9c94-4d2d-8ffc-00c9ca6b933e</t>
  </si>
  <si>
    <t>de584023-e314-45aa-b05d-72a0b2f71b89</t>
  </si>
  <si>
    <t>27c84a47-0d8a-464c-8d54-b2f158045b7c</t>
  </si>
  <si>
    <t>35e2c7ec-f847-45f0-afd8-0e528e8ed4c2</t>
  </si>
  <si>
    <t>881b7802-b34a-43e7-8d41-4e64cf70e30f</t>
  </si>
  <si>
    <t>94f9a31e-24ab-439f-b10a-c0fc509b72ec</t>
  </si>
  <si>
    <t>94e883a1-3879-434f-af84-61d5299f1481</t>
  </si>
  <si>
    <t>04e7d228-643e-4b73-b3bb-9b4f3cbd02c2</t>
  </si>
  <si>
    <t>f758bc6f-86b7-4b93-9f40-2f586ab3d71f</t>
  </si>
  <si>
    <t>eb42faf2-7c16-4b9d-86ea-f7be175a160e</t>
  </si>
  <si>
    <t>2a0f0366-ecdf-4531-b2b8-f964dd998ff4</t>
  </si>
  <si>
    <t>e90c13e0-5b29-4241-b90f-4e0ab9fae1ba</t>
  </si>
  <si>
    <t>f3c5bd4f-ade7-4dba-9d96-bbfb6d630ff0</t>
  </si>
  <si>
    <t>fc2f5a54-a026-4116-b551-08497287217c</t>
  </si>
  <si>
    <t>9641dd97-0ff7-49ee-8d5f-a85118fc231c</t>
  </si>
  <si>
    <t>1a602b05-c776-4815-a230-498eee80dfdb</t>
  </si>
  <si>
    <t>36ce1656-5984-4f0a-8cdf-388d604168b4</t>
  </si>
  <si>
    <t>44352bcb-2b06-4507-a8ba-3e5ac182686d</t>
  </si>
  <si>
    <t>961b7613-857d-46b5-826d-2d2935f91e22</t>
  </si>
  <si>
    <t>24a2072f-abb2-45c4-a384-ef68f3bd539a</t>
  </si>
  <si>
    <t>18672e8f-d30d-4e8c-a9c6-15baa37ceb6e</t>
  </si>
  <si>
    <t>2dcd1e6d-e2c4-49b5-8004-1e49963a1b28</t>
  </si>
  <si>
    <t>1f544b31-7d5d-4be4-9c74-17a67fb0383e</t>
  </si>
  <si>
    <t>671c49c7-fb40-456f-8d95-11ff944bf805</t>
  </si>
  <si>
    <t>eaf2f763-1a23-4c0e-a0f2-0a31fb28052d</t>
  </si>
  <si>
    <t>30cd8e82-1fe2-49c5-b4d5-a968ecf6f4d3</t>
  </si>
  <si>
    <t>88307c26-81bc-48aa-b841-de06ab3d73ff</t>
  </si>
  <si>
    <t>3c442e48-0f45-413f-a4e8-7c9610c7a7fa</t>
  </si>
  <si>
    <t>e49bf8b1-e1ae-40ce-a6fb-23dcb86b78e0</t>
  </si>
  <si>
    <t>3dfb3d48-26eb-4827-9ed4-24d823e7dc0b</t>
  </si>
  <si>
    <t>c6be8fda-aa42-4405-b424-47534c0e7265</t>
  </si>
  <si>
    <t>1dc02b31-6333-47c6-b5dd-5cbd9e6a96d8</t>
  </si>
  <si>
    <t>8aa75ecb-a27b-430f-8f28-cf413c287822</t>
  </si>
  <si>
    <t>f229e07c-28b0-4e6f-a695-177b9665a600</t>
  </si>
  <si>
    <t>a6daad5e-a1a8-4493-9e7e-9ad1558579ae</t>
  </si>
  <si>
    <t>40ad950a-83d1-442c-ae35-b107a01cee88</t>
  </si>
  <si>
    <t>720db8ec-05e7-46ba-b679-5dc6d17c0d22</t>
  </si>
  <si>
    <t>0ec1cadf-ec93-4dec-9d40-8ea639b572d7</t>
  </si>
  <si>
    <t>82d507fb-6fca-4440-b2ec-4642eb963cf1</t>
  </si>
  <si>
    <t>cb60b69b-ea9f-43af-b464-615b8b567af4</t>
  </si>
  <si>
    <t>9f907bdc-896d-4460-b83c-d8b91a6fe3af</t>
  </si>
  <si>
    <t>c89241ab-b5a0-4434-a25c-450577438d2e</t>
  </si>
  <si>
    <t>866ba888-20c4-404a-aa2a-7609205e9de6</t>
  </si>
  <si>
    <t>97da3dfc-bbba-4b4d-a131-04071556a0f3</t>
  </si>
  <si>
    <t>22a9b4b1-6e13-4e6f-883c-c69f6b51605a</t>
  </si>
  <si>
    <t>a38c09bf-f91f-4b91-9f31-a6a2aa0d9578</t>
  </si>
  <si>
    <t>f7ee868f-eeef-430c-827e-bda67b354bc6</t>
  </si>
  <si>
    <t>487b68b1-c1e1-40db-950f-cd0a16eba2c1</t>
  </si>
  <si>
    <t>fdf9b360-39a3-40fe-aac1-cf6c0e513c52</t>
  </si>
  <si>
    <t>598021d4-133a-41ad-909d-7e4419ba8244</t>
  </si>
  <si>
    <t>a667bd2d-ce11-4cf9-af44-ce3bc0aefaf0</t>
  </si>
  <si>
    <t>148a6292-cd68-47bb-a695-8fae11803667</t>
  </si>
  <si>
    <t>6b8a3e70-6fe4-4e7b-969f-d4b4693c2912</t>
  </si>
  <si>
    <t>40eada9e-6e2d-4e8e-949d-9b42621fb918</t>
  </si>
  <si>
    <t>9dd5db43-c66e-47d6-a4fa-b1adb3a024ef</t>
  </si>
  <si>
    <t>a83e5840-1ab7-41ed-a321-3c775afe676c</t>
  </si>
  <si>
    <t>2cd60393-e399-4832-beac-6693445787ab</t>
  </si>
  <si>
    <t>2c1139a4-64c1-449b-9bba-cb9030c33ae2</t>
  </si>
  <si>
    <t>d7fafe97-995d-4421-b49a-c29073963acb</t>
  </si>
  <si>
    <t>7b81ede8-0249-434a-b086-c70a2ac332a6</t>
  </si>
  <si>
    <t>24bd1d00-5eb3-4b97-a1bc-285eb3ae549c</t>
  </si>
  <si>
    <t>a42655c4-9974-4f2c-a8fd-33d6a9078c6f</t>
  </si>
  <si>
    <t>ac9e6b60-2010-472b-840a-f916f5619afa</t>
  </si>
  <si>
    <t>72adf676-e15a-46d7-ad88-3f2e1feedbec</t>
  </si>
  <si>
    <t>45c34396-9c3b-4c1b-a3c6-5ae6c150ac45</t>
  </si>
  <si>
    <t>2660c3b1-07ee-4d28-b3ec-f1d43c6ab095</t>
  </si>
  <si>
    <t>82232fe4-3db3-4c44-a045-ca86f448c0c1</t>
  </si>
  <si>
    <t>9b2dab36-31ea-46c3-82e5-24941ff3851a</t>
  </si>
  <si>
    <t>843815bd-c20a-43db-ada0-c2a17d08b0b0</t>
  </si>
  <si>
    <t>f355b95e-d28e-4b16-83b1-2a414f997dd5</t>
  </si>
  <si>
    <t>cd0eaa17-0a03-4653-8b48-b8b78e6c3839</t>
  </si>
  <si>
    <t>d66a22f1-c6d9-40fb-9cd2-827f42d5691a</t>
  </si>
  <si>
    <t>24f7985b-c34f-42fb-ab09-62224e0ae519</t>
  </si>
  <si>
    <t>2022-05-03T09:50:21-06:00</t>
  </si>
  <si>
    <t>2022-05-03T09:50:23-06:00</t>
  </si>
  <si>
    <t>2022-05-03T09:50:25-06:00</t>
  </si>
  <si>
    <t>2022-05-03T09:50:26-06:00</t>
  </si>
  <si>
    <t>2022-05-03T09:50:34-06:00</t>
  </si>
  <si>
    <t>2022-05-03T09:50:39-06:00</t>
  </si>
  <si>
    <t>2022-05-03T09:50:49-06:00</t>
  </si>
  <si>
    <t>2022-05-03T09:50:52-06:00</t>
  </si>
  <si>
    <t>2022-05-03T09:50:54-06:00</t>
  </si>
  <si>
    <t>2022-05-03T09:50:56-06:00</t>
  </si>
  <si>
    <t>2022-05-03T09:50:58-06:00</t>
  </si>
  <si>
    <t>2022-05-03T09:51:03-06:00</t>
  </si>
  <si>
    <t>2022-05-03T09:51:05-06:00</t>
  </si>
  <si>
    <t>2022-05-03T09:51:07-06:00</t>
  </si>
  <si>
    <t>2022-05-03T09:51:09-06:00</t>
  </si>
  <si>
    <t>2022-05-03T10:09:29-06:00</t>
  </si>
  <si>
    <t>2022-05-03T10:09:31-06:00</t>
  </si>
  <si>
    <t>2022-05-03T10:09:33-06:00</t>
  </si>
  <si>
    <t>2022-05-03T10:09:27-06:00</t>
  </si>
  <si>
    <t>2022-05-03T10:09:19-06:00</t>
  </si>
  <si>
    <t>2022-05-03T10:09:20-06:00</t>
  </si>
  <si>
    <t>2022-05-03T10:09:22-06:00</t>
  </si>
  <si>
    <t>2022-05-03T10:09:24-06:00</t>
  </si>
  <si>
    <t>2022-05-03T10:09:26-06:00</t>
  </si>
  <si>
    <t>2022-05-03T08:29:33-06:00</t>
  </si>
  <si>
    <t>2022-05-03T08:29:41-06:00</t>
  </si>
  <si>
    <t>2022-05-03T08:34:18-06:00</t>
  </si>
  <si>
    <t>2022-05-03T08:34:19-06:00</t>
  </si>
  <si>
    <t>2022-05-03T08:34:23-06:00</t>
  </si>
  <si>
    <t>2022-05-03T08:34:24-06:00</t>
  </si>
  <si>
    <t>2022-05-03T08:34:27-06:00</t>
  </si>
  <si>
    <t>2022-05-03T08:34:29-06:00</t>
  </si>
  <si>
    <t>2022-05-03T08:34:31-06:00</t>
  </si>
  <si>
    <t>2022-05-03T08:34:36-06:00</t>
  </si>
  <si>
    <t>2022-05-03T08:29:19-06:00</t>
  </si>
  <si>
    <t>2022-05-03T08:29:21-06:00</t>
  </si>
  <si>
    <t>2022-05-03T08:29:22-06:00</t>
  </si>
  <si>
    <t>2022-05-03T08:29:25-06:00</t>
  </si>
  <si>
    <t>2022-05-03T08:29:27-06:00</t>
  </si>
  <si>
    <t>2022-05-03T08:28:46-06:00</t>
  </si>
  <si>
    <t>2022-05-03T08:28:48-06:00</t>
  </si>
  <si>
    <t>2022-05-03T08:31:58-06:00</t>
  </si>
  <si>
    <t>2022-05-03T08:34:39-06:00</t>
  </si>
  <si>
    <t>2022-05-03T08:34:41-06:00</t>
  </si>
  <si>
    <t>2022-05-03T08:34:46-06:00</t>
  </si>
  <si>
    <t>2022-05-03T08:34:13-06:00</t>
  </si>
  <si>
    <t>2022-05-03T08:33:25-06:00</t>
  </si>
  <si>
    <t>2022-05-03T08:33:20-06:00</t>
  </si>
  <si>
    <t>2022-05-03T08:32:05-06:00</t>
  </si>
  <si>
    <t>2022-05-03T08:33:42-06:00</t>
  </si>
  <si>
    <t>2022-05-03T08:32:52-06:00</t>
  </si>
  <si>
    <t>2022-05-03T08:32:04-06:00</t>
  </si>
  <si>
    <t>2022-05-03T08:33:36-06:00</t>
  </si>
  <si>
    <t>2022-05-03T08:32:02-06:00</t>
  </si>
  <si>
    <t>2022-05-03T08:31:59-06:00</t>
  </si>
  <si>
    <t>2022-05-03T08:33:30-06:00</t>
  </si>
  <si>
    <t>2022-05-03T08:33:32-06:00</t>
  </si>
  <si>
    <t>2022-05-03T08:33:34-06:00</t>
  </si>
  <si>
    <t>2022-05-03T08:33:37-06:00</t>
  </si>
  <si>
    <t>2022-05-03T08:33:39-06:00</t>
  </si>
  <si>
    <t>2022-05-03T08:32:11-06:00</t>
  </si>
  <si>
    <t>2022-05-03T08:32:13-06:00</t>
  </si>
  <si>
    <t>2022-05-03T08:32:15-06:00</t>
  </si>
  <si>
    <t>2022-05-03T08:32:16-06:00</t>
  </si>
  <si>
    <t>2022-05-03T08:33:40-06:00</t>
  </si>
  <si>
    <t>2022-05-03T08:32:53-06:00</t>
  </si>
  <si>
    <t>2022-05-03T08:32:55-06:00</t>
  </si>
  <si>
    <t>2022-05-03T08:32:18-06:00</t>
  </si>
  <si>
    <t>2022-05-03T08:32:21-06:00</t>
  </si>
  <si>
    <t>2022-05-03T08:32:57-06:00</t>
  </si>
  <si>
    <t>2022-05-03T08:33:00-06:00</t>
  </si>
  <si>
    <t>2022-05-03T08:35:32-06:00</t>
  </si>
  <si>
    <t>2022-05-03T08:33:02-06:00</t>
  </si>
  <si>
    <t>2022-05-03T08:35:36-06:00</t>
  </si>
  <si>
    <t>2022-05-03T08:35:37-06:00</t>
  </si>
  <si>
    <t>2022-05-03T08:35:39-06:00</t>
  </si>
  <si>
    <t>2022-05-03T08:33:07-06:00</t>
  </si>
  <si>
    <t>2022-05-03T08:33:09-06:00</t>
  </si>
  <si>
    <t>2022-05-03T08:33:10-06:00</t>
  </si>
  <si>
    <t>2022-05-03T08:33:12-06:00</t>
  </si>
  <si>
    <t>2022-05-03T08:33:17-06:00</t>
  </si>
  <si>
    <t>2022-05-03T08:32:25-06:00</t>
  </si>
  <si>
    <t>2022-05-03T08:32:28-06:00</t>
  </si>
  <si>
    <t>2022-05-03T08:32:30-06:00</t>
  </si>
  <si>
    <t>2022-05-03T08:35:45-06:00</t>
  </si>
  <si>
    <t>2022-05-03T08:32:33-06:00</t>
  </si>
  <si>
    <t>2022-05-03T08:35:50-06:00</t>
  </si>
  <si>
    <t>2022-05-03T08:31:35-06:00</t>
  </si>
  <si>
    <t>2022-05-03T08:32:38-06:00</t>
  </si>
  <si>
    <t>2022-05-03T08:32:42-06:00</t>
  </si>
  <si>
    <t>2022-05-03T08:31:38-06:00</t>
  </si>
  <si>
    <t>2022-05-03T08:32:45-06:00</t>
  </si>
  <si>
    <t>2022-05-03T08:31:42-06:00</t>
  </si>
  <si>
    <t>2022-05-03T08:31:45-06:00</t>
  </si>
  <si>
    <t>2022-05-03T08:32:48-06:00</t>
  </si>
  <si>
    <t>2022-05-03T08:31:52-06:00</t>
  </si>
  <si>
    <t>2022-05-03T08:31:55-06:00</t>
  </si>
  <si>
    <t>2022-05-03T08:31:56-06:00</t>
  </si>
  <si>
    <t>2022-05-03T08:35:07-06:00</t>
  </si>
  <si>
    <t>2022-05-03T08:35:11-06:00</t>
  </si>
  <si>
    <t>2022-05-03T08:35:14-06:00</t>
  </si>
  <si>
    <t>2022-05-03T08:35:16-06:00</t>
  </si>
  <si>
    <t>2022-05-03T08:35:19-06:00</t>
  </si>
  <si>
    <t>2022-05-03T08:35:20-06:00</t>
  </si>
  <si>
    <t>2022-05-03T08:35:24-06:00</t>
  </si>
  <si>
    <t>2022-05-03T08:35:27-06:00</t>
  </si>
  <si>
    <t>2022-05-03T08:34:44-06:00</t>
  </si>
  <si>
    <t>2022-05-03T08:34:47-06:00</t>
  </si>
  <si>
    <t>2022-05-03T08:34:52-06:00</t>
  </si>
  <si>
    <t>2022-05-03T08:34:54-06:00</t>
  </si>
  <si>
    <t>2022-05-03T08:34:56-06:00</t>
  </si>
  <si>
    <t>2022-05-03T08:35:02-06:00</t>
  </si>
  <si>
    <t>2022-05-03T08:35:04-06:00</t>
  </si>
  <si>
    <t>2022-05-03T08:34:37-06:00</t>
  </si>
  <si>
    <t>2022-05-03T08:33:49-06:00</t>
  </si>
  <si>
    <t>2022-05-03T08:33:50-06:00</t>
  </si>
  <si>
    <t>2022-05-03T08:33:52-06:00</t>
  </si>
  <si>
    <t>2022-05-03T08:33:54-06:00</t>
  </si>
  <si>
    <t>2022-05-03T08:33:55-06:00</t>
  </si>
  <si>
    <t>2022-05-03T08:33:57-06:00</t>
  </si>
  <si>
    <t>2022-05-03T08:33:59-06:00</t>
  </si>
  <si>
    <t>2022-05-03T08:34:01-06:00</t>
  </si>
  <si>
    <t>2022-05-03T08:34:04-06:00</t>
  </si>
  <si>
    <t>2022-05-03T08:34:06-06:00</t>
  </si>
  <si>
    <t>2022-05-03T08:34:10-06:00</t>
  </si>
  <si>
    <t>2022-05-03T08:34:11-06:00</t>
  </si>
  <si>
    <t>2022-05-03T08:29:24-06:00</t>
  </si>
  <si>
    <t>2022-05-03T08:29:29-06:00</t>
  </si>
  <si>
    <t>2022-05-03T08:28:41-06:00</t>
  </si>
  <si>
    <t>2022-05-03T08:28:42-06:00</t>
  </si>
  <si>
    <t>2022-05-03T08:28:44-06:00</t>
  </si>
  <si>
    <t>2022-05-03T08:28:50-06:00</t>
  </si>
  <si>
    <t>2022-05-03T08:28:51-06:00</t>
  </si>
  <si>
    <t>2022-05-03T08:28:53-06:00</t>
  </si>
  <si>
    <t>2022-05-03T08:28:54-06:00</t>
  </si>
  <si>
    <t>2022-05-03T08:28:56-06:00</t>
  </si>
  <si>
    <t>2022-05-03T08:28:58-06:00</t>
  </si>
  <si>
    <t>2022-05-03T08:29:00-06:00</t>
  </si>
  <si>
    <t>2022-05-03T08:29:03-06:00</t>
  </si>
  <si>
    <t>2022-05-03T08:28:16-06:00</t>
  </si>
  <si>
    <t>2022-05-03T08:28:17-06:00</t>
  </si>
  <si>
    <t>2022-05-03T08:28:23-06:00</t>
  </si>
  <si>
    <t>2022-05-03T08:28:26-06:00</t>
  </si>
  <si>
    <t>2022-05-03T08:28:29-06:00</t>
  </si>
  <si>
    <t>2022-05-03T08:28:31-06:00</t>
  </si>
  <si>
    <t>2022-05-03T08:28:32-06:00</t>
  </si>
  <si>
    <t>2022-05-03T08:28:36-06:00</t>
  </si>
  <si>
    <t>2022-05-03T08:27:43-06:00</t>
  </si>
  <si>
    <t>2022-05-03T08:27:53-06:00</t>
  </si>
  <si>
    <t>2022-05-03T08:27:55-06:00</t>
  </si>
  <si>
    <t>2022-05-03T08:27:59-06:00</t>
  </si>
  <si>
    <t>2022-05-03T08:28:00-06:00</t>
  </si>
  <si>
    <t>2022-05-03T08:28:02-06:00</t>
  </si>
  <si>
    <t>2022-05-03T08:28:06-06:00</t>
  </si>
  <si>
    <t>2022-05-03T08:28:09-06:00</t>
  </si>
  <si>
    <t>2022-05-03T08:31:22-06:00</t>
  </si>
  <si>
    <t>2022-05-03T08:31:24-06:00</t>
  </si>
  <si>
    <t>2022-05-03T08:31:25-06:00</t>
  </si>
  <si>
    <t>2022-05-03T08:27:22-06:00</t>
  </si>
  <si>
    <t>2022-05-03T08:27:24-06:00</t>
  </si>
  <si>
    <t>2022-05-03T08:27:25-06:00</t>
  </si>
  <si>
    <t>2022-05-03T08:27:27-06:00</t>
  </si>
  <si>
    <t>2022-05-03T08:27:29-06:00</t>
  </si>
  <si>
    <t>2022-05-03T08:27:30-06:00</t>
  </si>
  <si>
    <t>2022-05-03T08:27:32-06:00</t>
  </si>
  <si>
    <t>2022-05-03T08:27:33-06:00</t>
  </si>
  <si>
    <t>2022-05-03T08:27:36-06:00</t>
  </si>
  <si>
    <t>2022-05-03T08:27:38-06:00</t>
  </si>
  <si>
    <t>2022-05-03T08:27:41-06:00</t>
  </si>
  <si>
    <t>2022-05-03T08:30:57-06:00</t>
  </si>
  <si>
    <t>2022-05-03T08:30:59-06:00</t>
  </si>
  <si>
    <t>2022-05-03T08:31:01-06:00</t>
  </si>
  <si>
    <t>2022-05-03T08:31:02-06:00</t>
  </si>
  <si>
    <t>2022-05-03T08:31:04-06:00</t>
  </si>
  <si>
    <t>2022-05-03T08:31:06-06:00</t>
  </si>
  <si>
    <t>2022-05-03T08:31:07-06:00</t>
  </si>
  <si>
    <t>2022-05-03T08:31:09-06:00</t>
  </si>
  <si>
    <t>2022-05-03T08:31:12-06:00</t>
  </si>
  <si>
    <t>2022-05-03T08:31:14-06:00</t>
  </si>
  <si>
    <t>2022-05-03T08:31:15-06:00</t>
  </si>
  <si>
    <t>2022-05-03T08:31:17-06:00</t>
  </si>
  <si>
    <t>2022-05-03T08:31:18-06:00</t>
  </si>
  <si>
    <t>2022-05-03T08:31:20-06:00</t>
  </si>
  <si>
    <t>2022-05-03T08:27:16-06:00</t>
  </si>
  <si>
    <t>2022-05-03T08:27:19-06:00</t>
  </si>
  <si>
    <t>2022-05-03T08:30:27-06:00</t>
  </si>
  <si>
    <t>2022-05-03T08:30:30-06:00</t>
  </si>
  <si>
    <t>2022-05-03T08:30:31-06:00</t>
  </si>
  <si>
    <t>2022-05-03T08:30:33-06:00</t>
  </si>
  <si>
    <t>2022-05-03T08:30:35-06:00</t>
  </si>
  <si>
    <t>2022-05-03T08:30:37-06:00</t>
  </si>
  <si>
    <t>2022-05-03T08:30:47-06:00</t>
  </si>
  <si>
    <t>2022-05-03T08:30:48-06:00</t>
  </si>
  <si>
    <t>2022-05-03T08:30:50-06:00</t>
  </si>
  <si>
    <t>2022-05-03T08:30:52-06:00</t>
  </si>
  <si>
    <t>2022-05-03T08:30:54-06:00</t>
  </si>
  <si>
    <t>2022-05-03T08:29:57-06:00</t>
  </si>
  <si>
    <t>2022-05-03T08:29:59-06:00</t>
  </si>
  <si>
    <t>2022-05-03T08:30:01-06:00</t>
  </si>
  <si>
    <t>2022-05-03T08:30:04-06:00</t>
  </si>
  <si>
    <t>2022-05-03T08:30:05-06:00</t>
  </si>
  <si>
    <t>2022-05-03T08:30:07-06:00</t>
  </si>
  <si>
    <t>2022-05-03T08:30:09-06:00</t>
  </si>
  <si>
    <t>2022-05-03T08:30:10-06:00</t>
  </si>
  <si>
    <t>2022-05-03T08:30:12-06:00</t>
  </si>
  <si>
    <t>2022-05-03T08:30:14-06:00</t>
  </si>
  <si>
    <t>2022-05-03T08:30:15-06:00</t>
  </si>
  <si>
    <t>2022-05-03T08:30:17-06:00</t>
  </si>
  <si>
    <t>2022-05-03T08:30:19-06:00</t>
  </si>
  <si>
    <t>2022-05-03T08:30:20-06:00</t>
  </si>
  <si>
    <t>2022-05-03T08:30:22-06:00</t>
  </si>
  <si>
    <t>2022-05-03T08:30:24-06:00</t>
  </si>
  <si>
    <t>2022-05-03T08:29:30-06:00</t>
  </si>
  <si>
    <t>2022-05-03T08:29:35-06:00</t>
  </si>
  <si>
    <t>2022-05-03T08:29:36-06:00</t>
  </si>
  <si>
    <t>2022-05-03T08:29:38-06:00</t>
  </si>
  <si>
    <t>2022-05-03T08:29:43-06:00</t>
  </si>
  <si>
    <t>2022-05-03T08:29:44-06:00</t>
  </si>
  <si>
    <t>2022-05-03T08:29:46-06:00</t>
  </si>
  <si>
    <t>2022-05-03T08:29:47-06:00</t>
  </si>
  <si>
    <t>2022-05-03T08:29:49-06:00</t>
  </si>
  <si>
    <t>2022-05-03T08:29:53-06:00</t>
  </si>
  <si>
    <t>2022-05-03T08:29:05-06:00</t>
  </si>
  <si>
    <t>2022-05-03T08:29:06-06:00</t>
  </si>
  <si>
    <t>2022-05-03T08:29:08-06:00</t>
  </si>
  <si>
    <t>2022-05-03T08:29:09-06:00</t>
  </si>
  <si>
    <t>2022-05-03T08:29:11-06:00</t>
  </si>
  <si>
    <t>2022-05-03T08:29:14-06:00</t>
  </si>
  <si>
    <t>2022-05-03T08:29:16-06:00</t>
  </si>
  <si>
    <t>2022-05-03T08:29:17-06:00</t>
  </si>
  <si>
    <t>2022-05-03T08:32:26-06:00</t>
  </si>
  <si>
    <t>2022-05-03T08:28:24-06:00</t>
  </si>
  <si>
    <t>2022-05-03T08:27:50-06:00</t>
  </si>
  <si>
    <t>2022-05-03T08:29:51-06:00</t>
  </si>
  <si>
    <t>2022-05-03T09:50:07-06:00</t>
  </si>
  <si>
    <t>2022-05-03T09:50:09-06:00</t>
  </si>
  <si>
    <t>2022-05-03T09:50:11-06:00</t>
  </si>
  <si>
    <t>2022-05-03T09:50:13-06:00</t>
  </si>
  <si>
    <t>2022-05-03T09:50:04-06:00</t>
  </si>
  <si>
    <t>2022-05-03T09:50:05-06:00</t>
  </si>
  <si>
    <t>2022-05-03T09:50:14-06:00</t>
  </si>
  <si>
    <t>2022-05-03T09:50:16-06:00</t>
  </si>
  <si>
    <t>2022-05-03T09:50:18-06:00</t>
  </si>
  <si>
    <t>2022-05-03T09:50:19-06:00</t>
  </si>
  <si>
    <t>0d794c52-95d9-4a66-b804-ef47856ee76f</t>
  </si>
  <si>
    <t>ea6d0c50-ea13-4424-b982-bdaa777aa5dc</t>
  </si>
  <si>
    <t>fd211c27-c34a-430e-902c-c9d928374809</t>
  </si>
  <si>
    <t>3220a2db-414a-4a75-98a2-00e83f18bd9f</t>
  </si>
  <si>
    <t>88751f8e-c3bb-4443-8892-949fec2741b2</t>
  </si>
  <si>
    <t>4ba86db4-a08f-47c7-a5f9-e58482330508</t>
  </si>
  <si>
    <t>74d4dce9-91c7-40f8-9679-dd0e9782bb41</t>
  </si>
  <si>
    <t>a8a71d26-4c67-4989-8d44-6849b3391b11</t>
  </si>
  <si>
    <t>1f1a93b2-da27-4451-8a10-381a8c7661a8</t>
  </si>
  <si>
    <t>d81d7051-febd-427d-b3ff-6ddf51cacd1c</t>
  </si>
  <si>
    <t>286da89f-f344-47ec-9116-53158e31804c</t>
  </si>
  <si>
    <t>ab127ac1-d60a-4c38-a3bf-fbc19ad523fa</t>
  </si>
  <si>
    <t>fe299ed9-ee95-4dc3-b203-6860499ac4a9</t>
  </si>
  <si>
    <t>ed5f6c39-4a37-4be4-b61c-595657c0301e</t>
  </si>
  <si>
    <t>7f151642-4def-4369-b7b0-5e6575a23a60</t>
  </si>
  <si>
    <t>1d4f32c7-0e57-42c6-b638-03efcf271277</t>
  </si>
  <si>
    <t>5dcdf90a-6103-4f73-9c86-a7665f06aff6</t>
  </si>
  <si>
    <t>827d9076-6545-4c0c-b0e4-0f461f3cbf66</t>
  </si>
  <si>
    <t>923cd02d-8b16-448a-9be5-72fb2ed4df7f</t>
  </si>
  <si>
    <t>6edc3089-5208-4af7-a2d1-7cf3f4703661</t>
  </si>
  <si>
    <t>cf623123-9374-4d1b-bf6d-064c18a48f7a</t>
  </si>
  <si>
    <t>ab65642c-ae25-45da-903a-3694b5eca849</t>
  </si>
  <si>
    <t>6f3b8b2d-78c7-44c1-89d2-1231c253a709</t>
  </si>
  <si>
    <t>32b45ca3-86e4-4d23-a302-d5f1ca1c6e69</t>
  </si>
  <si>
    <t>9b54e820-3da9-46da-8eed-aab0bb93c850</t>
  </si>
  <si>
    <t>64848fbe-4073-4434-86f2-e6519ac9f2d8</t>
  </si>
  <si>
    <t>46767434-adfb-47cd-a8e1-18232c3d5bc8</t>
  </si>
  <si>
    <t>c9210cda-3899-41f3-b32c-24b20add7ad7</t>
  </si>
  <si>
    <t>bf1a1832-9ab6-4ccc-8b8e-25885b010f2b</t>
  </si>
  <si>
    <t>bbce6ed2-6ef6-4b73-bb64-045b56c40f35</t>
  </si>
  <si>
    <t>4690b39f-331c-4be9-a79a-2473e0a64157</t>
  </si>
  <si>
    <t>de2ac904-e990-4d27-8bf3-bf692acd1d25</t>
  </si>
  <si>
    <t>43ac35eb-6893-46b3-a67f-1501812ae4c1</t>
  </si>
  <si>
    <t>c0e1ec21-b833-4433-bdb3-ed0e9d19c133</t>
  </si>
  <si>
    <t>17fa6f4f-fa0b-4428-9ae4-6bc7522d1561</t>
  </si>
  <si>
    <t>70dc3399-7d68-429c-95f3-343baeee9e25</t>
  </si>
  <si>
    <t>225c09d3-1a86-4e6f-810c-b3cb44e72701</t>
  </si>
  <si>
    <t>988d242d-f5a1-422c-9bb4-407675363099</t>
  </si>
  <si>
    <t>467c1a1f-55d4-4e8e-994e-70b180f06fa5</t>
  </si>
  <si>
    <t>37d587ed-95c5-4123-b459-29d32f56e9c2</t>
  </si>
  <si>
    <t>156a4d2a-ad5a-438f-b214-16a21defe44a</t>
  </si>
  <si>
    <t>0a4bd9d5-52fb-4dd4-8dd6-8ffeb4a02290</t>
  </si>
  <si>
    <t>26feeebf-16b1-4302-88b2-7924e8ade3bb</t>
  </si>
  <si>
    <t>ab895fa8-3a51-4ce4-bdb1-641ccdda255a</t>
  </si>
  <si>
    <t>1e8f9725-5976-4c86-8b22-22440caa6295</t>
  </si>
  <si>
    <t>13258734-8959-45de-88fb-f3eaeedcbd5f</t>
  </si>
  <si>
    <t>475edce9-0289-4acf-9777-bffcd4cea6a5</t>
  </si>
  <si>
    <t>71087a09-2471-4451-8758-2b8115696bc6</t>
  </si>
  <si>
    <t>29ae884b-2c25-44e6-9952-c938efb7a936</t>
  </si>
  <si>
    <t>4bb59f6d-72f0-4c97-ba31-971036f5ae81</t>
  </si>
  <si>
    <t>45afd824-2511-439a-b776-4b861bdc4061</t>
  </si>
  <si>
    <t>73f17163-6d20-4511-9cd9-fc1086b089ab</t>
  </si>
  <si>
    <t>2022-05-02T18:21:04-06:00</t>
  </si>
  <si>
    <t>2022-05-02T18:26:48-06:00</t>
  </si>
  <si>
    <t>2022-05-02T18:56:45-06:00</t>
  </si>
  <si>
    <t>2022-05-02T17:51:19-06:00</t>
  </si>
  <si>
    <t>2022-05-02T18:05:26-06:00</t>
  </si>
  <si>
    <t>2022-05-02T18:13:18-06:00</t>
  </si>
  <si>
    <t>2022-05-02T16:28:15-06:00</t>
  </si>
  <si>
    <t>2022-05-02T16:51:23-06:00</t>
  </si>
  <si>
    <t>2022-05-02T17:05:18-06:00</t>
  </si>
  <si>
    <t>2022-05-02T17:15:09-06:00</t>
  </si>
  <si>
    <t>2022-05-02T14:36:55-06:00</t>
  </si>
  <si>
    <t>2022-05-02T23:24:55-06:00</t>
  </si>
  <si>
    <t>2022-05-02T13:41:22-06:00</t>
  </si>
  <si>
    <t>2022-05-02T13:51:25-06:00</t>
  </si>
  <si>
    <t>2022-05-02T21:43:57-06:00</t>
  </si>
  <si>
    <t>2022-05-02T22:00:09-06:00</t>
  </si>
  <si>
    <t>2022-05-02T22:06:46-06:00</t>
  </si>
  <si>
    <t>2022-05-02T12:13:29-06:00</t>
  </si>
  <si>
    <t>2022-05-02T21:17:09-06:00</t>
  </si>
  <si>
    <t>2022-05-02T21:31:52-06:00</t>
  </si>
  <si>
    <t>2022-05-02T21:32:58-06:00</t>
  </si>
  <si>
    <t>2022-05-02T20:14:59-06:00</t>
  </si>
  <si>
    <t>2022-05-02T19:05:38-06:00</t>
  </si>
  <si>
    <t>2022-05-02T19:27:54-06:00</t>
  </si>
  <si>
    <t>2022-05-02T19:42:09-06:00</t>
  </si>
  <si>
    <t>2022-05-02T05:43:32-06:00</t>
  </si>
  <si>
    <t>2022-05-02T02:15:36-06:00</t>
  </si>
  <si>
    <t>2022-05-02T02:22:01-06:00</t>
  </si>
  <si>
    <t>2022-05-02T02:39:24-06:00</t>
  </si>
  <si>
    <t>2022-05-02T03:09:50-06:00</t>
  </si>
  <si>
    <t>2022-05-02T03:33:27-06:00</t>
  </si>
  <si>
    <t>2022-05-02T12:11:09-06:00</t>
  </si>
  <si>
    <t>2022-05-02T01:00:17-06:00</t>
  </si>
  <si>
    <t>2022-05-02T02:05:42-06:00</t>
  </si>
  <si>
    <t>2022-05-02T02:12:19-06:00</t>
  </si>
  <si>
    <t>2022-05-02T08:33:37-06:00</t>
  </si>
  <si>
    <t>2022-05-02T08:47:21-06:00</t>
  </si>
  <si>
    <t>2022-05-02T05:57:39-06:00</t>
  </si>
  <si>
    <t>2022-05-02T04:03:54-06:00</t>
  </si>
  <si>
    <t>2022-05-02T00:36:23-06:00</t>
  </si>
  <si>
    <t>2022-05-02T00:49:27-06:00</t>
  </si>
  <si>
    <t>2022-05-02T10:00:18-06:00</t>
  </si>
  <si>
    <t>2022-05-02T09:58:06-06:00</t>
  </si>
  <si>
    <t>48059b86-d566-43a7-a362-0c17f0f8a055</t>
  </si>
  <si>
    <t>2ad25623-4c85-4492-aa74-4dcda537d24e</t>
  </si>
  <si>
    <t>1b690905-8295-473a-92dd-4da0fed68fe7</t>
  </si>
  <si>
    <t>5615a15f-ff8e-462d-aeea-1f87f209e518</t>
  </si>
  <si>
    <t>270cf4bc-184e-4466-b168-e7ee04849321</t>
  </si>
  <si>
    <t>9a85b0bc-7974-441b-a44a-f84f4a15ee7e</t>
  </si>
  <si>
    <t>0ec48006-4cc4-42d7-9ebe-85896f7f2a38</t>
  </si>
  <si>
    <t>6328ee8f-668a-45b2-ba35-6c9507a52907</t>
  </si>
  <si>
    <t>2f39ddfb-59d4-4880-8ce8-792d9492cef0</t>
  </si>
  <si>
    <t>2697b317-8be2-4bb3-8a02-8f3dc13d250c</t>
  </si>
  <si>
    <t>3dacdf1b-8dff-4eb3-94e4-00d5c4a6f447</t>
  </si>
  <si>
    <t>34dcfce7-9c00-42d3-8f46-c81d86a66b77</t>
  </si>
  <si>
    <t>2022-05-03T19:12:53-06:00</t>
  </si>
  <si>
    <t>f41e7add-e4bf-4a9f-b4fd-3f1e71349b9b</t>
  </si>
  <si>
    <t>5efd6281-b3c8-4d25-97f5-ff447480631d</t>
  </si>
  <si>
    <t>852bfe4b-be83-44ad-b321-716fbb576c8f</t>
  </si>
  <si>
    <t>9588efe5-6a3a-42b7-bcda-760523e49995</t>
  </si>
  <si>
    <t>0d0bdb82-5fea-448f-9bc5-956b9673eab9</t>
  </si>
  <si>
    <t>62ad3ff1-2497-4dd0-b9d1-2e693df361c4</t>
  </si>
  <si>
    <t>a08f1ec7-d888-4589-ac67-b716e0187315</t>
  </si>
  <si>
    <t>2022-05-03T09:29:46-06:00</t>
  </si>
  <si>
    <t>2022-05-03T09:29:51-06:00</t>
  </si>
  <si>
    <t>2022-05-03T09:29:57-06:00</t>
  </si>
  <si>
    <t>2022-05-03T09:30:00-06:00</t>
  </si>
  <si>
    <t>2022-05-03T09:30:10-06:00</t>
  </si>
  <si>
    <t>2022-05-03T09:30:13-06:00</t>
  </si>
  <si>
    <t>2022-05-03T09:30:17-06:00</t>
  </si>
  <si>
    <t>Tanque 3</t>
  </si>
  <si>
    <t>c29bfb83-c2d5-41cb-a844-cba5ed7d5eee</t>
  </si>
  <si>
    <t>4a176685-c385-4367-81d3-81f8e9e09f24</t>
  </si>
  <si>
    <t>28e71c94-b4f3-4390-ad0c-755eca497296</t>
  </si>
  <si>
    <t>b123772b-f6cc-4589-97de-fb55bec96b78</t>
  </si>
  <si>
    <t>ea8c72b6-4736-4bee-85af-0c80f1c2bfea</t>
  </si>
  <si>
    <t>5bd3027a-c45a-4f15-9bad-aceca3eafc19</t>
  </si>
  <si>
    <t>72a2892a-01d8-4d87-a98f-800438fa612e</t>
  </si>
  <si>
    <t>a9fef631-9005-4289-ad0b-2df680a210a4</t>
  </si>
  <si>
    <t>27a337be-8383-4d18-87e6-78cb8fbd7aad</t>
  </si>
  <si>
    <t>79fb547f-d57c-4c81-a971-4768a31f89f4</t>
  </si>
  <si>
    <t>d19f6150-4d4e-4faf-8837-73ae8dcf5729</t>
  </si>
  <si>
    <t>edbc0402-70cb-46dc-b958-2d59fdcadb83</t>
  </si>
  <si>
    <t>83eb9077-6b26-4fd7-8f3d-fbbf8d950956</t>
  </si>
  <si>
    <t>6fd8eea4-702d-4e4a-897d-3fdbcee87ae2</t>
  </si>
  <si>
    <t>b198969c-be87-4d7b-a59c-54c9abeb7bea</t>
  </si>
  <si>
    <t>0c9ab2df-9991-430b-a876-f9d3721aee09</t>
  </si>
  <si>
    <t>4c5080d7-7c30-4332-b12a-02539728f116</t>
  </si>
  <si>
    <t>81ca1f56-6c2c-4628-93bf-5af92137d4e9</t>
  </si>
  <si>
    <t>0dfb87e1-b993-4929-8c94-f8b892024cd5</t>
  </si>
  <si>
    <t>081cc160-be7c-44ff-9d73-39d6405a3028</t>
  </si>
  <si>
    <t>d5525aac-03ee-4f97-8a86-698025404038</t>
  </si>
  <si>
    <t>8bba349a-2a98-4ae9-bf2a-3ccc423db9b2</t>
  </si>
  <si>
    <t>b3eff546-cc45-4bfa-a247-03441a9e686f</t>
  </si>
  <si>
    <t>b7506d31-e78d-4361-8403-98069d594b9e</t>
  </si>
  <si>
    <t>17addb33-5feb-4424-9b8d-ec90ab8178c5</t>
  </si>
  <si>
    <t>7ddf23cd-9d9b-41d8-9873-fd848176054c</t>
  </si>
  <si>
    <t>30b757c0-da15-4426-9076-1051e4ce37cd</t>
  </si>
  <si>
    <t>2e995390-cf11-4bcf-a9f1-2ec770d21283</t>
  </si>
  <si>
    <t>67b11bd4-c4d1-48af-ab20-ad4ec8c777f4</t>
  </si>
  <si>
    <t>31491fa9-c6e4-43a6-a32f-8f455842b43e</t>
  </si>
  <si>
    <t>1f66242d-3097-45ea-88bd-ae680b2f031a</t>
  </si>
  <si>
    <t>66c2953a-43bc-4f5f-abd5-03695aa7a801</t>
  </si>
  <si>
    <t>225e8dd7-36ac-4bbd-81dd-d476fd49d113</t>
  </si>
  <si>
    <t>8fcb6039-41a9-4bd5-be56-becba2f9e921</t>
  </si>
  <si>
    <t>abca621f-90d4-4338-87ff-62f22cc8117d</t>
  </si>
  <si>
    <t>a1819f5b-7a97-4c9f-ad79-23133e298c8a</t>
  </si>
  <si>
    <t>79e770af-e887-4005-a21d-daceb1e39c38</t>
  </si>
  <si>
    <t>a74c706c-f5ca-4a46-8604-a64d10775e58</t>
  </si>
  <si>
    <t>f3331d24-1ca5-4edc-8b40-f7f81c27c547</t>
  </si>
  <si>
    <t>0034b4f5-eddb-4b25-926b-b66548947040</t>
  </si>
  <si>
    <t>10501ba3-8624-4f76-a9e7-76c0f5c36ad7</t>
  </si>
  <si>
    <t>61bef397-7a58-4352-98f5-0e8328d25112</t>
  </si>
  <si>
    <t>f4cc2d4e-dba1-4b0a-8305-4bc3c937e75d</t>
  </si>
  <si>
    <t>aa8e46b3-8552-4b59-873e-3169ef9c9329</t>
  </si>
  <si>
    <t>88fffc5c-95c0-4d08-b7f7-30e96b66d44b</t>
  </si>
  <si>
    <t>9f85ac99-fbfb-4022-9fc6-0c7f74f5e5ae</t>
  </si>
  <si>
    <t>ef264805-2b34-4322-84ff-2832be41a20e</t>
  </si>
  <si>
    <t>1de8f94f-81f1-4fd9-9f92-06eb528fbf8f</t>
  </si>
  <si>
    <t>71a1d205-5dac-47e2-8aea-460d15ea8030</t>
  </si>
  <si>
    <t>501dc6ee-1ee7-48b4-a3d8-c4f014501328</t>
  </si>
  <si>
    <t>ace66965-4244-413e-b357-6583cce5db91</t>
  </si>
  <si>
    <t>71575256-c134-4b14-9eb0-ff59934f0fc6</t>
  </si>
  <si>
    <t>afc8c00b-bee5-4056-99ee-1839a46a59f6</t>
  </si>
  <si>
    <t>d240e784-809d-4e26-a003-8d78ba465de1</t>
  </si>
  <si>
    <t>dabdda53-39d9-439f-843b-37c71589d27e</t>
  </si>
  <si>
    <t>2515be45-ee3f-4ea4-99c5-dd92be979f69</t>
  </si>
  <si>
    <t>39670085-4b7d-417a-87a5-4c20d4658edd</t>
  </si>
  <si>
    <t>45b2d28b-369a-45c5-b000-8fe4598d2ecf</t>
  </si>
  <si>
    <t>8ad7c0af-db11-4128-9c60-5dbc37ed3de4</t>
  </si>
  <si>
    <t>4a45845f-66bb-4808-89e4-983ef7c5f9a7</t>
  </si>
  <si>
    <t>b2eefe07-8628-40bb-b634-d9a39de77283</t>
  </si>
  <si>
    <t>52c974de-87de-41da-95ce-695688818bce</t>
  </si>
  <si>
    <t>09cfa1ca-5f61-450e-98e5-63c2e7c13502</t>
  </si>
  <si>
    <t>2616cd5c-1be7-4f5c-b8c4-5f220c941b4c</t>
  </si>
  <si>
    <t>11716e30-78e6-491f-b227-63f49b24d852</t>
  </si>
  <si>
    <t>153c05ef-2d47-45c4-8cd5-581904b884d4</t>
  </si>
  <si>
    <t>c72d957d-5b58-402e-a8d5-1bfe7f15c79c</t>
  </si>
  <si>
    <t>2022-05-03T10:09:34-06:00</t>
  </si>
  <si>
    <t>2022-05-03T10:09:36-06:00</t>
  </si>
  <si>
    <t>2022-05-03T09:50:31-06:00</t>
  </si>
  <si>
    <t>2022-05-03T09:50:33-06:00</t>
  </si>
  <si>
    <t>2022-05-03T09:50:36-06:00</t>
  </si>
  <si>
    <t>2022-05-03T09:50:38-06:00</t>
  </si>
  <si>
    <t>2022-05-03T09:50:42-06:00</t>
  </si>
  <si>
    <t>2022-05-03T09:50:43-06:00</t>
  </si>
  <si>
    <t>2022-05-03T09:50:45-06:00</t>
  </si>
  <si>
    <t>2022-05-03T09:50:47-06:00</t>
  </si>
  <si>
    <t>2022-05-03T09:50:50-06:00</t>
  </si>
  <si>
    <t>2022-05-03T09:51:00-06:00</t>
  </si>
  <si>
    <t>2022-05-03T09:51:01-06:00</t>
  </si>
  <si>
    <t>2022-05-03T10:09:38-06:00</t>
  </si>
  <si>
    <t>2022-05-03T10:09:40-06:00</t>
  </si>
  <si>
    <t>2022-05-03T08:34:16-06:00</t>
  </si>
  <si>
    <t>2022-05-03T08:34:26-06:00</t>
  </si>
  <si>
    <t>2022-05-03T08:34:02-06:00</t>
  </si>
  <si>
    <t>2022-05-03T08:34:51-06:00</t>
  </si>
  <si>
    <t>2022-05-03T08:31:31-06:00</t>
  </si>
  <si>
    <t>2022-05-03T08:35:47-06:00</t>
  </si>
  <si>
    <t>2022-05-03T08:33:24-06:00</t>
  </si>
  <si>
    <t>2022-05-03T08:33:22-06:00</t>
  </si>
  <si>
    <t>2022-05-03T08:33:27-06:00</t>
  </si>
  <si>
    <t>2022-05-03T08:32:09-06:00</t>
  </si>
  <si>
    <t>2022-05-03T08:33:44-06:00</t>
  </si>
  <si>
    <t>2022-05-03T08:33:03-06:00</t>
  </si>
  <si>
    <t>2022-05-03T08:33:14-06:00</t>
  </si>
  <si>
    <t>2022-05-03T08:33:15-06:00</t>
  </si>
  <si>
    <t>2022-05-03T08:32:35-06:00</t>
  </si>
  <si>
    <t>2022-05-03T08:32:40-06:00</t>
  </si>
  <si>
    <t>2022-05-03T08:31:36-06:00</t>
  </si>
  <si>
    <t>2022-05-03T08:32:43-06:00</t>
  </si>
  <si>
    <t>2022-05-03T08:32:46-06:00</t>
  </si>
  <si>
    <t>2022-05-03T08:31:43-06:00</t>
  </si>
  <si>
    <t>2022-05-03T08:31:50-06:00</t>
  </si>
  <si>
    <t>2022-05-03T08:35:09-06:00</t>
  </si>
  <si>
    <t>2022-05-03T08:35:12-06:00</t>
  </si>
  <si>
    <t>2022-05-03T08:35:17-06:00</t>
  </si>
  <si>
    <t>2022-05-03T08:35:22-06:00</t>
  </si>
  <si>
    <t>2022-05-03T08:35:29-06:00</t>
  </si>
  <si>
    <t>2022-05-03T08:34:59-06:00</t>
  </si>
  <si>
    <t>2022-05-03T08:35:00-06:00</t>
  </si>
  <si>
    <t>2022-05-03T08:33:45-06:00</t>
  </si>
  <si>
    <t>2022-05-03T08:34:07-06:00</t>
  </si>
  <si>
    <t>2022-05-03T08:28:37-06:00</t>
  </si>
  <si>
    <t>2022-05-03T08:29:01-06:00</t>
  </si>
  <si>
    <t>2022-05-03T09:15:10-06:00</t>
  </si>
  <si>
    <t>2022-05-03T08:28:14-06:00</t>
  </si>
  <si>
    <t>2022-05-03T08:28:20-06:00</t>
  </si>
  <si>
    <t>2022-05-03T08:28:27-06:00</t>
  </si>
  <si>
    <t>2022-05-03T08:28:34-06:00</t>
  </si>
  <si>
    <t>2022-05-03T08:27:44-06:00</t>
  </si>
  <si>
    <t>2022-05-03T08:28:04-06:00</t>
  </si>
  <si>
    <t>2022-05-03T08:28:07-06:00</t>
  </si>
  <si>
    <t>2022-05-03T08:31:29-06:00</t>
  </si>
  <si>
    <t>2022-05-03T08:27:35-06:00</t>
  </si>
  <si>
    <t>2022-05-03T08:27:39-06:00</t>
  </si>
  <si>
    <t>2022-05-03T08:31:10-06:00</t>
  </si>
  <si>
    <t>2022-05-03T08:30:25-06:00</t>
  </si>
  <si>
    <t>2022-05-03T08:30:28-06:00</t>
  </si>
  <si>
    <t>2022-05-03T08:30:40-06:00</t>
  </si>
  <si>
    <t>2022-05-03T08:30:43-06:00</t>
  </si>
  <si>
    <t>2022-05-03T08:29:32-06:00</t>
  </si>
  <si>
    <t>2022-05-03T08:29:54-06:00</t>
  </si>
  <si>
    <t>2022-05-03T08:29:56-06:00</t>
  </si>
  <si>
    <t>2022-05-03T08:29:12-06:00</t>
  </si>
  <si>
    <t>2022-05-01T23:59:59-06:00</t>
  </si>
  <si>
    <t>Tanque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</si>
</sst>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yyyy\-mm\-dd\Thh:mm:ss\-&quot;06:00&quot;"/>
    <numFmt numFmtId="166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 tint="4.9989318521683403E-2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6BCAE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1" applyFont="1"/>
    <xf numFmtId="0" fontId="5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6" fillId="0" borderId="0" xfId="0" applyFont="1"/>
    <xf numFmtId="4" fontId="6" fillId="0" borderId="0" xfId="0" applyNumberFormat="1" applyFont="1"/>
    <xf numFmtId="3" fontId="6" fillId="0" borderId="0" xfId="0" applyNumberFormat="1" applyFont="1"/>
    <xf numFmtId="14" fontId="6" fillId="0" borderId="0" xfId="0" applyNumberFormat="1" applyFont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7" fillId="0" borderId="0" xfId="0" applyFont="1" applyAlignment="1">
      <alignment vertical="center" wrapText="1"/>
    </xf>
    <xf numFmtId="2" fontId="6" fillId="0" borderId="0" xfId="0" applyNumberFormat="1" applyFont="1"/>
    <xf numFmtId="165" fontId="0" fillId="0" borderId="0" xfId="0" applyNumberFormat="1"/>
    <xf numFmtId="0" fontId="7" fillId="0" borderId="0" xfId="0" applyFont="1" applyAlignment="1">
      <alignment horizontal="right" vertical="center" wrapText="1"/>
    </xf>
    <xf numFmtId="165" fontId="6" fillId="0" borderId="0" xfId="0" applyNumberFormat="1" applyFont="1"/>
    <xf numFmtId="166" fontId="0" fillId="0" borderId="0" xfId="1" applyNumberFormat="1" applyFont="1"/>
    <xf numFmtId="166" fontId="0" fillId="0" borderId="0" xfId="0" applyNumberFormat="1"/>
    <xf numFmtId="3" fontId="0" fillId="0" borderId="0" xfId="0" applyNumberFormat="1"/>
    <xf numFmtId="166" fontId="3" fillId="0" borderId="0" xfId="1" applyNumberFormat="1" applyFont="1"/>
    <xf numFmtId="164" fontId="0" fillId="0" borderId="0" xfId="1" applyFont="1"/>
    <xf numFmtId="0" fontId="0" fillId="10" borderId="0" xfId="0" applyFill="1"/>
    <xf numFmtId="166" fontId="0" fillId="10" borderId="0" xfId="1" applyNumberFormat="1" applyFont="1" applyFill="1"/>
    <xf numFmtId="43" fontId="0" fillId="0" borderId="0" xfId="0" applyNumberFormat="1"/>
    <xf numFmtId="4" fontId="0" fillId="0" borderId="0" xfId="0" applyNumberFormat="1"/>
    <xf numFmtId="166" fontId="0" fillId="11" borderId="0" xfId="1" applyNumberFormat="1" applyFont="1" applyFill="1"/>
    <xf numFmtId="0" fontId="5" fillId="0" borderId="0" xfId="0" applyFont="1" applyFill="1"/>
    <xf numFmtId="0" fontId="0" fillId="0" borderId="0" xfId="0" applyFill="1"/>
    <xf numFmtId="0" fontId="0" fillId="0" borderId="0" xfId="0" applyFont="1" applyFill="1"/>
    <xf numFmtId="164" fontId="0" fillId="0" borderId="0" xfId="1" applyFont="1" applyFill="1"/>
    <xf numFmtId="43" fontId="0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pero, Ivan (Mexico City - MX)" id="{40EE36EF-0381-4967-893C-2B7EBECBBD20}" userId="S::Ivan.Chapero@glencore.com::58c0aa0f-f9d6-4174-87db-515f1dc6fb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5-23T13:22:44.37" personId="{40EE36EF-0381-4967-893C-2B7EBECBBD20}" id="{4A54ECA1-B4D0-41C2-8729-D1665E4B0868}">
    <text>Prod + IVA? PEMEX
TOTAL Koch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2-05-20T18:08:09.89" personId="{40EE36EF-0381-4967-893C-2B7EBECBBD20}" id="{183C17E6-695B-45BA-8A4B-1606B42E6470}">
    <text>Prod + VAT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70E7C-BE2D-4D5A-85EF-D8B014ABDC11}">
  <dimension ref="A1:B14"/>
  <sheetViews>
    <sheetView workbookViewId="0">
      <selection activeCell="B14" sqref="B14"/>
    </sheetView>
  </sheetViews>
  <sheetFormatPr defaultColWidth="8.83203125" defaultRowHeight="15.5" x14ac:dyDescent="0.35"/>
  <cols>
    <col min="1" max="1" width="32.58203125" bestFit="1" customWidth="1"/>
    <col min="2" max="2" width="23.0820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1.5</v>
      </c>
    </row>
    <row r="3" spans="1:2" x14ac:dyDescent="0.35">
      <c r="A3" t="s">
        <v>3</v>
      </c>
      <c r="B3" t="s">
        <v>4</v>
      </c>
    </row>
    <row r="4" spans="1:2" x14ac:dyDescent="0.35">
      <c r="A4" t="s">
        <v>5</v>
      </c>
      <c r="B4" t="s">
        <v>6</v>
      </c>
    </row>
    <row r="5" spans="1:2" x14ac:dyDescent="0.35">
      <c r="A5" t="s">
        <v>7</v>
      </c>
      <c r="B5" t="s">
        <v>8</v>
      </c>
    </row>
    <row r="6" spans="1:2" x14ac:dyDescent="0.35">
      <c r="A6" t="s">
        <v>9</v>
      </c>
      <c r="B6" t="s">
        <v>8</v>
      </c>
    </row>
    <row r="7" spans="1:2" x14ac:dyDescent="0.35">
      <c r="A7" t="s">
        <v>10</v>
      </c>
      <c r="B7" t="s">
        <v>11</v>
      </c>
    </row>
    <row r="8" spans="1:2" x14ac:dyDescent="0.35">
      <c r="A8" t="s">
        <v>12</v>
      </c>
      <c r="B8" t="s">
        <v>13</v>
      </c>
    </row>
    <row r="9" spans="1:2" x14ac:dyDescent="0.35">
      <c r="A9" t="s">
        <v>14</v>
      </c>
      <c r="B9">
        <v>0</v>
      </c>
    </row>
    <row r="10" spans="1:2" x14ac:dyDescent="0.35">
      <c r="A10" t="s">
        <v>15</v>
      </c>
      <c r="B10">
        <v>0</v>
      </c>
    </row>
    <row r="11" spans="1:2" x14ac:dyDescent="0.35">
      <c r="A11" t="s">
        <v>16</v>
      </c>
      <c r="B11">
        <v>15</v>
      </c>
    </row>
    <row r="12" spans="1:2" x14ac:dyDescent="0.35">
      <c r="A12" t="s">
        <v>17</v>
      </c>
      <c r="B12">
        <v>8</v>
      </c>
    </row>
    <row r="13" spans="1:2" x14ac:dyDescent="0.35">
      <c r="A13" t="s">
        <v>18</v>
      </c>
      <c r="B13">
        <v>0</v>
      </c>
    </row>
    <row r="14" spans="1:2" x14ac:dyDescent="0.35">
      <c r="A14" t="s">
        <v>19</v>
      </c>
      <c r="B14" t="s">
        <v>284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E9B4-30BA-4F35-97C4-F5334344BD48}">
  <dimension ref="A1:AV105"/>
  <sheetViews>
    <sheetView topLeftCell="F55" workbookViewId="0">
      <selection activeCell="J70" sqref="J70"/>
    </sheetView>
  </sheetViews>
  <sheetFormatPr defaultColWidth="8.83203125" defaultRowHeight="15.5" x14ac:dyDescent="0.35"/>
  <cols>
    <col min="1" max="1" width="17" bestFit="1" customWidth="1"/>
    <col min="2" max="2" width="19.5" bestFit="1" customWidth="1"/>
    <col min="3" max="4" width="23.83203125" bestFit="1" customWidth="1"/>
    <col min="5" max="5" width="33.83203125" bestFit="1" customWidth="1"/>
    <col min="6" max="6" width="8.08203125" bestFit="1" customWidth="1"/>
    <col min="7" max="7" width="27.33203125" bestFit="1" customWidth="1"/>
    <col min="8" max="8" width="21.33203125" bestFit="1" customWidth="1"/>
    <col min="9" max="9" width="20.33203125" bestFit="1" customWidth="1"/>
    <col min="10" max="10" width="7.33203125" bestFit="1" customWidth="1"/>
    <col min="11" max="11" width="19.58203125" bestFit="1" customWidth="1"/>
    <col min="12" max="12" width="18.58203125" bestFit="1" customWidth="1"/>
    <col min="13" max="13" width="14.83203125" bestFit="1" customWidth="1"/>
    <col min="14" max="14" width="11.58203125" bestFit="1" customWidth="1"/>
    <col min="15" max="15" width="14.58203125" bestFit="1" customWidth="1"/>
    <col min="16" max="16" width="22.08203125" bestFit="1" customWidth="1"/>
    <col min="17" max="17" width="21.33203125" bestFit="1" customWidth="1"/>
    <col min="18" max="18" width="5.58203125" bestFit="1" customWidth="1"/>
    <col min="19" max="19" width="18.5" bestFit="1" customWidth="1"/>
    <col min="20" max="20" width="17.08203125" bestFit="1" customWidth="1"/>
    <col min="21" max="21" width="11.58203125" bestFit="1" customWidth="1"/>
    <col min="22" max="22" width="14.58203125" bestFit="1" customWidth="1"/>
    <col min="23" max="23" width="22.08203125" bestFit="1" customWidth="1"/>
    <col min="24" max="24" width="21.33203125" bestFit="1" customWidth="1"/>
    <col min="25" max="25" width="10.58203125" bestFit="1" customWidth="1"/>
    <col min="26" max="26" width="13.58203125" bestFit="1" customWidth="1"/>
    <col min="27" max="27" width="31.58203125" bestFit="1" customWidth="1"/>
    <col min="28" max="28" width="30.83203125" bestFit="1" customWidth="1"/>
    <col min="29" max="29" width="24.58203125" bestFit="1" customWidth="1"/>
    <col min="30" max="30" width="17.08203125" bestFit="1" customWidth="1"/>
    <col min="31" max="31" width="11.33203125" bestFit="1" customWidth="1"/>
    <col min="32" max="32" width="12.33203125" bestFit="1" customWidth="1"/>
    <col min="33" max="33" width="19.83203125" bestFit="1" customWidth="1"/>
    <col min="34" max="34" width="20.33203125" bestFit="1" customWidth="1"/>
    <col min="35" max="35" width="17.33203125" bestFit="1" customWidth="1"/>
    <col min="36" max="36" width="16" bestFit="1" customWidth="1"/>
    <col min="37" max="37" width="15.33203125" bestFit="1" customWidth="1"/>
    <col min="38" max="38" width="22.5" bestFit="1" customWidth="1"/>
    <col min="39" max="39" width="22.58203125" bestFit="1" customWidth="1"/>
    <col min="40" max="40" width="17.08203125" bestFit="1" customWidth="1"/>
    <col min="41" max="41" width="21.33203125" bestFit="1" customWidth="1"/>
    <col min="42" max="42" width="17.08203125" bestFit="1" customWidth="1"/>
    <col min="43" max="43" width="14.83203125" bestFit="1" customWidth="1"/>
    <col min="44" max="44" width="17.33203125" bestFit="1" customWidth="1"/>
    <col min="45" max="45" width="22.08203125" bestFit="1" customWidth="1"/>
    <col min="46" max="46" width="16.5" bestFit="1" customWidth="1"/>
    <col min="47" max="47" width="20.58203125" bestFit="1" customWidth="1"/>
    <col min="48" max="48" width="9.58203125" bestFit="1" customWidth="1"/>
  </cols>
  <sheetData>
    <row r="1" spans="1:48" x14ac:dyDescent="0.35">
      <c r="A1" s="6" t="s">
        <v>152</v>
      </c>
      <c r="B1" s="7" t="s">
        <v>153</v>
      </c>
      <c r="C1" s="7" t="s">
        <v>154</v>
      </c>
      <c r="D1" s="7" t="s">
        <v>155</v>
      </c>
      <c r="E1" s="7" t="s">
        <v>156</v>
      </c>
      <c r="F1" s="7" t="s">
        <v>157</v>
      </c>
      <c r="G1" s="7" t="s">
        <v>158</v>
      </c>
      <c r="H1" s="7" t="s">
        <v>159</v>
      </c>
      <c r="I1" s="7" t="s">
        <v>160</v>
      </c>
      <c r="J1" s="8" t="s">
        <v>161</v>
      </c>
      <c r="K1" s="8" t="s">
        <v>162</v>
      </c>
      <c r="L1" s="8" t="s">
        <v>163</v>
      </c>
      <c r="M1" s="8" t="s">
        <v>195</v>
      </c>
      <c r="N1" s="8" t="s">
        <v>165</v>
      </c>
      <c r="O1" s="8" t="s">
        <v>166</v>
      </c>
      <c r="P1" s="8" t="s">
        <v>196</v>
      </c>
      <c r="Q1" s="8" t="s">
        <v>197</v>
      </c>
      <c r="R1" s="9" t="s">
        <v>45</v>
      </c>
      <c r="S1" s="9" t="s">
        <v>198</v>
      </c>
      <c r="T1" s="9" t="s">
        <v>199</v>
      </c>
      <c r="U1" s="9" t="s">
        <v>165</v>
      </c>
      <c r="V1" s="9" t="s">
        <v>166</v>
      </c>
      <c r="W1" s="9" t="s">
        <v>196</v>
      </c>
      <c r="X1" s="9" t="s">
        <v>197</v>
      </c>
      <c r="Y1" s="18" t="s">
        <v>58</v>
      </c>
      <c r="Z1" s="18" t="s">
        <v>200</v>
      </c>
      <c r="AA1" s="18" t="s">
        <v>201</v>
      </c>
      <c r="AB1" s="18" t="s">
        <v>202</v>
      </c>
      <c r="AC1" s="18" t="s">
        <v>203</v>
      </c>
      <c r="AD1" s="18" t="s">
        <v>204</v>
      </c>
      <c r="AE1" s="14" t="s">
        <v>177</v>
      </c>
      <c r="AF1" s="14" t="s">
        <v>178</v>
      </c>
      <c r="AG1" s="14" t="s">
        <v>179</v>
      </c>
      <c r="AH1" s="14" t="s">
        <v>180</v>
      </c>
      <c r="AI1" s="14" t="s">
        <v>181</v>
      </c>
      <c r="AJ1" s="15" t="s">
        <v>182</v>
      </c>
      <c r="AK1" s="15" t="s">
        <v>183</v>
      </c>
      <c r="AL1" s="15" t="s">
        <v>184</v>
      </c>
      <c r="AM1" s="15" t="s">
        <v>185</v>
      </c>
      <c r="AN1" s="15" t="s">
        <v>186</v>
      </c>
      <c r="AO1" s="15" t="s">
        <v>187</v>
      </c>
      <c r="AP1" s="16" t="s">
        <v>188</v>
      </c>
      <c r="AQ1" s="16" t="s">
        <v>189</v>
      </c>
      <c r="AR1" s="16" t="s">
        <v>190</v>
      </c>
      <c r="AS1" s="16" t="s">
        <v>191</v>
      </c>
      <c r="AT1" s="16" t="s">
        <v>192</v>
      </c>
      <c r="AU1" s="16" t="s">
        <v>193</v>
      </c>
      <c r="AV1" s="17" t="s">
        <v>194</v>
      </c>
    </row>
    <row r="2" spans="1:48" s="35" customFormat="1" ht="16.5" x14ac:dyDescent="0.45">
      <c r="A2" s="36">
        <v>1</v>
      </c>
      <c r="B2" s="36" t="s">
        <v>208</v>
      </c>
      <c r="C2" s="36" t="s">
        <v>209</v>
      </c>
      <c r="D2" s="10" t="s">
        <v>210</v>
      </c>
      <c r="E2" s="10" t="s">
        <v>901</v>
      </c>
      <c r="F2" s="10" t="s">
        <v>173</v>
      </c>
      <c r="G2" s="11">
        <v>358623.73216800002</v>
      </c>
      <c r="H2" s="10" t="s">
        <v>918</v>
      </c>
      <c r="I2" s="36">
        <v>19836</v>
      </c>
      <c r="J2" s="10" t="s">
        <v>276</v>
      </c>
      <c r="K2" s="37">
        <v>4303808.4692219999</v>
      </c>
      <c r="L2" s="38">
        <v>4283972.4692219999</v>
      </c>
      <c r="M2" s="36">
        <v>19836</v>
      </c>
      <c r="N2" s="20">
        <v>20</v>
      </c>
      <c r="O2" s="10">
        <v>101.325</v>
      </c>
      <c r="P2" s="13" t="s">
        <v>284</v>
      </c>
      <c r="Q2" s="13" t="s">
        <v>284</v>
      </c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</row>
    <row r="3" spans="1:48" s="35" customFormat="1" ht="16.5" x14ac:dyDescent="0.45">
      <c r="A3" s="36">
        <v>2</v>
      </c>
      <c r="B3" s="36" t="s">
        <v>205</v>
      </c>
      <c r="C3" s="36" t="s">
        <v>206</v>
      </c>
      <c r="D3" s="19" t="s">
        <v>207</v>
      </c>
      <c r="E3" s="10" t="s">
        <v>902</v>
      </c>
      <c r="F3" s="10" t="s">
        <v>173</v>
      </c>
      <c r="G3" s="11">
        <v>560139.73043600004</v>
      </c>
      <c r="H3" s="10" t="s">
        <v>919</v>
      </c>
      <c r="I3" s="36">
        <v>31246</v>
      </c>
      <c r="J3" s="10" t="s">
        <v>276</v>
      </c>
      <c r="K3" s="38">
        <v>4283972.4692219999</v>
      </c>
      <c r="L3" s="38">
        <v>4252726.4692219999</v>
      </c>
      <c r="M3" s="36">
        <v>31246</v>
      </c>
      <c r="N3" s="20">
        <v>20</v>
      </c>
      <c r="O3" s="10">
        <v>101.325</v>
      </c>
      <c r="P3" s="13" t="s">
        <v>284</v>
      </c>
      <c r="Q3" s="13" t="s">
        <v>284</v>
      </c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</row>
    <row r="4" spans="1:48" s="35" customFormat="1" ht="16.5" x14ac:dyDescent="0.45">
      <c r="A4" s="36">
        <v>3</v>
      </c>
      <c r="B4" s="36" t="s">
        <v>205</v>
      </c>
      <c r="C4" s="36" t="s">
        <v>206</v>
      </c>
      <c r="D4" s="19" t="s">
        <v>207</v>
      </c>
      <c r="E4" s="10" t="s">
        <v>903</v>
      </c>
      <c r="F4" s="10" t="s">
        <v>173</v>
      </c>
      <c r="G4" s="11">
        <v>595688.50741399999</v>
      </c>
      <c r="H4" s="10" t="s">
        <v>920</v>
      </c>
      <c r="I4" s="36">
        <v>33229</v>
      </c>
      <c r="J4" s="10" t="s">
        <v>276</v>
      </c>
      <c r="K4" s="38">
        <v>4252726.4692219999</v>
      </c>
      <c r="L4" s="38">
        <v>4219497.4692219999</v>
      </c>
      <c r="M4" s="36">
        <v>33229</v>
      </c>
      <c r="N4" s="20">
        <v>20</v>
      </c>
      <c r="O4" s="10">
        <v>101.325</v>
      </c>
      <c r="P4" s="13" t="s">
        <v>284</v>
      </c>
      <c r="Q4" s="13" t="s">
        <v>284</v>
      </c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</row>
    <row r="5" spans="1:48" s="35" customFormat="1" ht="16.5" x14ac:dyDescent="0.45">
      <c r="A5" s="36">
        <v>4</v>
      </c>
      <c r="B5" s="36" t="s">
        <v>205</v>
      </c>
      <c r="C5" s="36" t="s">
        <v>206</v>
      </c>
      <c r="D5" s="19" t="s">
        <v>207</v>
      </c>
      <c r="E5" s="10" t="s">
        <v>904</v>
      </c>
      <c r="F5" s="10" t="s">
        <v>173</v>
      </c>
      <c r="G5" s="11">
        <v>560103.87690400006</v>
      </c>
      <c r="H5" s="10" t="s">
        <v>921</v>
      </c>
      <c r="I5" s="36">
        <v>31244</v>
      </c>
      <c r="J5" s="10" t="s">
        <v>276</v>
      </c>
      <c r="K5" s="38">
        <v>4219497.4692219999</v>
      </c>
      <c r="L5" s="38">
        <v>4188253.4692219999</v>
      </c>
      <c r="M5" s="36">
        <v>31244</v>
      </c>
      <c r="N5" s="20">
        <v>20</v>
      </c>
      <c r="O5" s="10">
        <v>101.325</v>
      </c>
      <c r="P5" s="13" t="s">
        <v>284</v>
      </c>
      <c r="Q5" s="13" t="s">
        <v>284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</row>
    <row r="6" spans="1:48" s="35" customFormat="1" ht="16.5" x14ac:dyDescent="0.45">
      <c r="A6" s="36">
        <v>5</v>
      </c>
      <c r="B6" s="36" t="s">
        <v>205</v>
      </c>
      <c r="C6" s="36" t="s">
        <v>206</v>
      </c>
      <c r="D6" s="19" t="s">
        <v>207</v>
      </c>
      <c r="E6" s="10" t="s">
        <v>905</v>
      </c>
      <c r="F6" s="10" t="s">
        <v>173</v>
      </c>
      <c r="G6" s="11">
        <v>595688.50741399999</v>
      </c>
      <c r="H6" s="10" t="s">
        <v>922</v>
      </c>
      <c r="I6" s="36">
        <v>33229</v>
      </c>
      <c r="J6" s="10" t="s">
        <v>276</v>
      </c>
      <c r="K6" s="38">
        <v>4188253.4692219999</v>
      </c>
      <c r="L6" s="38">
        <v>4155024.4692219999</v>
      </c>
      <c r="M6" s="36">
        <v>33229</v>
      </c>
      <c r="N6" s="20">
        <v>20</v>
      </c>
      <c r="O6" s="10">
        <v>101.325</v>
      </c>
      <c r="P6" s="13" t="s">
        <v>284</v>
      </c>
      <c r="Q6" s="13" t="s">
        <v>284</v>
      </c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</row>
    <row r="7" spans="1:48" s="35" customFormat="1" ht="16.5" x14ac:dyDescent="0.45">
      <c r="A7" s="36">
        <v>6</v>
      </c>
      <c r="B7" s="36" t="s">
        <v>205</v>
      </c>
      <c r="C7" s="36" t="s">
        <v>206</v>
      </c>
      <c r="D7" s="19" t="s">
        <v>207</v>
      </c>
      <c r="E7" s="10" t="s">
        <v>906</v>
      </c>
      <c r="F7" s="10" t="s">
        <v>173</v>
      </c>
      <c r="G7" s="11">
        <v>595598.87358400004</v>
      </c>
      <c r="H7" s="10" t="s">
        <v>923</v>
      </c>
      <c r="I7" s="36">
        <v>33224</v>
      </c>
      <c r="J7" s="10" t="s">
        <v>276</v>
      </c>
      <c r="K7" s="38">
        <v>4155024.4692219999</v>
      </c>
      <c r="L7" s="38">
        <v>4121800.4692219999</v>
      </c>
      <c r="M7" s="36">
        <v>33224</v>
      </c>
      <c r="N7" s="20">
        <v>20</v>
      </c>
      <c r="O7" s="10">
        <v>101.325</v>
      </c>
      <c r="P7" s="13" t="s">
        <v>284</v>
      </c>
      <c r="Q7" s="13" t="s">
        <v>284</v>
      </c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</row>
    <row r="8" spans="1:48" s="35" customFormat="1" ht="16.5" x14ac:dyDescent="0.45">
      <c r="A8" s="36">
        <v>7</v>
      </c>
      <c r="B8" s="36" t="s">
        <v>205</v>
      </c>
      <c r="C8" s="36" t="s">
        <v>206</v>
      </c>
      <c r="D8" s="19" t="s">
        <v>207</v>
      </c>
      <c r="E8" s="10" t="s">
        <v>907</v>
      </c>
      <c r="F8" s="10" t="s">
        <v>173</v>
      </c>
      <c r="G8" s="11">
        <v>560139.73043600004</v>
      </c>
      <c r="H8" s="10" t="s">
        <v>924</v>
      </c>
      <c r="I8" s="36">
        <v>31246</v>
      </c>
      <c r="J8" s="10" t="s">
        <v>276</v>
      </c>
      <c r="K8" s="38">
        <v>4121800.4692219999</v>
      </c>
      <c r="L8" s="38">
        <v>4090554.4692219999</v>
      </c>
      <c r="M8" s="36">
        <v>31246</v>
      </c>
      <c r="N8" s="20">
        <v>20</v>
      </c>
      <c r="O8" s="10">
        <v>101.325</v>
      </c>
      <c r="P8" s="13" t="s">
        <v>284</v>
      </c>
      <c r="Q8" s="13" t="s">
        <v>284</v>
      </c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</row>
    <row r="9" spans="1:48" s="35" customFormat="1" ht="16.5" x14ac:dyDescent="0.45">
      <c r="A9" s="36">
        <v>8</v>
      </c>
      <c r="B9" s="36" t="s">
        <v>205</v>
      </c>
      <c r="C9" s="36" t="s">
        <v>206</v>
      </c>
      <c r="D9" s="19" t="s">
        <v>207</v>
      </c>
      <c r="E9" s="10" t="s">
        <v>908</v>
      </c>
      <c r="F9" s="10" t="s">
        <v>173</v>
      </c>
      <c r="G9" s="11">
        <v>595778.14124400006</v>
      </c>
      <c r="H9" s="10" t="s">
        <v>925</v>
      </c>
      <c r="I9" s="36">
        <v>33234</v>
      </c>
      <c r="J9" s="10" t="s">
        <v>276</v>
      </c>
      <c r="K9" s="38">
        <v>4090554.4692219999</v>
      </c>
      <c r="L9" s="38">
        <v>4057320.4692219999</v>
      </c>
      <c r="M9" s="36">
        <v>33234</v>
      </c>
      <c r="N9" s="20">
        <v>20</v>
      </c>
      <c r="O9" s="10">
        <v>101.325</v>
      </c>
      <c r="P9" s="13" t="s">
        <v>284</v>
      </c>
      <c r="Q9" s="13" t="s">
        <v>284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</row>
    <row r="10" spans="1:48" s="35" customFormat="1" ht="16.5" x14ac:dyDescent="0.45">
      <c r="A10" s="36">
        <v>9</v>
      </c>
      <c r="B10" s="36" t="s">
        <v>205</v>
      </c>
      <c r="C10" s="36" t="s">
        <v>206</v>
      </c>
      <c r="D10" s="19" t="s">
        <v>207</v>
      </c>
      <c r="E10" s="10" t="s">
        <v>909</v>
      </c>
      <c r="F10" s="10" t="s">
        <v>173</v>
      </c>
      <c r="G10" s="11">
        <v>595616.80035000003</v>
      </c>
      <c r="H10" s="10" t="s">
        <v>926</v>
      </c>
      <c r="I10" s="36">
        <v>33225</v>
      </c>
      <c r="J10" s="10" t="s">
        <v>276</v>
      </c>
      <c r="K10" s="38">
        <v>4057320.4692219999</v>
      </c>
      <c r="L10" s="38">
        <v>4024095.4692219999</v>
      </c>
      <c r="M10" s="36">
        <v>33225</v>
      </c>
      <c r="N10" s="20">
        <v>20</v>
      </c>
      <c r="O10" s="10">
        <v>101.325</v>
      </c>
      <c r="P10" s="13" t="s">
        <v>284</v>
      </c>
      <c r="Q10" s="13" t="s">
        <v>284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</row>
    <row r="11" spans="1:48" s="35" customFormat="1" ht="16.5" x14ac:dyDescent="0.45">
      <c r="A11" s="36">
        <v>10</v>
      </c>
      <c r="B11" s="36" t="s">
        <v>205</v>
      </c>
      <c r="C11" s="36" t="s">
        <v>206</v>
      </c>
      <c r="D11" s="19" t="s">
        <v>207</v>
      </c>
      <c r="E11" s="10" t="s">
        <v>910</v>
      </c>
      <c r="F11" s="10" t="s">
        <v>173</v>
      </c>
      <c r="G11" s="11">
        <v>560121.80367000005</v>
      </c>
      <c r="H11" s="10" t="s">
        <v>927</v>
      </c>
      <c r="I11" s="36">
        <v>31245</v>
      </c>
      <c r="J11" s="10" t="s">
        <v>276</v>
      </c>
      <c r="K11" s="38">
        <v>4024095.4692219999</v>
      </c>
      <c r="L11" s="38">
        <v>3992850.4692219999</v>
      </c>
      <c r="M11" s="36">
        <v>31245</v>
      </c>
      <c r="N11" s="20">
        <v>20</v>
      </c>
      <c r="O11" s="10">
        <v>101.325</v>
      </c>
      <c r="P11" s="13" t="s">
        <v>284</v>
      </c>
      <c r="Q11" s="13" t="s">
        <v>284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</row>
    <row r="12" spans="1:48" s="35" customFormat="1" ht="16.5" x14ac:dyDescent="0.45">
      <c r="A12" s="36">
        <v>11</v>
      </c>
      <c r="B12" s="36" t="s">
        <v>205</v>
      </c>
      <c r="C12" s="36" t="s">
        <v>206</v>
      </c>
      <c r="D12" s="19" t="s">
        <v>207</v>
      </c>
      <c r="E12" s="10" t="s">
        <v>911</v>
      </c>
      <c r="F12" s="10" t="s">
        <v>173</v>
      </c>
      <c r="G12" s="11">
        <v>355684.96420600003</v>
      </c>
      <c r="H12" s="10" t="s">
        <v>928</v>
      </c>
      <c r="I12" s="36">
        <v>19841</v>
      </c>
      <c r="J12" s="10" t="s">
        <v>276</v>
      </c>
      <c r="K12" s="38">
        <v>3992850.4692219999</v>
      </c>
      <c r="L12" s="38">
        <v>3973009.4692219999</v>
      </c>
      <c r="M12" s="36">
        <v>19841</v>
      </c>
      <c r="N12" s="20">
        <v>20</v>
      </c>
      <c r="O12" s="10">
        <v>101.325</v>
      </c>
      <c r="P12" s="13" t="s">
        <v>284</v>
      </c>
      <c r="Q12" s="13" t="s">
        <v>284</v>
      </c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</row>
    <row r="13" spans="1:48" s="35" customFormat="1" ht="16.5" x14ac:dyDescent="0.45">
      <c r="A13" s="36">
        <v>12</v>
      </c>
      <c r="B13" s="36" t="s">
        <v>205</v>
      </c>
      <c r="C13" s="36" t="s">
        <v>206</v>
      </c>
      <c r="D13" s="19" t="s">
        <v>207</v>
      </c>
      <c r="E13" s="10" t="s">
        <v>912</v>
      </c>
      <c r="F13" s="10" t="s">
        <v>173</v>
      </c>
      <c r="G13" s="11">
        <v>560085.95013800007</v>
      </c>
      <c r="H13" s="10" t="s">
        <v>929</v>
      </c>
      <c r="I13" s="36">
        <v>31243</v>
      </c>
      <c r="J13" s="10" t="s">
        <v>276</v>
      </c>
      <c r="K13" s="38">
        <v>3973009.4692219999</v>
      </c>
      <c r="L13" s="38">
        <v>3941766.4692219999</v>
      </c>
      <c r="M13" s="36">
        <v>31243</v>
      </c>
      <c r="N13" s="20">
        <v>20</v>
      </c>
      <c r="O13" s="10">
        <v>101.325</v>
      </c>
      <c r="P13" s="13" t="s">
        <v>284</v>
      </c>
      <c r="Q13" s="13" t="s">
        <v>284</v>
      </c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</row>
    <row r="14" spans="1:48" s="35" customFormat="1" ht="16.5" x14ac:dyDescent="0.45">
      <c r="A14" s="36">
        <v>13</v>
      </c>
      <c r="B14" s="36" t="s">
        <v>205</v>
      </c>
      <c r="C14" s="36" t="s">
        <v>206</v>
      </c>
      <c r="D14" s="19" t="s">
        <v>207</v>
      </c>
      <c r="E14" s="10" t="s">
        <v>913</v>
      </c>
      <c r="F14" s="10" t="s">
        <v>173</v>
      </c>
      <c r="G14" s="11">
        <v>595670.580648</v>
      </c>
      <c r="H14" s="10" t="s">
        <v>930</v>
      </c>
      <c r="I14" s="36">
        <v>33228</v>
      </c>
      <c r="J14" s="10" t="s">
        <v>276</v>
      </c>
      <c r="K14" s="38">
        <v>3941766.4692219999</v>
      </c>
      <c r="L14" s="38">
        <v>3908538.4692219999</v>
      </c>
      <c r="M14" s="36">
        <v>33228</v>
      </c>
      <c r="N14" s="20">
        <v>20</v>
      </c>
      <c r="O14" s="10">
        <v>101.325</v>
      </c>
      <c r="P14" s="13" t="s">
        <v>284</v>
      </c>
      <c r="Q14" s="13" t="s">
        <v>284</v>
      </c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</row>
    <row r="15" spans="1:48" s="35" customFormat="1" ht="16.5" x14ac:dyDescent="0.45">
      <c r="A15" s="36">
        <v>14</v>
      </c>
      <c r="B15" s="36" t="s">
        <v>205</v>
      </c>
      <c r="C15" s="36" t="s">
        <v>206</v>
      </c>
      <c r="D15" s="19" t="s">
        <v>207</v>
      </c>
      <c r="E15" s="10" t="s">
        <v>914</v>
      </c>
      <c r="F15" s="10" t="s">
        <v>173</v>
      </c>
      <c r="G15" s="11">
        <v>595742.28771200008</v>
      </c>
      <c r="H15" s="10" t="s">
        <v>931</v>
      </c>
      <c r="I15" s="36">
        <v>33232</v>
      </c>
      <c r="J15" s="10" t="s">
        <v>276</v>
      </c>
      <c r="K15" s="38">
        <v>3908538.4692219999</v>
      </c>
      <c r="L15" s="38">
        <v>3875306.4692219999</v>
      </c>
      <c r="M15" s="36">
        <v>33232</v>
      </c>
      <c r="N15" s="20">
        <v>20</v>
      </c>
      <c r="O15" s="10">
        <v>101.325</v>
      </c>
      <c r="P15" s="13" t="s">
        <v>284</v>
      </c>
      <c r="Q15" s="13" t="s">
        <v>284</v>
      </c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</row>
    <row r="16" spans="1:48" s="35" customFormat="1" ht="16.5" x14ac:dyDescent="0.45">
      <c r="A16" s="36">
        <v>15</v>
      </c>
      <c r="B16" s="36" t="s">
        <v>205</v>
      </c>
      <c r="C16" s="36" t="s">
        <v>206</v>
      </c>
      <c r="D16" s="19" t="s">
        <v>207</v>
      </c>
      <c r="E16" s="10" t="s">
        <v>915</v>
      </c>
      <c r="F16" s="10" t="s">
        <v>173</v>
      </c>
      <c r="G16" s="11">
        <v>595634.72711600002</v>
      </c>
      <c r="H16" s="10" t="s">
        <v>932</v>
      </c>
      <c r="I16" s="36">
        <v>33226</v>
      </c>
      <c r="J16" s="10" t="s">
        <v>276</v>
      </c>
      <c r="K16" s="38">
        <v>3875306.4692219999</v>
      </c>
      <c r="L16" s="38">
        <v>3842080.4692219999</v>
      </c>
      <c r="M16" s="36">
        <v>33226</v>
      </c>
      <c r="N16" s="20">
        <v>20</v>
      </c>
      <c r="O16" s="10">
        <v>101.325</v>
      </c>
      <c r="P16" s="13" t="s">
        <v>284</v>
      </c>
      <c r="Q16" s="13" t="s">
        <v>284</v>
      </c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</row>
    <row r="17" spans="1:48" s="35" customFormat="1" ht="16.5" x14ac:dyDescent="0.45">
      <c r="A17" s="36">
        <v>16</v>
      </c>
      <c r="B17" s="36" t="s">
        <v>205</v>
      </c>
      <c r="C17" s="36" t="s">
        <v>206</v>
      </c>
      <c r="D17" s="19" t="s">
        <v>207</v>
      </c>
      <c r="E17" s="10" t="s">
        <v>916</v>
      </c>
      <c r="F17" s="10" t="s">
        <v>173</v>
      </c>
      <c r="G17" s="11">
        <v>595760.21447800007</v>
      </c>
      <c r="H17" s="10" t="s">
        <v>933</v>
      </c>
      <c r="I17" s="36">
        <v>33233</v>
      </c>
      <c r="J17" s="10" t="s">
        <v>276</v>
      </c>
      <c r="K17" s="38">
        <v>3842080.4692219999</v>
      </c>
      <c r="L17" s="38">
        <v>3808847.4692219999</v>
      </c>
      <c r="M17" s="36">
        <v>33233</v>
      </c>
      <c r="N17" s="20">
        <v>20</v>
      </c>
      <c r="O17" s="10">
        <v>101.325</v>
      </c>
      <c r="P17" s="13" t="s">
        <v>284</v>
      </c>
      <c r="Q17" s="13" t="s">
        <v>284</v>
      </c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</row>
    <row r="18" spans="1:48" s="35" customFormat="1" ht="16.5" x14ac:dyDescent="0.45">
      <c r="A18" s="36">
        <v>17</v>
      </c>
      <c r="B18" s="36" t="s">
        <v>205</v>
      </c>
      <c r="C18" s="36" t="s">
        <v>206</v>
      </c>
      <c r="D18" s="19" t="s">
        <v>207</v>
      </c>
      <c r="E18" s="10" t="s">
        <v>917</v>
      </c>
      <c r="F18" s="10" t="s">
        <v>173</v>
      </c>
      <c r="G18" s="11">
        <v>595383.75239200005</v>
      </c>
      <c r="H18" s="10" t="s">
        <v>934</v>
      </c>
      <c r="I18" s="36">
        <v>33212</v>
      </c>
      <c r="J18" s="10" t="s">
        <v>276</v>
      </c>
      <c r="K18" s="38">
        <v>3808847.4692219999</v>
      </c>
      <c r="L18" s="38">
        <v>3775635.4692219999</v>
      </c>
      <c r="M18" s="36">
        <v>33212</v>
      </c>
      <c r="N18" s="20">
        <v>20</v>
      </c>
      <c r="O18" s="10">
        <v>101.325</v>
      </c>
      <c r="P18" s="13" t="s">
        <v>284</v>
      </c>
      <c r="Q18" s="13" t="s">
        <v>284</v>
      </c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</row>
    <row r="19" spans="1:48" ht="16.5" x14ac:dyDescent="0.45">
      <c r="A19" s="36">
        <v>18</v>
      </c>
      <c r="B19" s="10" t="s">
        <v>208</v>
      </c>
      <c r="C19" s="10" t="s">
        <v>209</v>
      </c>
      <c r="D19" s="19" t="s">
        <v>210</v>
      </c>
      <c r="E19" s="10" t="s">
        <v>379</v>
      </c>
      <c r="F19" s="10" t="s">
        <v>173</v>
      </c>
      <c r="G19" s="11">
        <v>565585.29567999998</v>
      </c>
      <c r="H19" s="10" t="s">
        <v>429</v>
      </c>
      <c r="I19" s="12">
        <v>30880</v>
      </c>
      <c r="J19" s="10" t="s">
        <v>273</v>
      </c>
      <c r="K19" s="12">
        <v>30880</v>
      </c>
      <c r="L19" s="12">
        <v>0</v>
      </c>
      <c r="M19" s="12">
        <v>30880</v>
      </c>
      <c r="N19" s="20">
        <v>20</v>
      </c>
      <c r="O19" s="10">
        <v>101.325</v>
      </c>
      <c r="P19" s="13" t="s">
        <v>284</v>
      </c>
      <c r="Q19" s="13" t="s">
        <v>285</v>
      </c>
      <c r="AH19" s="21"/>
      <c r="AK19" s="19"/>
      <c r="AO19" s="22"/>
      <c r="AP19" s="22"/>
      <c r="AQ19" s="22"/>
      <c r="AR19" s="22"/>
      <c r="AS19" s="22"/>
      <c r="AT19" s="22"/>
      <c r="AU19" s="22"/>
    </row>
    <row r="20" spans="1:48" ht="16.5" x14ac:dyDescent="0.45">
      <c r="A20" s="36">
        <v>19</v>
      </c>
      <c r="B20" s="10" t="s">
        <v>208</v>
      </c>
      <c r="C20" s="10" t="s">
        <v>209</v>
      </c>
      <c r="D20" s="19" t="s">
        <v>210</v>
      </c>
      <c r="E20" s="10" t="s">
        <v>380</v>
      </c>
      <c r="F20" s="10" t="s">
        <v>173</v>
      </c>
      <c r="G20" s="11">
        <v>565768.45153999992</v>
      </c>
      <c r="H20" s="10" t="s">
        <v>430</v>
      </c>
      <c r="I20" s="12">
        <v>30890</v>
      </c>
      <c r="J20" s="10" t="s">
        <v>273</v>
      </c>
      <c r="K20" s="12">
        <v>30890</v>
      </c>
      <c r="L20" s="12">
        <v>0</v>
      </c>
      <c r="M20" s="12">
        <v>30890</v>
      </c>
      <c r="N20" s="20">
        <v>20</v>
      </c>
      <c r="O20" s="10">
        <v>101.325</v>
      </c>
      <c r="P20" s="13" t="s">
        <v>284</v>
      </c>
      <c r="Q20" s="13" t="s">
        <v>285</v>
      </c>
    </row>
    <row r="21" spans="1:48" ht="16.5" x14ac:dyDescent="0.45">
      <c r="A21" s="36">
        <v>20</v>
      </c>
      <c r="B21" s="10" t="s">
        <v>208</v>
      </c>
      <c r="C21" s="10" t="s">
        <v>209</v>
      </c>
      <c r="D21" s="19" t="s">
        <v>210</v>
      </c>
      <c r="E21" s="10" t="s">
        <v>381</v>
      </c>
      <c r="F21" s="10" t="s">
        <v>173</v>
      </c>
      <c r="G21" s="11">
        <v>547515.14726399991</v>
      </c>
      <c r="H21" s="10" t="s">
        <v>431</v>
      </c>
      <c r="I21" s="12">
        <v>29789</v>
      </c>
      <c r="J21" s="10" t="s">
        <v>273</v>
      </c>
      <c r="K21" s="12">
        <v>29789</v>
      </c>
      <c r="L21" s="12">
        <v>0</v>
      </c>
      <c r="M21" s="12">
        <v>29789</v>
      </c>
      <c r="N21" s="20">
        <v>20</v>
      </c>
      <c r="O21" s="10">
        <v>101.325</v>
      </c>
      <c r="P21" s="13" t="s">
        <v>284</v>
      </c>
      <c r="Q21" s="13" t="s">
        <v>285</v>
      </c>
    </row>
    <row r="22" spans="1:48" ht="16.5" x14ac:dyDescent="0.45">
      <c r="A22" s="36">
        <v>21</v>
      </c>
      <c r="B22" s="10" t="s">
        <v>208</v>
      </c>
      <c r="C22" s="10" t="s">
        <v>209</v>
      </c>
      <c r="D22" s="19" t="s">
        <v>210</v>
      </c>
      <c r="E22" s="10" t="s">
        <v>382</v>
      </c>
      <c r="F22" s="10" t="s">
        <v>173</v>
      </c>
      <c r="G22" s="11">
        <v>620562.84175200004</v>
      </c>
      <c r="H22" s="10" t="s">
        <v>432</v>
      </c>
      <c r="I22" s="12">
        <v>33532</v>
      </c>
      <c r="J22" s="10" t="s">
        <v>273</v>
      </c>
      <c r="K22" s="12">
        <v>33532</v>
      </c>
      <c r="L22" s="12">
        <v>0</v>
      </c>
      <c r="M22" s="12">
        <v>33532</v>
      </c>
      <c r="N22" s="20">
        <v>20</v>
      </c>
      <c r="O22" s="10">
        <v>101.325</v>
      </c>
      <c r="P22" s="13" t="s">
        <v>284</v>
      </c>
      <c r="Q22" s="13" t="s">
        <v>285</v>
      </c>
    </row>
    <row r="23" spans="1:48" ht="16.5" x14ac:dyDescent="0.45">
      <c r="A23" s="36">
        <v>22</v>
      </c>
      <c r="B23" s="10" t="s">
        <v>208</v>
      </c>
      <c r="C23" s="10" t="s">
        <v>209</v>
      </c>
      <c r="D23" s="19" t="s">
        <v>210</v>
      </c>
      <c r="E23" s="10" t="s">
        <v>383</v>
      </c>
      <c r="F23" s="10" t="s">
        <v>173</v>
      </c>
      <c r="G23" s="11">
        <v>587713.65160200011</v>
      </c>
      <c r="H23" s="10" t="s">
        <v>433</v>
      </c>
      <c r="I23" s="12">
        <v>31757</v>
      </c>
      <c r="J23" s="10" t="s">
        <v>273</v>
      </c>
      <c r="K23" s="12">
        <v>31757</v>
      </c>
      <c r="L23" s="12">
        <v>0</v>
      </c>
      <c r="M23" s="12">
        <v>31757</v>
      </c>
      <c r="N23" s="20">
        <v>20</v>
      </c>
      <c r="O23" s="10">
        <v>101.325</v>
      </c>
      <c r="P23" s="13" t="s">
        <v>284</v>
      </c>
      <c r="Q23" s="13" t="s">
        <v>285</v>
      </c>
    </row>
    <row r="24" spans="1:48" ht="16.5" x14ac:dyDescent="0.45">
      <c r="A24" s="36">
        <v>23</v>
      </c>
      <c r="B24" s="10" t="s">
        <v>208</v>
      </c>
      <c r="C24" s="10" t="s">
        <v>209</v>
      </c>
      <c r="D24" s="19" t="s">
        <v>210</v>
      </c>
      <c r="E24" s="10" t="s">
        <v>384</v>
      </c>
      <c r="F24" s="10" t="s">
        <v>173</v>
      </c>
      <c r="G24" s="11">
        <v>382924.25318399997</v>
      </c>
      <c r="H24" s="10" t="s">
        <v>434</v>
      </c>
      <c r="I24" s="12">
        <v>20834</v>
      </c>
      <c r="J24" s="10" t="s">
        <v>273</v>
      </c>
      <c r="K24" s="12">
        <v>20834</v>
      </c>
      <c r="L24" s="12">
        <v>0</v>
      </c>
      <c r="M24" s="12">
        <v>20834</v>
      </c>
      <c r="N24" s="20">
        <v>20</v>
      </c>
      <c r="O24" s="10">
        <v>101.325</v>
      </c>
      <c r="P24" s="13" t="s">
        <v>284</v>
      </c>
      <c r="Q24" s="13" t="s">
        <v>285</v>
      </c>
    </row>
    <row r="25" spans="1:48" ht="16.5" x14ac:dyDescent="0.45">
      <c r="A25" s="36">
        <v>24</v>
      </c>
      <c r="B25" s="10" t="s">
        <v>208</v>
      </c>
      <c r="C25" s="10" t="s">
        <v>209</v>
      </c>
      <c r="D25" s="19" t="s">
        <v>210</v>
      </c>
      <c r="E25" s="10" t="s">
        <v>385</v>
      </c>
      <c r="F25" s="10" t="s">
        <v>173</v>
      </c>
      <c r="G25" s="11">
        <v>382869.11385600001</v>
      </c>
      <c r="H25" s="10" t="s">
        <v>435</v>
      </c>
      <c r="I25" s="12">
        <v>20831</v>
      </c>
      <c r="J25" s="10" t="s">
        <v>273</v>
      </c>
      <c r="K25" s="12">
        <v>20831</v>
      </c>
      <c r="L25" s="12">
        <v>0</v>
      </c>
      <c r="M25" s="12">
        <v>20831</v>
      </c>
      <c r="N25" s="20">
        <v>20</v>
      </c>
      <c r="O25" s="10">
        <v>101.325</v>
      </c>
      <c r="P25" s="13" t="s">
        <v>284</v>
      </c>
      <c r="Q25" s="13" t="s">
        <v>285</v>
      </c>
    </row>
    <row r="26" spans="1:48" ht="16.5" x14ac:dyDescent="0.45">
      <c r="A26" s="36">
        <v>25</v>
      </c>
      <c r="B26" s="10" t="s">
        <v>208</v>
      </c>
      <c r="C26" s="10" t="s">
        <v>209</v>
      </c>
      <c r="D26" s="19" t="s">
        <v>210</v>
      </c>
      <c r="E26" s="10" t="s">
        <v>386</v>
      </c>
      <c r="F26" s="10" t="s">
        <v>173</v>
      </c>
      <c r="G26" s="11">
        <v>425388.00341200002</v>
      </c>
      <c r="H26" s="10" t="s">
        <v>436</v>
      </c>
      <c r="I26" s="12">
        <v>19863</v>
      </c>
      <c r="J26" s="10" t="s">
        <v>273</v>
      </c>
      <c r="K26" s="12">
        <v>19863</v>
      </c>
      <c r="L26" s="12">
        <v>0</v>
      </c>
      <c r="M26" s="12">
        <v>19863</v>
      </c>
      <c r="N26" s="20">
        <v>20</v>
      </c>
      <c r="O26" s="10">
        <v>101.325</v>
      </c>
      <c r="P26" s="13" t="s">
        <v>284</v>
      </c>
      <c r="Q26" s="13" t="s">
        <v>285</v>
      </c>
    </row>
    <row r="27" spans="1:48" ht="16.5" x14ac:dyDescent="0.45">
      <c r="A27" s="36">
        <v>26</v>
      </c>
      <c r="B27" s="10" t="s">
        <v>208</v>
      </c>
      <c r="C27" s="10" t="s">
        <v>209</v>
      </c>
      <c r="D27" s="19" t="s">
        <v>210</v>
      </c>
      <c r="E27" s="10" t="s">
        <v>387</v>
      </c>
      <c r="F27" s="10" t="s">
        <v>173</v>
      </c>
      <c r="G27" s="11">
        <v>213182.752438</v>
      </c>
      <c r="H27" s="10" t="s">
        <v>437</v>
      </c>
      <c r="I27" s="12">
        <v>9987</v>
      </c>
      <c r="J27" s="10" t="s">
        <v>273</v>
      </c>
      <c r="K27" s="12">
        <v>9987</v>
      </c>
      <c r="L27" s="12">
        <v>0</v>
      </c>
      <c r="M27" s="12">
        <v>9987</v>
      </c>
      <c r="N27" s="20">
        <v>20</v>
      </c>
      <c r="O27" s="10">
        <v>101.325</v>
      </c>
      <c r="P27" s="13" t="s">
        <v>284</v>
      </c>
      <c r="Q27" s="13" t="s">
        <v>285</v>
      </c>
    </row>
    <row r="28" spans="1:48" ht="16.5" x14ac:dyDescent="0.45">
      <c r="A28" s="36">
        <v>27</v>
      </c>
      <c r="B28" s="10" t="s">
        <v>208</v>
      </c>
      <c r="C28" s="10" t="s">
        <v>209</v>
      </c>
      <c r="D28" s="19" t="s">
        <v>210</v>
      </c>
      <c r="E28" s="10" t="s">
        <v>388</v>
      </c>
      <c r="F28" s="10" t="s">
        <v>173</v>
      </c>
      <c r="G28" s="11">
        <v>205466.673824</v>
      </c>
      <c r="H28" s="10" t="s">
        <v>438</v>
      </c>
      <c r="I28" s="12">
        <v>9936</v>
      </c>
      <c r="J28" s="10" t="s">
        <v>273</v>
      </c>
      <c r="K28" s="12">
        <v>9936</v>
      </c>
      <c r="L28" s="12">
        <v>0</v>
      </c>
      <c r="M28" s="12">
        <v>9936</v>
      </c>
      <c r="N28" s="20">
        <v>20</v>
      </c>
      <c r="O28" s="10">
        <v>101.325</v>
      </c>
      <c r="P28" s="13" t="s">
        <v>284</v>
      </c>
      <c r="Q28" s="13" t="s">
        <v>285</v>
      </c>
    </row>
    <row r="29" spans="1:48" ht="16.5" x14ac:dyDescent="0.45">
      <c r="A29" s="36">
        <v>28</v>
      </c>
      <c r="B29" s="10" t="s">
        <v>208</v>
      </c>
      <c r="C29" s="10" t="s">
        <v>209</v>
      </c>
      <c r="D29" s="19" t="s">
        <v>210</v>
      </c>
      <c r="E29" s="10" t="s">
        <v>389</v>
      </c>
      <c r="F29" s="10" t="s">
        <v>173</v>
      </c>
      <c r="G29" s="11">
        <v>411657.11540800001</v>
      </c>
      <c r="H29" s="10" t="s">
        <v>439</v>
      </c>
      <c r="I29" s="12">
        <v>19907</v>
      </c>
      <c r="J29" s="10" t="s">
        <v>273</v>
      </c>
      <c r="K29" s="12">
        <v>19907</v>
      </c>
      <c r="L29" s="12">
        <v>0</v>
      </c>
      <c r="M29" s="12">
        <v>19907</v>
      </c>
      <c r="N29" s="20">
        <v>20</v>
      </c>
      <c r="O29" s="10">
        <v>101.325</v>
      </c>
      <c r="P29" s="13" t="s">
        <v>284</v>
      </c>
      <c r="Q29" s="13" t="s">
        <v>285</v>
      </c>
    </row>
    <row r="30" spans="1:48" ht="16.5" x14ac:dyDescent="0.45">
      <c r="A30" s="36">
        <v>29</v>
      </c>
      <c r="B30" s="10" t="s">
        <v>208</v>
      </c>
      <c r="C30" s="10" t="s">
        <v>209</v>
      </c>
      <c r="D30" s="19" t="s">
        <v>210</v>
      </c>
      <c r="E30" s="10" t="s">
        <v>390</v>
      </c>
      <c r="F30" s="10" t="s">
        <v>173</v>
      </c>
      <c r="G30" s="11">
        <v>212734.50401000003</v>
      </c>
      <c r="H30" s="10" t="s">
        <v>440</v>
      </c>
      <c r="I30" s="12">
        <v>9966</v>
      </c>
      <c r="J30" s="10" t="s">
        <v>273</v>
      </c>
      <c r="K30" s="12">
        <v>9966</v>
      </c>
      <c r="L30" s="12">
        <v>0</v>
      </c>
      <c r="M30" s="12">
        <v>9966</v>
      </c>
      <c r="N30" s="20">
        <v>20</v>
      </c>
      <c r="O30" s="10">
        <v>101.325</v>
      </c>
      <c r="P30" s="13" t="s">
        <v>284</v>
      </c>
      <c r="Q30" s="13" t="s">
        <v>285</v>
      </c>
    </row>
    <row r="31" spans="1:48" ht="16.5" x14ac:dyDescent="0.45">
      <c r="A31" s="36">
        <v>30</v>
      </c>
      <c r="B31" s="10" t="s">
        <v>208</v>
      </c>
      <c r="C31" s="10" t="s">
        <v>209</v>
      </c>
      <c r="D31" s="19" t="s">
        <v>210</v>
      </c>
      <c r="E31" s="10" t="s">
        <v>391</v>
      </c>
      <c r="F31" s="10" t="s">
        <v>173</v>
      </c>
      <c r="G31" s="11">
        <v>213054.690695</v>
      </c>
      <c r="H31" s="10" t="s">
        <v>441</v>
      </c>
      <c r="I31" s="12">
        <v>9981</v>
      </c>
      <c r="J31" s="10" t="s">
        <v>273</v>
      </c>
      <c r="K31" s="12">
        <v>9981</v>
      </c>
      <c r="L31" s="12">
        <v>0</v>
      </c>
      <c r="M31" s="12">
        <v>9981</v>
      </c>
      <c r="N31" s="20">
        <v>20</v>
      </c>
      <c r="O31" s="10">
        <v>101.325</v>
      </c>
      <c r="P31" s="13" t="s">
        <v>284</v>
      </c>
      <c r="Q31" s="13" t="s">
        <v>285</v>
      </c>
    </row>
    <row r="32" spans="1:48" ht="16.5" x14ac:dyDescent="0.45">
      <c r="A32" s="36">
        <v>31</v>
      </c>
      <c r="B32" s="10" t="s">
        <v>208</v>
      </c>
      <c r="C32" s="10" t="s">
        <v>209</v>
      </c>
      <c r="D32" s="19" t="s">
        <v>210</v>
      </c>
      <c r="E32" s="10" t="s">
        <v>392</v>
      </c>
      <c r="F32" s="10" t="s">
        <v>173</v>
      </c>
      <c r="G32" s="11">
        <v>638671.24158000003</v>
      </c>
      <c r="H32" s="10" t="s">
        <v>442</v>
      </c>
      <c r="I32" s="12">
        <v>29690</v>
      </c>
      <c r="J32" s="10" t="s">
        <v>273</v>
      </c>
      <c r="K32" s="12">
        <v>29690</v>
      </c>
      <c r="L32" s="12">
        <v>0</v>
      </c>
      <c r="M32" s="12">
        <v>29690</v>
      </c>
      <c r="N32" s="20">
        <v>20</v>
      </c>
      <c r="O32" s="10">
        <v>101.325</v>
      </c>
      <c r="P32" s="13" t="s">
        <v>284</v>
      </c>
      <c r="Q32" s="13" t="s">
        <v>285</v>
      </c>
    </row>
    <row r="33" spans="1:17" ht="16.5" x14ac:dyDescent="0.45">
      <c r="A33" s="36">
        <v>32</v>
      </c>
      <c r="B33" s="10" t="s">
        <v>208</v>
      </c>
      <c r="C33" s="10" t="s">
        <v>209</v>
      </c>
      <c r="D33" s="19" t="s">
        <v>210</v>
      </c>
      <c r="E33" s="10" t="s">
        <v>393</v>
      </c>
      <c r="F33" s="10" t="s">
        <v>173</v>
      </c>
      <c r="G33" s="11">
        <v>411864.596854</v>
      </c>
      <c r="H33" s="10" t="s">
        <v>443</v>
      </c>
      <c r="I33" s="12">
        <v>19881</v>
      </c>
      <c r="J33" s="10" t="s">
        <v>273</v>
      </c>
      <c r="K33" s="12">
        <v>19881</v>
      </c>
      <c r="L33" s="12">
        <v>0</v>
      </c>
      <c r="M33" s="12">
        <v>19881</v>
      </c>
      <c r="N33" s="20">
        <v>20</v>
      </c>
      <c r="O33" s="10">
        <v>101.325</v>
      </c>
      <c r="P33" s="13" t="s">
        <v>284</v>
      </c>
      <c r="Q33" s="13" t="s">
        <v>285</v>
      </c>
    </row>
    <row r="34" spans="1:17" ht="16.5" x14ac:dyDescent="0.45">
      <c r="A34" s="36">
        <v>33</v>
      </c>
      <c r="B34" s="10" t="s">
        <v>208</v>
      </c>
      <c r="C34" s="10" t="s">
        <v>209</v>
      </c>
      <c r="D34" s="19" t="s">
        <v>210</v>
      </c>
      <c r="E34" s="10" t="s">
        <v>394</v>
      </c>
      <c r="F34" s="10" t="s">
        <v>173</v>
      </c>
      <c r="G34" s="11">
        <v>205570.072304</v>
      </c>
      <c r="H34" s="10" t="s">
        <v>444</v>
      </c>
      <c r="I34" s="12">
        <v>9941</v>
      </c>
      <c r="J34" s="10" t="s">
        <v>273</v>
      </c>
      <c r="K34" s="12">
        <v>9941</v>
      </c>
      <c r="L34" s="12">
        <v>0</v>
      </c>
      <c r="M34" s="12">
        <v>9941</v>
      </c>
      <c r="N34" s="20">
        <v>20</v>
      </c>
      <c r="O34" s="10">
        <v>101.325</v>
      </c>
      <c r="P34" s="13" t="s">
        <v>284</v>
      </c>
      <c r="Q34" s="13" t="s">
        <v>285</v>
      </c>
    </row>
    <row r="35" spans="1:17" ht="16.5" x14ac:dyDescent="0.45">
      <c r="A35" s="36">
        <v>34</v>
      </c>
      <c r="B35" s="10" t="s">
        <v>208</v>
      </c>
      <c r="C35" s="10" t="s">
        <v>209</v>
      </c>
      <c r="D35" s="19" t="s">
        <v>210</v>
      </c>
      <c r="E35" s="10" t="s">
        <v>395</v>
      </c>
      <c r="F35" s="10" t="s">
        <v>173</v>
      </c>
      <c r="G35" s="11">
        <v>410891.99512000004</v>
      </c>
      <c r="H35" s="10" t="s">
        <v>445</v>
      </c>
      <c r="I35" s="12">
        <v>19870</v>
      </c>
      <c r="J35" s="10" t="s">
        <v>273</v>
      </c>
      <c r="K35" s="12">
        <v>19870</v>
      </c>
      <c r="L35" s="12">
        <v>0</v>
      </c>
      <c r="M35" s="12">
        <v>19870</v>
      </c>
      <c r="N35" s="20">
        <v>20</v>
      </c>
      <c r="O35" s="10">
        <v>101.325</v>
      </c>
      <c r="P35" s="13" t="s">
        <v>284</v>
      </c>
      <c r="Q35" s="13" t="s">
        <v>285</v>
      </c>
    </row>
    <row r="36" spans="1:17" ht="16.5" x14ac:dyDescent="0.45">
      <c r="A36" s="36">
        <v>35</v>
      </c>
      <c r="B36" s="10" t="s">
        <v>208</v>
      </c>
      <c r="C36" s="10" t="s">
        <v>209</v>
      </c>
      <c r="D36" s="19" t="s">
        <v>210</v>
      </c>
      <c r="E36" s="10" t="s">
        <v>396</v>
      </c>
      <c r="F36" s="10" t="s">
        <v>173</v>
      </c>
      <c r="G36" s="11">
        <v>205404.623299</v>
      </c>
      <c r="H36" s="10" t="s">
        <v>446</v>
      </c>
      <c r="I36" s="12">
        <v>9933</v>
      </c>
      <c r="J36" s="10" t="s">
        <v>273</v>
      </c>
      <c r="K36" s="12">
        <v>9933</v>
      </c>
      <c r="L36" s="12">
        <v>0</v>
      </c>
      <c r="M36" s="12">
        <v>9933</v>
      </c>
      <c r="N36" s="20">
        <v>20</v>
      </c>
      <c r="O36" s="10">
        <v>101.325</v>
      </c>
      <c r="P36" s="13" t="s">
        <v>284</v>
      </c>
      <c r="Q36" s="13" t="s">
        <v>285</v>
      </c>
    </row>
    <row r="37" spans="1:17" ht="16.5" x14ac:dyDescent="0.45">
      <c r="A37" s="36">
        <v>36</v>
      </c>
      <c r="B37" s="10" t="s">
        <v>208</v>
      </c>
      <c r="C37" s="10" t="s">
        <v>209</v>
      </c>
      <c r="D37" s="19" t="s">
        <v>210</v>
      </c>
      <c r="E37" s="10" t="s">
        <v>397</v>
      </c>
      <c r="F37" s="10" t="s">
        <v>173</v>
      </c>
      <c r="G37" s="11">
        <v>205818.21559899999</v>
      </c>
      <c r="H37" s="10" t="s">
        <v>447</v>
      </c>
      <c r="I37" s="12">
        <v>9953</v>
      </c>
      <c r="J37" s="10" t="s">
        <v>273</v>
      </c>
      <c r="K37" s="12">
        <v>9953</v>
      </c>
      <c r="L37" s="12">
        <v>0</v>
      </c>
      <c r="M37" s="12">
        <v>9953</v>
      </c>
      <c r="N37" s="20">
        <v>20</v>
      </c>
      <c r="O37" s="10">
        <v>101.325</v>
      </c>
      <c r="P37" s="13" t="s">
        <v>284</v>
      </c>
      <c r="Q37" s="13" t="s">
        <v>285</v>
      </c>
    </row>
    <row r="38" spans="1:17" ht="16.5" x14ac:dyDescent="0.45">
      <c r="A38" s="36">
        <v>37</v>
      </c>
      <c r="B38" s="10" t="s">
        <v>208</v>
      </c>
      <c r="C38" s="10" t="s">
        <v>209</v>
      </c>
      <c r="D38" s="19" t="s">
        <v>210</v>
      </c>
      <c r="E38" s="10" t="s">
        <v>398</v>
      </c>
      <c r="F38" s="10" t="s">
        <v>173</v>
      </c>
      <c r="G38" s="11">
        <v>204680.86747200001</v>
      </c>
      <c r="H38" s="10" t="s">
        <v>448</v>
      </c>
      <c r="I38" s="12">
        <v>9898</v>
      </c>
      <c r="J38" s="10" t="s">
        <v>273</v>
      </c>
      <c r="K38" s="12">
        <v>9898</v>
      </c>
      <c r="L38" s="12">
        <v>0</v>
      </c>
      <c r="M38" s="12">
        <v>9898</v>
      </c>
      <c r="N38" s="20">
        <v>20</v>
      </c>
      <c r="O38" s="10">
        <v>101.325</v>
      </c>
      <c r="P38" s="13" t="s">
        <v>284</v>
      </c>
      <c r="Q38" s="13" t="s">
        <v>285</v>
      </c>
    </row>
    <row r="39" spans="1:17" ht="16.5" x14ac:dyDescent="0.45">
      <c r="A39" s="36">
        <v>38</v>
      </c>
      <c r="B39" s="10" t="s">
        <v>208</v>
      </c>
      <c r="C39" s="10" t="s">
        <v>209</v>
      </c>
      <c r="D39" s="19" t="s">
        <v>210</v>
      </c>
      <c r="E39" s="10" t="s">
        <v>399</v>
      </c>
      <c r="F39" s="10" t="s">
        <v>173</v>
      </c>
      <c r="G39" s="11">
        <v>205714.83027199999</v>
      </c>
      <c r="H39" s="10" t="s">
        <v>449</v>
      </c>
      <c r="I39" s="12">
        <v>9948</v>
      </c>
      <c r="J39" s="10" t="s">
        <v>273</v>
      </c>
      <c r="K39" s="12">
        <v>9948</v>
      </c>
      <c r="L39" s="12">
        <v>0</v>
      </c>
      <c r="M39" s="12">
        <v>9948</v>
      </c>
      <c r="N39" s="20">
        <v>20</v>
      </c>
      <c r="O39" s="10">
        <v>101.325</v>
      </c>
      <c r="P39" s="13" t="s">
        <v>284</v>
      </c>
      <c r="Q39" s="13" t="s">
        <v>285</v>
      </c>
    </row>
    <row r="40" spans="1:17" ht="16.5" x14ac:dyDescent="0.45">
      <c r="A40" s="36">
        <v>39</v>
      </c>
      <c r="B40" s="10" t="s">
        <v>208</v>
      </c>
      <c r="C40" s="10" t="s">
        <v>209</v>
      </c>
      <c r="D40" s="19" t="s">
        <v>210</v>
      </c>
      <c r="E40" s="10" t="s">
        <v>400</v>
      </c>
      <c r="F40" s="10" t="s">
        <v>173</v>
      </c>
      <c r="G40" s="11">
        <v>205983.659824</v>
      </c>
      <c r="H40" s="10" t="s">
        <v>450</v>
      </c>
      <c r="I40" s="12">
        <v>9961</v>
      </c>
      <c r="J40" s="10" t="s">
        <v>273</v>
      </c>
      <c r="K40" s="12">
        <v>9961</v>
      </c>
      <c r="L40" s="12">
        <v>0</v>
      </c>
      <c r="M40" s="12">
        <v>9961</v>
      </c>
      <c r="N40" s="20">
        <v>20</v>
      </c>
      <c r="O40" s="10">
        <v>101.325</v>
      </c>
      <c r="P40" s="13" t="s">
        <v>284</v>
      </c>
      <c r="Q40" s="13" t="s">
        <v>285</v>
      </c>
    </row>
    <row r="41" spans="1:17" ht="16.5" x14ac:dyDescent="0.45">
      <c r="A41" s="36">
        <v>40</v>
      </c>
      <c r="B41" s="10" t="s">
        <v>208</v>
      </c>
      <c r="C41" s="10" t="s">
        <v>209</v>
      </c>
      <c r="D41" s="19" t="s">
        <v>210</v>
      </c>
      <c r="E41" s="10" t="s">
        <v>401</v>
      </c>
      <c r="F41" s="10" t="s">
        <v>173</v>
      </c>
      <c r="G41" s="11">
        <v>411719.15776000003</v>
      </c>
      <c r="H41" s="10" t="s">
        <v>451</v>
      </c>
      <c r="I41" s="12">
        <v>19910</v>
      </c>
      <c r="J41" s="10" t="s">
        <v>273</v>
      </c>
      <c r="K41" s="12">
        <v>19910</v>
      </c>
      <c r="L41" s="12">
        <v>0</v>
      </c>
      <c r="M41" s="12">
        <v>19910</v>
      </c>
      <c r="N41" s="20">
        <v>20</v>
      </c>
      <c r="O41" s="10">
        <v>101.325</v>
      </c>
      <c r="P41" s="13" t="s">
        <v>284</v>
      </c>
      <c r="Q41" s="13" t="s">
        <v>285</v>
      </c>
    </row>
    <row r="42" spans="1:17" ht="16.5" x14ac:dyDescent="0.45">
      <c r="A42" s="36">
        <v>41</v>
      </c>
      <c r="B42" s="10" t="s">
        <v>208</v>
      </c>
      <c r="C42" s="10" t="s">
        <v>209</v>
      </c>
      <c r="D42" s="19" t="s">
        <v>210</v>
      </c>
      <c r="E42" s="10" t="s">
        <v>402</v>
      </c>
      <c r="F42" s="10" t="s">
        <v>173</v>
      </c>
      <c r="G42" s="11">
        <v>411181.50249600003</v>
      </c>
      <c r="H42" s="10" t="s">
        <v>452</v>
      </c>
      <c r="I42" s="12">
        <v>19884</v>
      </c>
      <c r="J42" s="10" t="s">
        <v>273</v>
      </c>
      <c r="K42" s="12">
        <v>19884</v>
      </c>
      <c r="L42" s="12">
        <v>0</v>
      </c>
      <c r="M42" s="12">
        <v>19884</v>
      </c>
      <c r="N42" s="20">
        <v>20</v>
      </c>
      <c r="O42" s="10">
        <v>101.325</v>
      </c>
      <c r="P42" s="13" t="s">
        <v>284</v>
      </c>
      <c r="Q42" s="13" t="s">
        <v>285</v>
      </c>
    </row>
    <row r="43" spans="1:17" ht="16.5" x14ac:dyDescent="0.45">
      <c r="A43" s="36">
        <v>42</v>
      </c>
      <c r="B43" s="10" t="s">
        <v>208</v>
      </c>
      <c r="C43" s="10" t="s">
        <v>209</v>
      </c>
      <c r="D43" s="19" t="s">
        <v>210</v>
      </c>
      <c r="E43" s="10" t="s">
        <v>403</v>
      </c>
      <c r="F43" s="10" t="s">
        <v>173</v>
      </c>
      <c r="G43" s="11">
        <v>205735.49798700001</v>
      </c>
      <c r="H43" s="10" t="s">
        <v>453</v>
      </c>
      <c r="I43" s="12">
        <v>9949</v>
      </c>
      <c r="J43" s="10" t="s">
        <v>273</v>
      </c>
      <c r="K43" s="12">
        <v>9949</v>
      </c>
      <c r="L43" s="12">
        <v>0</v>
      </c>
      <c r="M43" s="12">
        <v>9949</v>
      </c>
      <c r="N43" s="20">
        <v>20</v>
      </c>
      <c r="O43" s="10">
        <v>101.325</v>
      </c>
      <c r="P43" s="13" t="s">
        <v>284</v>
      </c>
      <c r="Q43" s="13" t="s">
        <v>285</v>
      </c>
    </row>
    <row r="44" spans="1:17" ht="16.5" x14ac:dyDescent="0.45">
      <c r="A44" s="36">
        <v>43</v>
      </c>
      <c r="B44" s="10" t="s">
        <v>208</v>
      </c>
      <c r="C44" s="10" t="s">
        <v>209</v>
      </c>
      <c r="D44" s="19" t="s">
        <v>210</v>
      </c>
      <c r="E44" s="10" t="s">
        <v>404</v>
      </c>
      <c r="F44" s="10" t="s">
        <v>173</v>
      </c>
      <c r="G44" s="11">
        <v>411346.931568</v>
      </c>
      <c r="H44" s="10" t="s">
        <v>454</v>
      </c>
      <c r="I44" s="12">
        <v>19892</v>
      </c>
      <c r="J44" s="10" t="s">
        <v>273</v>
      </c>
      <c r="K44" s="12">
        <v>19892</v>
      </c>
      <c r="L44" s="12">
        <v>0</v>
      </c>
      <c r="M44" s="12">
        <v>19892</v>
      </c>
      <c r="N44" s="20">
        <v>20</v>
      </c>
      <c r="O44" s="10">
        <v>101.325</v>
      </c>
      <c r="P44" s="13" t="s">
        <v>284</v>
      </c>
      <c r="Q44" s="13" t="s">
        <v>285</v>
      </c>
    </row>
    <row r="45" spans="1:17" ht="16.5" x14ac:dyDescent="0.45">
      <c r="A45" s="36">
        <v>44</v>
      </c>
      <c r="B45" s="10" t="s">
        <v>208</v>
      </c>
      <c r="C45" s="10" t="s">
        <v>209</v>
      </c>
      <c r="D45" s="19" t="s">
        <v>210</v>
      </c>
      <c r="E45" s="10" t="s">
        <v>405</v>
      </c>
      <c r="F45" s="10" t="s">
        <v>173</v>
      </c>
      <c r="G45" s="11">
        <v>205818.21359900001</v>
      </c>
      <c r="H45" s="10" t="s">
        <v>455</v>
      </c>
      <c r="I45" s="12">
        <v>9953</v>
      </c>
      <c r="J45" s="10" t="s">
        <v>273</v>
      </c>
      <c r="K45" s="12">
        <v>9953</v>
      </c>
      <c r="L45" s="12">
        <v>0</v>
      </c>
      <c r="M45" s="12">
        <v>9953</v>
      </c>
      <c r="N45" s="20">
        <v>20</v>
      </c>
      <c r="O45" s="10">
        <v>101.325</v>
      </c>
      <c r="P45" s="13" t="s">
        <v>284</v>
      </c>
      <c r="Q45" s="13" t="s">
        <v>285</v>
      </c>
    </row>
    <row r="46" spans="1:17" ht="16.5" x14ac:dyDescent="0.45">
      <c r="A46" s="36">
        <v>45</v>
      </c>
      <c r="B46" s="10" t="s">
        <v>208</v>
      </c>
      <c r="C46" s="10" t="s">
        <v>209</v>
      </c>
      <c r="D46" s="19" t="s">
        <v>210</v>
      </c>
      <c r="E46" s="10" t="s">
        <v>406</v>
      </c>
      <c r="F46" s="10" t="s">
        <v>173</v>
      </c>
      <c r="G46" s="11">
        <v>205404.623299</v>
      </c>
      <c r="H46" s="10" t="s">
        <v>456</v>
      </c>
      <c r="I46" s="12">
        <v>9933</v>
      </c>
      <c r="J46" s="10" t="s">
        <v>273</v>
      </c>
      <c r="K46" s="12">
        <v>9933</v>
      </c>
      <c r="L46" s="12">
        <v>0</v>
      </c>
      <c r="M46" s="12">
        <v>9933</v>
      </c>
      <c r="N46" s="20">
        <v>20</v>
      </c>
      <c r="O46" s="10">
        <v>101.325</v>
      </c>
      <c r="P46" s="13" t="s">
        <v>284</v>
      </c>
      <c r="Q46" s="13" t="s">
        <v>285</v>
      </c>
    </row>
    <row r="47" spans="1:17" ht="16.5" x14ac:dyDescent="0.45">
      <c r="A47" s="36">
        <v>46</v>
      </c>
      <c r="B47" s="10" t="s">
        <v>208</v>
      </c>
      <c r="C47" s="10" t="s">
        <v>209</v>
      </c>
      <c r="D47" s="19" t="s">
        <v>210</v>
      </c>
      <c r="E47" s="10" t="s">
        <v>407</v>
      </c>
      <c r="F47" s="10" t="s">
        <v>173</v>
      </c>
      <c r="G47" s="11">
        <v>205135.81392000002</v>
      </c>
      <c r="H47" s="10" t="s">
        <v>457</v>
      </c>
      <c r="I47" s="12">
        <v>9920</v>
      </c>
      <c r="J47" s="10" t="s">
        <v>273</v>
      </c>
      <c r="K47" s="12">
        <v>9920</v>
      </c>
      <c r="L47" s="12">
        <v>0</v>
      </c>
      <c r="M47" s="12">
        <v>9920</v>
      </c>
      <c r="N47" s="20">
        <v>20</v>
      </c>
      <c r="O47" s="10">
        <v>101.325</v>
      </c>
      <c r="P47" s="13" t="s">
        <v>284</v>
      </c>
      <c r="Q47" s="13" t="s">
        <v>285</v>
      </c>
    </row>
    <row r="48" spans="1:17" ht="16.5" x14ac:dyDescent="0.45">
      <c r="A48" s="36">
        <v>47</v>
      </c>
      <c r="B48" s="10" t="s">
        <v>208</v>
      </c>
      <c r="C48" s="10" t="s">
        <v>209</v>
      </c>
      <c r="D48" s="19" t="s">
        <v>210</v>
      </c>
      <c r="E48" s="10" t="s">
        <v>408</v>
      </c>
      <c r="F48" s="10" t="s">
        <v>173</v>
      </c>
      <c r="G48" s="11">
        <v>410354.34105600003</v>
      </c>
      <c r="H48" s="10" t="s">
        <v>458</v>
      </c>
      <c r="I48" s="12">
        <v>19844</v>
      </c>
      <c r="J48" s="10" t="s">
        <v>273</v>
      </c>
      <c r="K48" s="12">
        <v>19844</v>
      </c>
      <c r="L48" s="12">
        <v>0</v>
      </c>
      <c r="M48" s="12">
        <v>19844</v>
      </c>
      <c r="N48" s="20">
        <v>20</v>
      </c>
      <c r="O48" s="10">
        <v>101.325</v>
      </c>
      <c r="P48" s="13" t="s">
        <v>284</v>
      </c>
      <c r="Q48" s="13" t="s">
        <v>285</v>
      </c>
    </row>
    <row r="49" spans="1:17" ht="16.5" x14ac:dyDescent="0.45">
      <c r="A49" s="36">
        <v>48</v>
      </c>
      <c r="B49" s="10" t="s">
        <v>208</v>
      </c>
      <c r="C49" s="10" t="s">
        <v>209</v>
      </c>
      <c r="D49" s="19" t="s">
        <v>210</v>
      </c>
      <c r="E49" s="10" t="s">
        <v>409</v>
      </c>
      <c r="F49" s="10" t="s">
        <v>173</v>
      </c>
      <c r="G49" s="11">
        <v>410333.65619200002</v>
      </c>
      <c r="H49" s="10" t="s">
        <v>459</v>
      </c>
      <c r="I49" s="12">
        <v>19843</v>
      </c>
      <c r="J49" s="10" t="s">
        <v>273</v>
      </c>
      <c r="K49" s="12">
        <v>19843</v>
      </c>
      <c r="L49" s="12">
        <v>0</v>
      </c>
      <c r="M49" s="12">
        <v>19843</v>
      </c>
      <c r="N49" s="20">
        <v>20</v>
      </c>
      <c r="O49" s="10">
        <v>101.325</v>
      </c>
      <c r="P49" s="13" t="s">
        <v>284</v>
      </c>
      <c r="Q49" s="13" t="s">
        <v>285</v>
      </c>
    </row>
    <row r="50" spans="1:17" ht="16.5" x14ac:dyDescent="0.45">
      <c r="A50" s="36">
        <v>49</v>
      </c>
      <c r="B50" s="10" t="s">
        <v>208</v>
      </c>
      <c r="C50" s="10" t="s">
        <v>209</v>
      </c>
      <c r="D50" s="19" t="s">
        <v>210</v>
      </c>
      <c r="E50" s="10" t="s">
        <v>410</v>
      </c>
      <c r="F50" s="10" t="s">
        <v>173</v>
      </c>
      <c r="G50" s="11">
        <v>206128.40739200002</v>
      </c>
      <c r="H50" s="10" t="s">
        <v>460</v>
      </c>
      <c r="I50" s="12">
        <v>9968</v>
      </c>
      <c r="J50" s="10" t="s">
        <v>273</v>
      </c>
      <c r="K50" s="12">
        <v>9968</v>
      </c>
      <c r="L50" s="12">
        <v>0</v>
      </c>
      <c r="M50" s="12">
        <v>9968</v>
      </c>
      <c r="N50" s="20">
        <v>20</v>
      </c>
      <c r="O50" s="10">
        <v>101.325</v>
      </c>
      <c r="P50" s="13" t="s">
        <v>284</v>
      </c>
      <c r="Q50" s="13" t="s">
        <v>285</v>
      </c>
    </row>
    <row r="51" spans="1:17" ht="16.5" x14ac:dyDescent="0.45">
      <c r="A51" s="36">
        <v>50</v>
      </c>
      <c r="B51" s="10" t="s">
        <v>208</v>
      </c>
      <c r="C51" s="10" t="s">
        <v>209</v>
      </c>
      <c r="D51" s="19" t="s">
        <v>210</v>
      </c>
      <c r="E51" s="10" t="s">
        <v>411</v>
      </c>
      <c r="F51" s="10" t="s">
        <v>173</v>
      </c>
      <c r="G51" s="11">
        <v>411925.95032</v>
      </c>
      <c r="H51" s="10" t="s">
        <v>461</v>
      </c>
      <c r="I51" s="12">
        <v>19920</v>
      </c>
      <c r="J51" s="10" t="s">
        <v>273</v>
      </c>
      <c r="K51" s="12">
        <v>19920</v>
      </c>
      <c r="L51" s="12">
        <v>0</v>
      </c>
      <c r="M51" s="12">
        <v>19920</v>
      </c>
      <c r="N51" s="20">
        <v>20</v>
      </c>
      <c r="O51" s="10">
        <v>101.325</v>
      </c>
      <c r="P51" s="13" t="s">
        <v>284</v>
      </c>
      <c r="Q51" s="13" t="s">
        <v>285</v>
      </c>
    </row>
    <row r="52" spans="1:17" ht="16.5" x14ac:dyDescent="0.45">
      <c r="A52" s="36">
        <v>51</v>
      </c>
      <c r="B52" s="10" t="s">
        <v>208</v>
      </c>
      <c r="C52" s="10" t="s">
        <v>209</v>
      </c>
      <c r="D52" s="19" t="s">
        <v>210</v>
      </c>
      <c r="E52" s="10" t="s">
        <v>412</v>
      </c>
      <c r="F52" s="10" t="s">
        <v>173</v>
      </c>
      <c r="G52" s="11">
        <v>205735.49998700002</v>
      </c>
      <c r="H52" s="10" t="s">
        <v>462</v>
      </c>
      <c r="I52" s="12">
        <v>9949</v>
      </c>
      <c r="J52" s="10" t="s">
        <v>273</v>
      </c>
      <c r="K52" s="12">
        <v>9949</v>
      </c>
      <c r="L52" s="12">
        <v>0</v>
      </c>
      <c r="M52" s="12">
        <v>9949</v>
      </c>
      <c r="N52" s="20">
        <v>20</v>
      </c>
      <c r="O52" s="10">
        <v>101.325</v>
      </c>
      <c r="P52" s="13" t="s">
        <v>284</v>
      </c>
      <c r="Q52" s="13" t="s">
        <v>285</v>
      </c>
    </row>
    <row r="53" spans="1:17" ht="16.5" x14ac:dyDescent="0.45">
      <c r="A53" s="36">
        <v>52</v>
      </c>
      <c r="B53" s="10" t="s">
        <v>208</v>
      </c>
      <c r="C53" s="10" t="s">
        <v>209</v>
      </c>
      <c r="D53" s="19" t="s">
        <v>210</v>
      </c>
      <c r="E53" s="10" t="s">
        <v>413</v>
      </c>
      <c r="F53" s="10" t="s">
        <v>173</v>
      </c>
      <c r="G53" s="11">
        <v>205942.28853699999</v>
      </c>
      <c r="H53" s="10" t="s">
        <v>463</v>
      </c>
      <c r="I53" s="12">
        <v>9959</v>
      </c>
      <c r="J53" s="10" t="s">
        <v>273</v>
      </c>
      <c r="K53" s="12">
        <v>9959</v>
      </c>
      <c r="L53" s="12">
        <v>0</v>
      </c>
      <c r="M53" s="12">
        <v>9959</v>
      </c>
      <c r="N53" s="20">
        <v>20</v>
      </c>
      <c r="O53" s="10">
        <v>101.325</v>
      </c>
      <c r="P53" s="13" t="s">
        <v>284</v>
      </c>
      <c r="Q53" s="13" t="s">
        <v>285</v>
      </c>
    </row>
    <row r="54" spans="1:17" ht="16.5" x14ac:dyDescent="0.45">
      <c r="A54" s="36">
        <v>53</v>
      </c>
      <c r="B54" s="10" t="s">
        <v>208</v>
      </c>
      <c r="C54" s="10" t="s">
        <v>209</v>
      </c>
      <c r="D54" s="19" t="s">
        <v>210</v>
      </c>
      <c r="E54" s="10" t="s">
        <v>414</v>
      </c>
      <c r="F54" s="10" t="s">
        <v>173</v>
      </c>
      <c r="G54" s="11">
        <v>431852.85833999998</v>
      </c>
      <c r="H54" s="10" t="s">
        <v>464</v>
      </c>
      <c r="I54" s="12">
        <v>19830</v>
      </c>
      <c r="J54" s="10" t="s">
        <v>273</v>
      </c>
      <c r="K54" s="12">
        <v>19830</v>
      </c>
      <c r="L54" s="12">
        <v>0</v>
      </c>
      <c r="M54" s="12">
        <v>19830</v>
      </c>
      <c r="N54" s="20">
        <v>20</v>
      </c>
      <c r="O54" s="10">
        <v>101.325</v>
      </c>
      <c r="P54" s="13" t="s">
        <v>284</v>
      </c>
      <c r="Q54" s="13" t="s">
        <v>285</v>
      </c>
    </row>
    <row r="55" spans="1:17" ht="16.5" x14ac:dyDescent="0.45">
      <c r="A55" s="36">
        <v>54</v>
      </c>
      <c r="B55" s="10" t="s">
        <v>208</v>
      </c>
      <c r="C55" s="10" t="s">
        <v>209</v>
      </c>
      <c r="D55" s="19" t="s">
        <v>210</v>
      </c>
      <c r="E55" s="10" t="s">
        <v>415</v>
      </c>
      <c r="F55" s="10" t="s">
        <v>173</v>
      </c>
      <c r="G55" s="11">
        <v>423166.12935599999</v>
      </c>
      <c r="H55" s="10" t="s">
        <v>465</v>
      </c>
      <c r="I55" s="12">
        <v>19894</v>
      </c>
      <c r="J55" s="10" t="s">
        <v>273</v>
      </c>
      <c r="K55" s="12">
        <v>19894</v>
      </c>
      <c r="L55" s="12">
        <v>0</v>
      </c>
      <c r="M55" s="12">
        <v>19894</v>
      </c>
      <c r="N55" s="20">
        <v>20</v>
      </c>
      <c r="O55" s="10">
        <v>101.325</v>
      </c>
      <c r="P55" s="13" t="s">
        <v>284</v>
      </c>
      <c r="Q55" s="13" t="s">
        <v>285</v>
      </c>
    </row>
    <row r="56" spans="1:17" ht="16.5" x14ac:dyDescent="0.45">
      <c r="A56" s="36">
        <v>55</v>
      </c>
      <c r="B56" s="10" t="s">
        <v>208</v>
      </c>
      <c r="C56" s="10" t="s">
        <v>209</v>
      </c>
      <c r="D56" s="19" t="s">
        <v>210</v>
      </c>
      <c r="E56" s="10" t="s">
        <v>416</v>
      </c>
      <c r="F56" s="10" t="s">
        <v>173</v>
      </c>
      <c r="G56" s="11">
        <v>414051.49908199999</v>
      </c>
      <c r="H56" s="10" t="s">
        <v>466</v>
      </c>
      <c r="I56" s="12">
        <v>19963</v>
      </c>
      <c r="J56" s="10" t="s">
        <v>273</v>
      </c>
      <c r="K56" s="12">
        <v>19963</v>
      </c>
      <c r="L56" s="12">
        <v>0</v>
      </c>
      <c r="M56" s="12">
        <v>19963</v>
      </c>
      <c r="N56" s="20">
        <v>20</v>
      </c>
      <c r="O56" s="10">
        <v>101.325</v>
      </c>
      <c r="P56" s="13" t="s">
        <v>284</v>
      </c>
      <c r="Q56" s="13" t="s">
        <v>285</v>
      </c>
    </row>
    <row r="57" spans="1:17" ht="16.5" x14ac:dyDescent="0.45">
      <c r="A57" s="36">
        <v>56</v>
      </c>
      <c r="B57" s="10" t="s">
        <v>208</v>
      </c>
      <c r="C57" s="10" t="s">
        <v>209</v>
      </c>
      <c r="D57" s="19" t="s">
        <v>210</v>
      </c>
      <c r="E57" s="10" t="s">
        <v>417</v>
      </c>
      <c r="F57" s="10" t="s">
        <v>173</v>
      </c>
      <c r="G57" s="11">
        <v>413273.31372600002</v>
      </c>
      <c r="H57" s="10" t="s">
        <v>467</v>
      </c>
      <c r="I57" s="12">
        <v>19949</v>
      </c>
      <c r="J57" s="10" t="s">
        <v>273</v>
      </c>
      <c r="K57" s="12">
        <v>19949</v>
      </c>
      <c r="L57" s="12">
        <v>0</v>
      </c>
      <c r="M57" s="12">
        <v>19949</v>
      </c>
      <c r="N57" s="20">
        <v>20</v>
      </c>
      <c r="O57" s="10">
        <v>101.325</v>
      </c>
      <c r="P57" s="13" t="s">
        <v>284</v>
      </c>
      <c r="Q57" s="13" t="s">
        <v>285</v>
      </c>
    </row>
    <row r="58" spans="1:17" ht="16.5" x14ac:dyDescent="0.45">
      <c r="A58" s="36">
        <v>57</v>
      </c>
      <c r="B58" s="10" t="s">
        <v>208</v>
      </c>
      <c r="C58" s="10" t="s">
        <v>209</v>
      </c>
      <c r="D58" s="19" t="s">
        <v>210</v>
      </c>
      <c r="E58" s="10" t="s">
        <v>418</v>
      </c>
      <c r="F58" s="10" t="s">
        <v>173</v>
      </c>
      <c r="G58" s="11">
        <v>199035.50040000002</v>
      </c>
      <c r="H58" s="10" t="s">
        <v>468</v>
      </c>
      <c r="I58" s="12">
        <v>9625</v>
      </c>
      <c r="J58" s="10" t="s">
        <v>273</v>
      </c>
      <c r="K58" s="12">
        <v>9625</v>
      </c>
      <c r="L58" s="12">
        <v>0</v>
      </c>
      <c r="M58" s="12">
        <v>9625</v>
      </c>
      <c r="N58" s="20">
        <v>20</v>
      </c>
      <c r="O58" s="10">
        <v>101.325</v>
      </c>
      <c r="P58" s="13" t="s">
        <v>284</v>
      </c>
      <c r="Q58" s="13" t="s">
        <v>285</v>
      </c>
    </row>
    <row r="59" spans="1:17" ht="16.5" x14ac:dyDescent="0.45">
      <c r="A59" s="36">
        <v>58</v>
      </c>
      <c r="B59" s="10" t="s">
        <v>208</v>
      </c>
      <c r="C59" s="10" t="s">
        <v>209</v>
      </c>
      <c r="D59" s="19" t="s">
        <v>210</v>
      </c>
      <c r="E59" s="10" t="s">
        <v>419</v>
      </c>
      <c r="F59" s="10" t="s">
        <v>173</v>
      </c>
      <c r="G59" s="11">
        <v>413418.33610399999</v>
      </c>
      <c r="H59" s="10" t="s">
        <v>469</v>
      </c>
      <c r="I59" s="12">
        <v>19956</v>
      </c>
      <c r="J59" s="10" t="s">
        <v>273</v>
      </c>
      <c r="K59" s="12">
        <v>19956</v>
      </c>
      <c r="L59" s="12">
        <v>0</v>
      </c>
      <c r="M59" s="12">
        <v>19956</v>
      </c>
      <c r="N59" s="20">
        <v>20</v>
      </c>
      <c r="O59" s="10">
        <v>101.325</v>
      </c>
      <c r="P59" s="13" t="s">
        <v>284</v>
      </c>
      <c r="Q59" s="13" t="s">
        <v>285</v>
      </c>
    </row>
    <row r="60" spans="1:17" ht="16.5" x14ac:dyDescent="0.45">
      <c r="A60" s="36">
        <v>59</v>
      </c>
      <c r="B60" s="10" t="s">
        <v>208</v>
      </c>
      <c r="C60" s="10" t="s">
        <v>209</v>
      </c>
      <c r="D60" s="19" t="s">
        <v>210</v>
      </c>
      <c r="E60" s="10" t="s">
        <v>420</v>
      </c>
      <c r="F60" s="10" t="s">
        <v>173</v>
      </c>
      <c r="G60" s="11">
        <v>203191.98948999998</v>
      </c>
      <c r="H60" s="10" t="s">
        <v>470</v>
      </c>
      <c r="I60" s="12">
        <v>9826</v>
      </c>
      <c r="J60" s="10" t="s">
        <v>273</v>
      </c>
      <c r="K60" s="12">
        <v>9826</v>
      </c>
      <c r="L60" s="12">
        <v>0</v>
      </c>
      <c r="M60" s="12">
        <v>9826</v>
      </c>
      <c r="N60" s="20">
        <v>20</v>
      </c>
      <c r="O60" s="10">
        <v>101.325</v>
      </c>
      <c r="P60" s="13" t="s">
        <v>284</v>
      </c>
      <c r="Q60" s="13" t="s">
        <v>285</v>
      </c>
    </row>
    <row r="61" spans="1:17" ht="16.5" x14ac:dyDescent="0.45">
      <c r="A61" s="36">
        <v>60</v>
      </c>
      <c r="B61" s="10" t="s">
        <v>208</v>
      </c>
      <c r="C61" s="10" t="s">
        <v>209</v>
      </c>
      <c r="D61" s="19" t="s">
        <v>210</v>
      </c>
      <c r="E61" s="10" t="s">
        <v>421</v>
      </c>
      <c r="F61" s="10" t="s">
        <v>173</v>
      </c>
      <c r="G61" s="11">
        <v>927159.62153400015</v>
      </c>
      <c r="H61" s="10" t="s">
        <v>471</v>
      </c>
      <c r="I61" s="12">
        <v>43101</v>
      </c>
      <c r="J61" s="10" t="s">
        <v>273</v>
      </c>
      <c r="K61" s="12">
        <v>43101</v>
      </c>
      <c r="L61" s="12">
        <v>0</v>
      </c>
      <c r="M61" s="12">
        <v>43101</v>
      </c>
      <c r="N61" s="20">
        <v>20</v>
      </c>
      <c r="O61" s="10">
        <v>101.325</v>
      </c>
      <c r="P61" s="13" t="s">
        <v>284</v>
      </c>
      <c r="Q61" s="13" t="s">
        <v>285</v>
      </c>
    </row>
    <row r="62" spans="1:17" ht="16.5" x14ac:dyDescent="0.45">
      <c r="A62" s="36">
        <v>61</v>
      </c>
      <c r="B62" s="10" t="s">
        <v>208</v>
      </c>
      <c r="C62" s="10" t="s">
        <v>209</v>
      </c>
      <c r="D62" s="19" t="s">
        <v>210</v>
      </c>
      <c r="E62" s="10" t="s">
        <v>422</v>
      </c>
      <c r="F62" s="10" t="s">
        <v>173</v>
      </c>
      <c r="G62" s="11">
        <v>645189.16834199999</v>
      </c>
      <c r="H62" s="10" t="s">
        <v>472</v>
      </c>
      <c r="I62" s="12">
        <v>29993</v>
      </c>
      <c r="J62" s="10" t="s">
        <v>273</v>
      </c>
      <c r="K62" s="12">
        <v>29993</v>
      </c>
      <c r="L62" s="12">
        <v>0</v>
      </c>
      <c r="M62" s="12">
        <v>29993</v>
      </c>
      <c r="N62" s="20">
        <v>20</v>
      </c>
      <c r="O62" s="10">
        <v>101.325</v>
      </c>
      <c r="P62" s="13" t="s">
        <v>284</v>
      </c>
      <c r="Q62" s="13" t="s">
        <v>285</v>
      </c>
    </row>
    <row r="63" spans="1:17" ht="16.5" x14ac:dyDescent="0.45">
      <c r="A63" s="36">
        <v>62</v>
      </c>
      <c r="B63" s="10" t="s">
        <v>208</v>
      </c>
      <c r="C63" s="10" t="s">
        <v>209</v>
      </c>
      <c r="D63" s="19" t="s">
        <v>210</v>
      </c>
      <c r="E63" s="10" t="s">
        <v>423</v>
      </c>
      <c r="F63" s="10" t="s">
        <v>173</v>
      </c>
      <c r="G63" s="11">
        <v>413623.804</v>
      </c>
      <c r="H63" s="10" t="s">
        <v>473</v>
      </c>
      <c r="I63" s="12">
        <v>19950</v>
      </c>
      <c r="J63" s="10" t="s">
        <v>273</v>
      </c>
      <c r="K63" s="12">
        <v>19950</v>
      </c>
      <c r="L63" s="12">
        <v>0</v>
      </c>
      <c r="M63" s="12">
        <v>19950</v>
      </c>
      <c r="N63" s="20">
        <v>20</v>
      </c>
      <c r="O63" s="10">
        <v>101.325</v>
      </c>
      <c r="P63" s="13" t="s">
        <v>284</v>
      </c>
      <c r="Q63" s="13" t="s">
        <v>285</v>
      </c>
    </row>
    <row r="64" spans="1:17" ht="16.5" x14ac:dyDescent="0.45">
      <c r="A64" s="36">
        <v>63</v>
      </c>
      <c r="B64" s="10" t="s">
        <v>208</v>
      </c>
      <c r="C64" s="10" t="s">
        <v>209</v>
      </c>
      <c r="D64" s="19" t="s">
        <v>210</v>
      </c>
      <c r="E64" s="10" t="s">
        <v>424</v>
      </c>
      <c r="F64" s="10" t="s">
        <v>173</v>
      </c>
      <c r="G64" s="11">
        <v>636792.08458199992</v>
      </c>
      <c r="H64" s="10" t="s">
        <v>474</v>
      </c>
      <c r="I64" s="12">
        <v>29823</v>
      </c>
      <c r="J64" s="10" t="s">
        <v>273</v>
      </c>
      <c r="K64" s="12">
        <v>29823</v>
      </c>
      <c r="L64" s="12">
        <v>0</v>
      </c>
      <c r="M64" s="12">
        <v>29823</v>
      </c>
      <c r="N64" s="20">
        <v>20</v>
      </c>
      <c r="O64" s="10">
        <v>101.325</v>
      </c>
      <c r="P64" s="13" t="s">
        <v>284</v>
      </c>
      <c r="Q64" s="13" t="s">
        <v>285</v>
      </c>
    </row>
    <row r="65" spans="1:17" ht="16.5" x14ac:dyDescent="0.45">
      <c r="A65" s="36">
        <v>64</v>
      </c>
      <c r="B65" s="10" t="s">
        <v>208</v>
      </c>
      <c r="C65" s="10" t="s">
        <v>209</v>
      </c>
      <c r="D65" s="19" t="s">
        <v>210</v>
      </c>
      <c r="E65" s="10" t="s">
        <v>425</v>
      </c>
      <c r="F65" s="10" t="s">
        <v>173</v>
      </c>
      <c r="G65" s="11">
        <v>424549.40966199996</v>
      </c>
      <c r="H65" s="10" t="s">
        <v>475</v>
      </c>
      <c r="I65" s="12">
        <v>19883</v>
      </c>
      <c r="J65" s="10" t="s">
        <v>273</v>
      </c>
      <c r="K65" s="12">
        <v>19883</v>
      </c>
      <c r="L65" s="12">
        <v>0</v>
      </c>
      <c r="M65" s="12">
        <v>19883</v>
      </c>
      <c r="N65" s="20">
        <v>20</v>
      </c>
      <c r="O65" s="10">
        <v>101.325</v>
      </c>
      <c r="P65" s="13" t="s">
        <v>284</v>
      </c>
      <c r="Q65" s="13" t="s">
        <v>285</v>
      </c>
    </row>
    <row r="66" spans="1:17" ht="16.5" x14ac:dyDescent="0.45">
      <c r="A66" s="36">
        <v>65</v>
      </c>
      <c r="B66" s="10" t="s">
        <v>208</v>
      </c>
      <c r="C66" s="10" t="s">
        <v>209</v>
      </c>
      <c r="D66" s="19" t="s">
        <v>210</v>
      </c>
      <c r="E66" s="10" t="s">
        <v>426</v>
      </c>
      <c r="F66" s="10" t="s">
        <v>173</v>
      </c>
      <c r="G66" s="11">
        <v>424250.46750600002</v>
      </c>
      <c r="H66" s="10" t="s">
        <v>476</v>
      </c>
      <c r="I66" s="12">
        <v>19869</v>
      </c>
      <c r="J66" s="10" t="s">
        <v>273</v>
      </c>
      <c r="K66" s="12">
        <v>19869</v>
      </c>
      <c r="L66" s="12">
        <v>0</v>
      </c>
      <c r="M66" s="12">
        <v>19869</v>
      </c>
      <c r="N66" s="20">
        <v>20</v>
      </c>
      <c r="O66" s="10">
        <v>101.325</v>
      </c>
      <c r="P66" s="13" t="s">
        <v>284</v>
      </c>
      <c r="Q66" s="13" t="s">
        <v>285</v>
      </c>
    </row>
    <row r="67" spans="1:17" ht="16.5" x14ac:dyDescent="0.45">
      <c r="A67" s="36">
        <v>66</v>
      </c>
      <c r="B67" s="10" t="s">
        <v>208</v>
      </c>
      <c r="C67" s="10" t="s">
        <v>209</v>
      </c>
      <c r="D67" s="19" t="s">
        <v>210</v>
      </c>
      <c r="E67" s="10" t="s">
        <v>427</v>
      </c>
      <c r="F67" s="10" t="s">
        <v>173</v>
      </c>
      <c r="G67" s="11">
        <v>424848.33757799998</v>
      </c>
      <c r="H67" s="10" t="s">
        <v>477</v>
      </c>
      <c r="I67" s="12">
        <v>19897</v>
      </c>
      <c r="J67" s="10" t="s">
        <v>273</v>
      </c>
      <c r="K67" s="12">
        <v>19897</v>
      </c>
      <c r="L67" s="12">
        <v>0</v>
      </c>
      <c r="M67" s="12">
        <v>19897</v>
      </c>
      <c r="N67" s="20">
        <v>20</v>
      </c>
      <c r="O67" s="10">
        <v>101.325</v>
      </c>
      <c r="P67" s="13" t="s">
        <v>284</v>
      </c>
      <c r="Q67" s="13" t="s">
        <v>285</v>
      </c>
    </row>
    <row r="68" spans="1:17" ht="16.5" x14ac:dyDescent="0.45">
      <c r="A68" s="36">
        <v>67</v>
      </c>
      <c r="B68" s="10" t="s">
        <v>208</v>
      </c>
      <c r="C68" s="10" t="s">
        <v>209</v>
      </c>
      <c r="D68" s="19" t="s">
        <v>210</v>
      </c>
      <c r="E68" s="10" t="s">
        <v>428</v>
      </c>
      <c r="F68" s="10" t="s">
        <v>173</v>
      </c>
      <c r="G68" s="11">
        <v>425552.97074000002</v>
      </c>
      <c r="H68" s="10" t="s">
        <v>478</v>
      </c>
      <c r="I68" s="12">
        <v>19930</v>
      </c>
      <c r="J68" s="10" t="s">
        <v>273</v>
      </c>
      <c r="K68" s="12">
        <v>19930</v>
      </c>
      <c r="L68" s="12">
        <v>0</v>
      </c>
      <c r="M68" s="12">
        <v>19930</v>
      </c>
      <c r="N68" s="20">
        <v>20</v>
      </c>
      <c r="O68" s="10">
        <v>101.325</v>
      </c>
      <c r="P68" s="13" t="s">
        <v>284</v>
      </c>
      <c r="Q68" s="13" t="s">
        <v>285</v>
      </c>
    </row>
    <row r="69" spans="1:17" ht="16.5" x14ac:dyDescent="0.45">
      <c r="A69" s="10"/>
      <c r="B69" s="10"/>
      <c r="C69" s="10"/>
      <c r="D69" s="10"/>
      <c r="E69" s="10"/>
      <c r="F69" s="10"/>
      <c r="G69" s="11"/>
      <c r="H69" s="10"/>
      <c r="I69" s="12"/>
      <c r="J69" s="10"/>
      <c r="K69" s="12"/>
      <c r="L69" s="10"/>
      <c r="M69" s="12"/>
      <c r="N69" s="10"/>
      <c r="O69" s="10"/>
      <c r="P69" s="13"/>
      <c r="Q69" s="13"/>
    </row>
    <row r="70" spans="1:17" ht="16.5" x14ac:dyDescent="0.45">
      <c r="A70" s="10"/>
      <c r="B70" s="10"/>
      <c r="C70" s="10"/>
      <c r="D70" s="10"/>
      <c r="E70" s="10"/>
      <c r="F70" s="10"/>
      <c r="G70" s="11"/>
      <c r="H70" s="10"/>
      <c r="I70" s="12"/>
      <c r="J70" s="10"/>
      <c r="K70" s="12"/>
      <c r="L70" s="10"/>
      <c r="M70" s="12"/>
      <c r="N70" s="10"/>
      <c r="O70" s="10"/>
      <c r="P70" s="13"/>
      <c r="Q70" s="13"/>
    </row>
    <row r="71" spans="1:17" ht="16.5" x14ac:dyDescent="0.45">
      <c r="A71" s="10"/>
      <c r="B71" s="10"/>
      <c r="C71" s="10"/>
      <c r="D71" s="10"/>
      <c r="E71" s="10"/>
      <c r="F71" s="10"/>
      <c r="G71" s="11"/>
      <c r="H71" s="10"/>
      <c r="I71" s="12"/>
      <c r="J71" s="10"/>
      <c r="K71" s="12"/>
      <c r="L71" s="10"/>
      <c r="M71" s="12"/>
      <c r="N71" s="10"/>
      <c r="O71" s="10"/>
      <c r="P71" s="13"/>
      <c r="Q71" s="13"/>
    </row>
    <row r="72" spans="1:17" ht="16.5" x14ac:dyDescent="0.45">
      <c r="A72" s="10"/>
      <c r="B72" s="10"/>
      <c r="C72" s="10"/>
      <c r="D72" s="10"/>
      <c r="E72" s="10"/>
      <c r="F72" s="10"/>
      <c r="G72" s="11"/>
      <c r="H72" s="10"/>
      <c r="I72" s="12"/>
      <c r="J72" s="10"/>
      <c r="K72" s="12"/>
      <c r="L72" s="10"/>
      <c r="M72" s="12"/>
      <c r="N72" s="10"/>
      <c r="O72" s="10"/>
      <c r="P72" s="13"/>
      <c r="Q72" s="13"/>
    </row>
    <row r="73" spans="1:17" ht="16.5" x14ac:dyDescent="0.45">
      <c r="A73" s="10"/>
      <c r="B73" s="10"/>
      <c r="C73" s="10"/>
      <c r="D73" s="10"/>
      <c r="E73" s="10"/>
      <c r="F73" s="10"/>
      <c r="G73" s="11"/>
      <c r="H73" s="10"/>
      <c r="I73" s="12"/>
      <c r="J73" s="10"/>
      <c r="K73" s="12"/>
      <c r="L73" s="10"/>
      <c r="M73" s="12"/>
      <c r="N73" s="10"/>
      <c r="O73" s="10"/>
      <c r="P73" s="13"/>
      <c r="Q73" s="13"/>
    </row>
    <row r="74" spans="1:17" ht="16.5" x14ac:dyDescent="0.45">
      <c r="A74" s="10"/>
      <c r="B74" s="10"/>
      <c r="C74" s="10"/>
      <c r="D74" s="10"/>
      <c r="E74" s="10"/>
      <c r="F74" s="10"/>
      <c r="G74" s="11"/>
      <c r="H74" s="10"/>
      <c r="I74" s="12"/>
      <c r="J74" s="10"/>
      <c r="K74" s="12"/>
      <c r="L74" s="10"/>
      <c r="M74" s="12"/>
      <c r="N74" s="10"/>
      <c r="O74" s="10"/>
      <c r="P74" s="13"/>
      <c r="Q74" s="13"/>
    </row>
    <row r="75" spans="1:17" ht="16.5" x14ac:dyDescent="0.45">
      <c r="A75" s="10"/>
      <c r="B75" s="10"/>
      <c r="C75" s="10"/>
      <c r="D75" s="10"/>
      <c r="E75" s="10"/>
      <c r="F75" s="10"/>
      <c r="G75" s="11"/>
      <c r="H75" s="10"/>
      <c r="I75" s="12"/>
      <c r="J75" s="10"/>
      <c r="K75" s="12"/>
      <c r="L75" s="10"/>
      <c r="M75" s="12"/>
      <c r="N75" s="10"/>
      <c r="O75" s="10"/>
      <c r="P75" s="13"/>
      <c r="Q75" s="13"/>
    </row>
    <row r="76" spans="1:17" ht="16.5" x14ac:dyDescent="0.45">
      <c r="A76" s="10"/>
      <c r="B76" s="10"/>
      <c r="C76" s="10"/>
      <c r="D76" s="10"/>
      <c r="E76" s="10"/>
      <c r="F76" s="10"/>
      <c r="G76" s="11"/>
      <c r="H76" s="10"/>
      <c r="I76" s="12"/>
      <c r="J76" s="10"/>
      <c r="K76" s="12"/>
      <c r="L76" s="10"/>
      <c r="M76" s="12"/>
      <c r="N76" s="10"/>
      <c r="O76" s="10"/>
      <c r="P76" s="13"/>
      <c r="Q76" s="13"/>
    </row>
    <row r="77" spans="1:17" ht="16.5" x14ac:dyDescent="0.45">
      <c r="A77" s="10"/>
      <c r="B77" s="10"/>
      <c r="C77" s="10"/>
      <c r="D77" s="10"/>
      <c r="E77" s="10"/>
      <c r="F77" s="10"/>
      <c r="G77" s="11"/>
      <c r="H77" s="10"/>
      <c r="I77" s="12"/>
      <c r="J77" s="10"/>
      <c r="K77" s="12"/>
      <c r="L77" s="10"/>
      <c r="M77" s="12"/>
      <c r="N77" s="10"/>
      <c r="O77" s="10"/>
      <c r="P77" s="13"/>
      <c r="Q77" s="13"/>
    </row>
    <row r="78" spans="1:17" ht="16.5" x14ac:dyDescent="0.45">
      <c r="A78" s="10"/>
      <c r="B78" s="10"/>
      <c r="C78" s="10"/>
      <c r="D78" s="10"/>
      <c r="E78" s="10"/>
      <c r="F78" s="10"/>
      <c r="G78" s="11"/>
      <c r="H78" s="10"/>
      <c r="I78" s="12"/>
      <c r="J78" s="10"/>
      <c r="K78" s="12"/>
      <c r="L78" s="10"/>
      <c r="M78" s="12"/>
      <c r="N78" s="10"/>
      <c r="O78" s="10"/>
      <c r="P78" s="13"/>
      <c r="Q78" s="13"/>
    </row>
    <row r="79" spans="1:17" ht="16.5" x14ac:dyDescent="0.45">
      <c r="A79" s="10"/>
      <c r="B79" s="10"/>
      <c r="C79" s="10"/>
      <c r="D79" s="10"/>
      <c r="E79" s="10"/>
      <c r="F79" s="10"/>
      <c r="G79" s="11"/>
      <c r="H79" s="10"/>
      <c r="I79" s="12"/>
      <c r="J79" s="10"/>
      <c r="K79" s="12"/>
      <c r="L79" s="10"/>
      <c r="M79" s="12"/>
      <c r="N79" s="10"/>
      <c r="O79" s="10"/>
      <c r="P79" s="13"/>
      <c r="Q79" s="13"/>
    </row>
    <row r="80" spans="1:17" ht="16.5" x14ac:dyDescent="0.45">
      <c r="A80" s="10"/>
      <c r="B80" s="10"/>
      <c r="C80" s="10"/>
      <c r="D80" s="10"/>
      <c r="E80" s="10"/>
      <c r="F80" s="10"/>
      <c r="G80" s="11"/>
      <c r="H80" s="10"/>
      <c r="I80" s="12"/>
      <c r="J80" s="10"/>
      <c r="K80" s="12"/>
      <c r="L80" s="10"/>
      <c r="M80" s="12"/>
      <c r="N80" s="10"/>
      <c r="O80" s="10"/>
      <c r="P80" s="13"/>
      <c r="Q80" s="13"/>
    </row>
    <row r="81" spans="1:17" ht="16.5" x14ac:dyDescent="0.45">
      <c r="A81" s="10"/>
      <c r="B81" s="10"/>
      <c r="C81" s="10"/>
      <c r="D81" s="10"/>
      <c r="E81" s="10"/>
      <c r="F81" s="10"/>
      <c r="G81" s="11"/>
      <c r="H81" s="10"/>
      <c r="I81" s="12"/>
      <c r="J81" s="10"/>
      <c r="K81" s="12"/>
      <c r="L81" s="10"/>
      <c r="M81" s="12"/>
      <c r="N81" s="10"/>
      <c r="O81" s="10"/>
      <c r="P81" s="13"/>
      <c r="Q81" s="13"/>
    </row>
    <row r="82" spans="1:17" ht="16.5" x14ac:dyDescent="0.45">
      <c r="A82" s="10"/>
      <c r="B82" s="10"/>
      <c r="C82" s="10"/>
      <c r="D82" s="10"/>
      <c r="E82" s="10"/>
      <c r="F82" s="10"/>
      <c r="G82" s="11"/>
      <c r="H82" s="10"/>
      <c r="I82" s="12"/>
      <c r="J82" s="10"/>
      <c r="K82" s="12"/>
      <c r="L82" s="10"/>
      <c r="M82" s="12"/>
      <c r="N82" s="10"/>
      <c r="O82" s="10"/>
      <c r="P82" s="13"/>
      <c r="Q82" s="13"/>
    </row>
    <row r="83" spans="1:17" ht="16.5" x14ac:dyDescent="0.45">
      <c r="A83" s="10"/>
      <c r="B83" s="10"/>
      <c r="C83" s="10"/>
      <c r="D83" s="10"/>
      <c r="E83" s="10"/>
      <c r="F83" s="10"/>
      <c r="G83" s="11"/>
      <c r="H83" s="10"/>
      <c r="I83" s="12"/>
      <c r="J83" s="10"/>
      <c r="K83" s="12"/>
      <c r="L83" s="10"/>
      <c r="M83" s="12"/>
      <c r="N83" s="10"/>
      <c r="O83" s="10"/>
      <c r="P83" s="13"/>
      <c r="Q83" s="13"/>
    </row>
    <row r="84" spans="1:17" ht="16.5" x14ac:dyDescent="0.45">
      <c r="A84" s="10"/>
      <c r="B84" s="10"/>
      <c r="C84" s="10"/>
      <c r="D84" s="10"/>
      <c r="E84" s="10"/>
      <c r="F84" s="10"/>
      <c r="G84" s="11"/>
      <c r="H84" s="10"/>
      <c r="I84" s="12"/>
      <c r="J84" s="10"/>
      <c r="K84" s="12"/>
      <c r="L84" s="10"/>
      <c r="M84" s="12"/>
      <c r="N84" s="10"/>
      <c r="O84" s="10"/>
      <c r="P84" s="13"/>
      <c r="Q84" s="13"/>
    </row>
    <row r="85" spans="1:17" ht="16.5" x14ac:dyDescent="0.45">
      <c r="A85" s="10"/>
      <c r="B85" s="10"/>
      <c r="C85" s="10"/>
      <c r="D85" s="10"/>
      <c r="E85" s="10"/>
      <c r="F85" s="10"/>
      <c r="G85" s="11"/>
      <c r="H85" s="10"/>
      <c r="I85" s="12"/>
      <c r="J85" s="10"/>
      <c r="K85" s="12"/>
      <c r="L85" s="10"/>
      <c r="M85" s="12"/>
      <c r="N85" s="10"/>
      <c r="O85" s="10"/>
      <c r="P85" s="13"/>
      <c r="Q85" s="13"/>
    </row>
    <row r="86" spans="1:17" ht="16.5" x14ac:dyDescent="0.45">
      <c r="A86" s="10"/>
      <c r="B86" s="10"/>
      <c r="C86" s="10"/>
      <c r="D86" s="10"/>
      <c r="E86" s="10"/>
      <c r="F86" s="10"/>
      <c r="G86" s="11"/>
      <c r="H86" s="10"/>
      <c r="I86" s="12"/>
      <c r="J86" s="10"/>
      <c r="K86" s="12"/>
      <c r="L86" s="10"/>
      <c r="M86" s="12"/>
      <c r="N86" s="10"/>
      <c r="O86" s="10"/>
      <c r="P86" s="13"/>
      <c r="Q86" s="13"/>
    </row>
    <row r="87" spans="1:17" ht="16.5" x14ac:dyDescent="0.45">
      <c r="A87" s="10"/>
      <c r="B87" s="10"/>
      <c r="C87" s="10"/>
      <c r="D87" s="10"/>
      <c r="E87" s="10"/>
      <c r="F87" s="10"/>
      <c r="G87" s="11"/>
      <c r="H87" s="10"/>
      <c r="I87" s="12"/>
      <c r="J87" s="10"/>
      <c r="K87" s="12"/>
      <c r="L87" s="10"/>
      <c r="M87" s="12"/>
      <c r="N87" s="10"/>
      <c r="O87" s="10"/>
      <c r="P87" s="13"/>
      <c r="Q87" s="13"/>
    </row>
    <row r="88" spans="1:17" ht="16.5" x14ac:dyDescent="0.45">
      <c r="A88" s="10"/>
      <c r="B88" s="10"/>
      <c r="C88" s="10"/>
      <c r="D88" s="10"/>
      <c r="E88" s="10"/>
      <c r="F88" s="10"/>
      <c r="G88" s="11"/>
      <c r="H88" s="10"/>
      <c r="I88" s="12"/>
      <c r="J88" s="10"/>
      <c r="K88" s="12"/>
      <c r="L88" s="10"/>
      <c r="M88" s="12"/>
      <c r="N88" s="10"/>
      <c r="O88" s="10"/>
      <c r="P88" s="13"/>
      <c r="Q88" s="13"/>
    </row>
    <row r="89" spans="1:17" ht="16.5" x14ac:dyDescent="0.45">
      <c r="A89" s="10"/>
      <c r="B89" s="10"/>
      <c r="C89" s="10"/>
      <c r="D89" s="10"/>
      <c r="E89" s="10"/>
      <c r="F89" s="10"/>
      <c r="G89" s="11"/>
      <c r="H89" s="10"/>
      <c r="I89" s="12"/>
      <c r="J89" s="10"/>
      <c r="K89" s="12"/>
      <c r="L89" s="10"/>
      <c r="M89" s="12"/>
      <c r="N89" s="10"/>
      <c r="O89" s="10"/>
      <c r="P89" s="13"/>
      <c r="Q89" s="13"/>
    </row>
    <row r="90" spans="1:17" ht="16.5" x14ac:dyDescent="0.45">
      <c r="A90" s="10"/>
      <c r="B90" s="10"/>
      <c r="C90" s="10"/>
      <c r="D90" s="10"/>
      <c r="E90" s="10"/>
      <c r="F90" s="10"/>
      <c r="G90" s="11"/>
      <c r="H90" s="10"/>
      <c r="I90" s="12"/>
      <c r="J90" s="10"/>
      <c r="K90" s="12"/>
      <c r="L90" s="10"/>
      <c r="M90" s="12"/>
      <c r="N90" s="10"/>
      <c r="O90" s="10"/>
      <c r="P90" s="13"/>
      <c r="Q90" s="13"/>
    </row>
    <row r="91" spans="1:17" ht="16.5" x14ac:dyDescent="0.45">
      <c r="A91" s="10"/>
      <c r="B91" s="10"/>
      <c r="C91" s="10"/>
      <c r="D91" s="10"/>
      <c r="E91" s="10"/>
      <c r="F91" s="10"/>
      <c r="G91" s="11"/>
      <c r="H91" s="10"/>
      <c r="I91" s="12"/>
      <c r="J91" s="10"/>
      <c r="K91" s="12"/>
      <c r="L91" s="10"/>
      <c r="M91" s="12"/>
      <c r="N91" s="10"/>
      <c r="O91" s="10"/>
      <c r="P91" s="13"/>
      <c r="Q91" s="13"/>
    </row>
    <row r="92" spans="1:17" ht="16.5" x14ac:dyDescent="0.45">
      <c r="A92" s="10"/>
      <c r="B92" s="10"/>
      <c r="C92" s="10"/>
      <c r="D92" s="10"/>
      <c r="E92" s="10"/>
      <c r="F92" s="10"/>
      <c r="G92" s="11"/>
      <c r="H92" s="10"/>
      <c r="I92" s="12"/>
      <c r="J92" s="10"/>
      <c r="K92" s="12"/>
      <c r="L92" s="10"/>
      <c r="M92" s="12"/>
      <c r="N92" s="10"/>
      <c r="O92" s="10"/>
      <c r="P92" s="13"/>
      <c r="Q92" s="13"/>
    </row>
    <row r="93" spans="1:17" ht="16.5" x14ac:dyDescent="0.45">
      <c r="A93" s="10"/>
      <c r="B93" s="10"/>
      <c r="C93" s="10"/>
      <c r="D93" s="10"/>
      <c r="E93" s="10"/>
      <c r="F93" s="10"/>
      <c r="G93" s="11"/>
      <c r="H93" s="10"/>
      <c r="I93" s="12"/>
      <c r="J93" s="10"/>
      <c r="K93" s="12"/>
      <c r="L93" s="10"/>
      <c r="M93" s="12"/>
      <c r="N93" s="10"/>
      <c r="O93" s="10"/>
      <c r="P93" s="13"/>
      <c r="Q93" s="13"/>
    </row>
    <row r="94" spans="1:17" ht="16.5" x14ac:dyDescent="0.45">
      <c r="A94" s="10"/>
      <c r="B94" s="10"/>
      <c r="C94" s="10"/>
      <c r="D94" s="10"/>
      <c r="E94" s="10"/>
      <c r="F94" s="10"/>
      <c r="G94" s="11"/>
      <c r="H94" s="10"/>
      <c r="I94" s="12"/>
      <c r="J94" s="10"/>
      <c r="K94" s="12"/>
      <c r="L94" s="10"/>
      <c r="M94" s="12"/>
      <c r="N94" s="10"/>
      <c r="O94" s="10"/>
      <c r="P94" s="13"/>
      <c r="Q94" s="13"/>
    </row>
    <row r="95" spans="1:17" ht="16.5" x14ac:dyDescent="0.45">
      <c r="A95" s="10"/>
      <c r="B95" s="10"/>
      <c r="C95" s="10"/>
      <c r="D95" s="10"/>
      <c r="E95" s="10"/>
      <c r="F95" s="10"/>
      <c r="G95" s="11"/>
      <c r="H95" s="10"/>
      <c r="I95" s="12"/>
      <c r="J95" s="10"/>
      <c r="K95" s="12"/>
      <c r="L95" s="10"/>
      <c r="M95" s="12"/>
      <c r="N95" s="10"/>
      <c r="O95" s="10"/>
      <c r="P95" s="13"/>
      <c r="Q95" s="13"/>
    </row>
    <row r="96" spans="1:17" ht="16.5" x14ac:dyDescent="0.45">
      <c r="A96" s="10"/>
      <c r="B96" s="10"/>
      <c r="C96" s="10"/>
      <c r="D96" s="10"/>
      <c r="E96" s="10"/>
      <c r="F96" s="10"/>
      <c r="G96" s="11"/>
      <c r="H96" s="10"/>
      <c r="I96" s="12"/>
      <c r="J96" s="10"/>
      <c r="K96" s="12"/>
      <c r="L96" s="10"/>
      <c r="M96" s="12"/>
      <c r="N96" s="10"/>
      <c r="O96" s="10"/>
      <c r="P96" s="13"/>
      <c r="Q96" s="13"/>
    </row>
    <row r="97" spans="1:17" ht="16.5" x14ac:dyDescent="0.45">
      <c r="A97" s="10"/>
      <c r="B97" s="10"/>
      <c r="C97" s="10"/>
      <c r="D97" s="10"/>
      <c r="E97" s="10"/>
      <c r="F97" s="10"/>
      <c r="G97" s="11"/>
      <c r="H97" s="10"/>
      <c r="I97" s="12"/>
      <c r="J97" s="10"/>
      <c r="K97" s="12"/>
      <c r="L97" s="10"/>
      <c r="M97" s="12"/>
      <c r="N97" s="10"/>
      <c r="O97" s="10"/>
      <c r="P97" s="13"/>
      <c r="Q97" s="13"/>
    </row>
    <row r="98" spans="1:17" ht="16.5" x14ac:dyDescent="0.45">
      <c r="A98" s="10"/>
      <c r="B98" s="10"/>
      <c r="C98" s="10"/>
      <c r="D98" s="10"/>
      <c r="E98" s="10"/>
      <c r="F98" s="10"/>
      <c r="G98" s="11"/>
      <c r="H98" s="10"/>
      <c r="I98" s="12"/>
      <c r="J98" s="10"/>
      <c r="K98" s="12"/>
      <c r="L98" s="10"/>
      <c r="M98" s="12"/>
      <c r="N98" s="10"/>
      <c r="O98" s="10"/>
      <c r="P98" s="13"/>
      <c r="Q98" s="13"/>
    </row>
    <row r="99" spans="1:17" ht="16.5" x14ac:dyDescent="0.45">
      <c r="A99" s="10"/>
      <c r="B99" s="10"/>
      <c r="C99" s="10"/>
      <c r="D99" s="10"/>
      <c r="E99" s="10"/>
      <c r="F99" s="10"/>
      <c r="G99" s="11"/>
      <c r="H99" s="10"/>
      <c r="I99" s="12"/>
      <c r="J99" s="10"/>
      <c r="K99" s="12"/>
      <c r="L99" s="10"/>
      <c r="M99" s="12"/>
      <c r="N99" s="10"/>
      <c r="O99" s="10"/>
      <c r="P99" s="13"/>
      <c r="Q99" s="13"/>
    </row>
    <row r="100" spans="1:17" ht="16.5" x14ac:dyDescent="0.45">
      <c r="A100" s="10"/>
      <c r="B100" s="10"/>
      <c r="C100" s="10"/>
      <c r="D100" s="10"/>
      <c r="E100" s="10"/>
      <c r="F100" s="10"/>
      <c r="G100" s="11"/>
      <c r="H100" s="10"/>
      <c r="I100" s="12"/>
      <c r="J100" s="10"/>
      <c r="K100" s="12"/>
      <c r="L100" s="10"/>
      <c r="M100" s="12"/>
      <c r="N100" s="10"/>
      <c r="O100" s="10"/>
      <c r="P100" s="13"/>
      <c r="Q100" s="13"/>
    </row>
    <row r="101" spans="1:17" ht="16.5" x14ac:dyDescent="0.45">
      <c r="A101" s="10"/>
      <c r="B101" s="10"/>
      <c r="C101" s="10"/>
      <c r="D101" s="10"/>
      <c r="E101" s="10"/>
      <c r="F101" s="10"/>
      <c r="G101" s="11"/>
      <c r="H101" s="10"/>
      <c r="I101" s="12"/>
      <c r="J101" s="10"/>
      <c r="K101" s="12"/>
      <c r="L101" s="10"/>
      <c r="M101" s="12"/>
      <c r="N101" s="10"/>
      <c r="O101" s="10"/>
      <c r="P101" s="13"/>
      <c r="Q101" s="13"/>
    </row>
    <row r="102" spans="1:17" ht="16.5" x14ac:dyDescent="0.45">
      <c r="A102" s="10"/>
      <c r="B102" s="10"/>
      <c r="C102" s="10"/>
      <c r="D102" s="10"/>
      <c r="E102" s="10"/>
      <c r="F102" s="10"/>
      <c r="G102" s="11"/>
      <c r="H102" s="10"/>
      <c r="I102" s="12"/>
      <c r="J102" s="10"/>
      <c r="K102" s="12"/>
      <c r="L102" s="10"/>
      <c r="M102" s="12"/>
      <c r="N102" s="10"/>
      <c r="O102" s="10"/>
      <c r="P102" s="13"/>
      <c r="Q102" s="13"/>
    </row>
    <row r="103" spans="1:17" ht="16.5" x14ac:dyDescent="0.45">
      <c r="A103" s="10"/>
      <c r="B103" s="10"/>
      <c r="C103" s="10"/>
      <c r="D103" s="10"/>
      <c r="E103" s="10"/>
      <c r="F103" s="10"/>
      <c r="G103" s="11"/>
      <c r="H103" s="10"/>
      <c r="I103" s="12"/>
      <c r="J103" s="10"/>
      <c r="K103" s="12"/>
      <c r="L103" s="10"/>
      <c r="M103" s="12"/>
      <c r="N103" s="10"/>
      <c r="O103" s="10"/>
      <c r="P103" s="13"/>
      <c r="Q103" s="13"/>
    </row>
    <row r="104" spans="1:17" ht="16.5" x14ac:dyDescent="0.45">
      <c r="A104" s="10"/>
      <c r="B104" s="10"/>
      <c r="C104" s="10"/>
      <c r="D104" s="10"/>
      <c r="E104" s="10"/>
      <c r="F104" s="10"/>
      <c r="G104" s="11"/>
      <c r="H104" s="10"/>
      <c r="I104" s="12"/>
      <c r="J104" s="10"/>
      <c r="K104" s="12"/>
      <c r="L104" s="10"/>
      <c r="M104" s="12"/>
      <c r="N104" s="10"/>
      <c r="O104" s="10"/>
      <c r="P104" s="13"/>
      <c r="Q104" s="13"/>
    </row>
    <row r="105" spans="1:17" ht="16.5" x14ac:dyDescent="0.45">
      <c r="A105" s="10"/>
      <c r="B105" s="10"/>
      <c r="C105" s="10"/>
      <c r="D105" s="10"/>
      <c r="E105" s="10"/>
      <c r="F105" s="10"/>
      <c r="G105" s="11"/>
      <c r="H105" s="10"/>
      <c r="I105" s="12"/>
      <c r="J105" s="10"/>
      <c r="K105" s="12"/>
      <c r="L105" s="10"/>
      <c r="M105" s="12"/>
      <c r="N105" s="10"/>
      <c r="O105" s="10"/>
      <c r="P105" s="13"/>
      <c r="Q105" s="13"/>
    </row>
  </sheetData>
  <autoFilter ref="J1:J105" xr:uid="{46E3E9B4-30BA-4F35-97C4-F5334344BD48}"/>
  <pageMargins left="0.7" right="0.7" top="0.75" bottom="0.75" header="0.3" footer="0.3"/>
  <pageSetup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A5C5-965B-4F98-8571-7CA9D8892133}">
  <dimension ref="A1:AP268"/>
  <sheetViews>
    <sheetView workbookViewId="0">
      <pane xSplit="2" ySplit="1" topLeftCell="E225" activePane="bottomRight" state="frozen"/>
      <selection pane="topRight" activeCell="C1" sqref="C1"/>
      <selection pane="bottomLeft" activeCell="A2" sqref="A2"/>
      <selection pane="bottomRight" activeCell="K239" sqref="K239"/>
    </sheetView>
  </sheetViews>
  <sheetFormatPr defaultColWidth="8.83203125" defaultRowHeight="15.5" x14ac:dyDescent="0.35"/>
  <cols>
    <col min="2" max="2" width="19.5" bestFit="1" customWidth="1"/>
    <col min="3" max="3" width="30.75" bestFit="1" customWidth="1"/>
    <col min="4" max="4" width="23.83203125" bestFit="1" customWidth="1"/>
    <col min="6" max="6" width="10.83203125" bestFit="1" customWidth="1"/>
    <col min="7" max="7" width="27.33203125" bestFit="1" customWidth="1"/>
    <col min="8" max="8" width="21.33203125" bestFit="1" customWidth="1"/>
  </cols>
  <sheetData>
    <row r="1" spans="1:42" x14ac:dyDescent="0.35">
      <c r="A1" s="6" t="s">
        <v>152</v>
      </c>
      <c r="B1" s="7" t="s">
        <v>153</v>
      </c>
      <c r="C1" s="7" t="s">
        <v>154</v>
      </c>
      <c r="D1" s="7" t="s">
        <v>155</v>
      </c>
      <c r="E1" s="7" t="s">
        <v>156</v>
      </c>
      <c r="F1" s="7" t="s">
        <v>157</v>
      </c>
      <c r="G1" s="7" t="s">
        <v>158</v>
      </c>
      <c r="H1" s="7" t="s">
        <v>159</v>
      </c>
      <c r="I1" s="7" t="s">
        <v>160</v>
      </c>
      <c r="J1" s="8" t="s">
        <v>161</v>
      </c>
      <c r="K1" s="8" t="s">
        <v>162</v>
      </c>
      <c r="L1" s="8" t="s">
        <v>163</v>
      </c>
      <c r="M1" s="8" t="s">
        <v>164</v>
      </c>
      <c r="N1" s="8" t="s">
        <v>165</v>
      </c>
      <c r="O1" s="8" t="s">
        <v>166</v>
      </c>
      <c r="P1" s="8" t="s">
        <v>167</v>
      </c>
      <c r="Q1" s="8" t="s">
        <v>168</v>
      </c>
      <c r="R1" s="9" t="s">
        <v>45</v>
      </c>
      <c r="S1" s="9" t="s">
        <v>169</v>
      </c>
      <c r="T1" s="9" t="s">
        <v>164</v>
      </c>
      <c r="U1" s="9" t="s">
        <v>165</v>
      </c>
      <c r="V1" s="9" t="s">
        <v>166</v>
      </c>
      <c r="W1" s="9" t="s">
        <v>167</v>
      </c>
      <c r="X1" s="9" t="s">
        <v>168</v>
      </c>
      <c r="Y1" s="14" t="s">
        <v>177</v>
      </c>
      <c r="Z1" s="14" t="s">
        <v>178</v>
      </c>
      <c r="AA1" s="14" t="s">
        <v>179</v>
      </c>
      <c r="AB1" s="14" t="s">
        <v>180</v>
      </c>
      <c r="AC1" s="14" t="s">
        <v>181</v>
      </c>
      <c r="AD1" s="15" t="s">
        <v>182</v>
      </c>
      <c r="AE1" s="15" t="s">
        <v>183</v>
      </c>
      <c r="AF1" s="15" t="s">
        <v>184</v>
      </c>
      <c r="AG1" s="15" t="s">
        <v>185</v>
      </c>
      <c r="AH1" s="15" t="s">
        <v>186</v>
      </c>
      <c r="AI1" s="15" t="s">
        <v>187</v>
      </c>
      <c r="AJ1" s="16" t="s">
        <v>188</v>
      </c>
      <c r="AK1" s="16" t="s">
        <v>189</v>
      </c>
      <c r="AL1" s="16" t="s">
        <v>190</v>
      </c>
      <c r="AM1" s="16" t="s">
        <v>191</v>
      </c>
      <c r="AN1" s="16" t="s">
        <v>192</v>
      </c>
      <c r="AO1" s="16" t="s">
        <v>193</v>
      </c>
      <c r="AP1" s="17" t="s">
        <v>194</v>
      </c>
    </row>
    <row r="2" spans="1:42" ht="16.5" x14ac:dyDescent="0.45">
      <c r="A2" s="10">
        <v>1</v>
      </c>
      <c r="B2" s="10" t="s">
        <v>170</v>
      </c>
      <c r="C2" s="10" t="s">
        <v>171</v>
      </c>
      <c r="D2" s="10" t="s">
        <v>172</v>
      </c>
      <c r="E2" s="10" t="s">
        <v>664</v>
      </c>
      <c r="F2" s="10" t="s">
        <v>173</v>
      </c>
      <c r="G2" s="10">
        <v>190095.66000000003</v>
      </c>
      <c r="H2" s="10" t="s">
        <v>480</v>
      </c>
      <c r="I2" s="12">
        <v>9905</v>
      </c>
      <c r="J2" s="10" t="s">
        <v>274</v>
      </c>
      <c r="K2" s="12">
        <v>9905</v>
      </c>
      <c r="L2" s="12">
        <v>0</v>
      </c>
      <c r="M2" s="12">
        <v>9905</v>
      </c>
      <c r="N2" s="10">
        <v>20</v>
      </c>
      <c r="O2" s="10">
        <v>101.325</v>
      </c>
      <c r="P2" s="13" t="s">
        <v>284</v>
      </c>
      <c r="Q2" s="13" t="s">
        <v>285</v>
      </c>
      <c r="R2" s="10"/>
      <c r="S2" s="10"/>
    </row>
    <row r="3" spans="1:42" ht="16.5" x14ac:dyDescent="0.45">
      <c r="A3" s="10">
        <v>2</v>
      </c>
      <c r="B3" s="10" t="s">
        <v>170</v>
      </c>
      <c r="C3" s="10" t="s">
        <v>171</v>
      </c>
      <c r="D3" s="10" t="s">
        <v>172</v>
      </c>
      <c r="E3" s="10" t="s">
        <v>665</v>
      </c>
      <c r="F3" s="10" t="s">
        <v>173</v>
      </c>
      <c r="G3" s="10">
        <v>190172.43</v>
      </c>
      <c r="H3" s="10" t="s">
        <v>481</v>
      </c>
      <c r="I3" s="12">
        <v>9909</v>
      </c>
      <c r="J3" s="10" t="s">
        <v>274</v>
      </c>
      <c r="K3" s="12">
        <v>9909</v>
      </c>
      <c r="L3" s="12">
        <v>0</v>
      </c>
      <c r="M3" s="12">
        <v>9909</v>
      </c>
      <c r="N3" s="10">
        <v>20</v>
      </c>
      <c r="O3" s="10">
        <v>101.325</v>
      </c>
      <c r="P3" s="13" t="s">
        <v>284</v>
      </c>
      <c r="Q3" s="13" t="s">
        <v>285</v>
      </c>
      <c r="R3" s="10"/>
      <c r="S3" s="10"/>
    </row>
    <row r="4" spans="1:42" ht="16.5" x14ac:dyDescent="0.45">
      <c r="A4" s="10">
        <v>3</v>
      </c>
      <c r="B4" s="10" t="s">
        <v>170</v>
      </c>
      <c r="C4" s="10" t="s">
        <v>171</v>
      </c>
      <c r="D4" s="10" t="s">
        <v>172</v>
      </c>
      <c r="E4" s="10" t="s">
        <v>666</v>
      </c>
      <c r="F4" s="10" t="s">
        <v>173</v>
      </c>
      <c r="G4" s="10">
        <v>192085.4</v>
      </c>
      <c r="H4" s="10" t="s">
        <v>482</v>
      </c>
      <c r="I4" s="12">
        <v>9768</v>
      </c>
      <c r="J4" s="10" t="s">
        <v>274</v>
      </c>
      <c r="K4" s="12">
        <v>9768</v>
      </c>
      <c r="L4" s="12">
        <v>0</v>
      </c>
      <c r="M4" s="12">
        <v>9768</v>
      </c>
      <c r="N4" s="10">
        <v>20</v>
      </c>
      <c r="O4" s="10">
        <v>101.325</v>
      </c>
      <c r="P4" s="13" t="s">
        <v>284</v>
      </c>
      <c r="Q4" s="13" t="s">
        <v>285</v>
      </c>
      <c r="R4" s="10"/>
      <c r="S4" s="10"/>
    </row>
    <row r="5" spans="1:42" ht="16.5" x14ac:dyDescent="0.45">
      <c r="A5" s="10">
        <v>4</v>
      </c>
      <c r="B5" s="10" t="s">
        <v>170</v>
      </c>
      <c r="C5" s="10" t="s">
        <v>171</v>
      </c>
      <c r="D5" s="10" t="s">
        <v>172</v>
      </c>
      <c r="E5" s="10" t="s">
        <v>667</v>
      </c>
      <c r="F5" s="10" t="s">
        <v>173</v>
      </c>
      <c r="G5" s="10">
        <v>195702.26</v>
      </c>
      <c r="H5" s="10" t="s">
        <v>483</v>
      </c>
      <c r="I5" s="12">
        <v>9933</v>
      </c>
      <c r="J5" s="10" t="s">
        <v>274</v>
      </c>
      <c r="K5" s="12">
        <v>9933</v>
      </c>
      <c r="L5" s="12">
        <v>0</v>
      </c>
      <c r="M5" s="12">
        <v>9933</v>
      </c>
      <c r="N5" s="10">
        <v>20</v>
      </c>
      <c r="O5" s="10">
        <v>101.325</v>
      </c>
      <c r="P5" s="13" t="s">
        <v>284</v>
      </c>
      <c r="Q5" s="13" t="s">
        <v>285</v>
      </c>
      <c r="R5" s="10"/>
      <c r="S5" s="10"/>
    </row>
    <row r="6" spans="1:42" ht="16.5" x14ac:dyDescent="0.45">
      <c r="A6" s="10">
        <v>5</v>
      </c>
      <c r="B6" s="10" t="s">
        <v>170</v>
      </c>
      <c r="C6" s="10" t="s">
        <v>171</v>
      </c>
      <c r="D6" s="10" t="s">
        <v>172</v>
      </c>
      <c r="E6" s="10" t="s">
        <v>668</v>
      </c>
      <c r="F6" s="10" t="s">
        <v>173</v>
      </c>
      <c r="G6" s="10">
        <v>195251.43</v>
      </c>
      <c r="H6" s="10" t="s">
        <v>484</v>
      </c>
      <c r="I6" s="12">
        <v>9929</v>
      </c>
      <c r="J6" s="10" t="s">
        <v>274</v>
      </c>
      <c r="K6" s="12">
        <v>9929</v>
      </c>
      <c r="L6" s="12">
        <v>0</v>
      </c>
      <c r="M6" s="12">
        <v>9929</v>
      </c>
      <c r="N6" s="10">
        <v>20</v>
      </c>
      <c r="O6" s="10">
        <v>101.325</v>
      </c>
      <c r="P6" s="13" t="s">
        <v>284</v>
      </c>
      <c r="Q6" s="13" t="s">
        <v>285</v>
      </c>
      <c r="R6" s="10"/>
      <c r="S6" s="10"/>
    </row>
    <row r="7" spans="1:42" ht="16.5" x14ac:dyDescent="0.45">
      <c r="A7" s="10">
        <v>6</v>
      </c>
      <c r="B7" s="10" t="s">
        <v>170</v>
      </c>
      <c r="C7" s="10" t="s">
        <v>171</v>
      </c>
      <c r="D7" s="10" t="s">
        <v>172</v>
      </c>
      <c r="E7" s="10" t="s">
        <v>669</v>
      </c>
      <c r="F7" s="10" t="s">
        <v>173</v>
      </c>
      <c r="G7" s="10">
        <v>390620.85</v>
      </c>
      <c r="H7" s="10" t="s">
        <v>485</v>
      </c>
      <c r="I7" s="12">
        <v>19864</v>
      </c>
      <c r="J7" s="10" t="s">
        <v>274</v>
      </c>
      <c r="K7" s="12">
        <v>19864</v>
      </c>
      <c r="L7" s="12">
        <v>0</v>
      </c>
      <c r="M7" s="12">
        <v>19864</v>
      </c>
      <c r="N7" s="10">
        <v>20</v>
      </c>
      <c r="O7" s="10">
        <v>101.325</v>
      </c>
      <c r="P7" s="13" t="s">
        <v>284</v>
      </c>
      <c r="Q7" s="13" t="s">
        <v>285</v>
      </c>
      <c r="R7" s="10"/>
      <c r="S7" s="10"/>
    </row>
    <row r="8" spans="1:42" ht="16.5" x14ac:dyDescent="0.45">
      <c r="A8" s="10">
        <v>7</v>
      </c>
      <c r="B8" s="10" t="s">
        <v>170</v>
      </c>
      <c r="C8" s="10" t="s">
        <v>171</v>
      </c>
      <c r="D8" s="10" t="s">
        <v>172</v>
      </c>
      <c r="E8" s="10" t="s">
        <v>670</v>
      </c>
      <c r="F8" s="10" t="s">
        <v>173</v>
      </c>
      <c r="G8" s="10">
        <v>391989.25</v>
      </c>
      <c r="H8" s="10" t="s">
        <v>486</v>
      </c>
      <c r="I8" s="12">
        <v>19879</v>
      </c>
      <c r="J8" s="10" t="s">
        <v>274</v>
      </c>
      <c r="K8" s="12">
        <v>19879</v>
      </c>
      <c r="L8" s="12">
        <v>0</v>
      </c>
      <c r="M8" s="12">
        <v>19879</v>
      </c>
      <c r="N8" s="10">
        <v>20</v>
      </c>
      <c r="O8" s="10">
        <v>101.325</v>
      </c>
      <c r="P8" s="13" t="s">
        <v>284</v>
      </c>
      <c r="Q8" s="13" t="s">
        <v>285</v>
      </c>
      <c r="R8" s="10"/>
      <c r="S8" s="10"/>
    </row>
    <row r="9" spans="1:42" ht="16.5" x14ac:dyDescent="0.45">
      <c r="A9" s="10">
        <v>8</v>
      </c>
      <c r="B9" s="10" t="s">
        <v>170</v>
      </c>
      <c r="C9" s="10" t="s">
        <v>171</v>
      </c>
      <c r="D9" s="10" t="s">
        <v>172</v>
      </c>
      <c r="E9" s="10" t="s">
        <v>671</v>
      </c>
      <c r="F9" s="10" t="s">
        <v>173</v>
      </c>
      <c r="G9" s="10">
        <v>195330.09000000003</v>
      </c>
      <c r="H9" s="10" t="s">
        <v>487</v>
      </c>
      <c r="I9" s="12">
        <v>9933</v>
      </c>
      <c r="J9" s="10" t="s">
        <v>274</v>
      </c>
      <c r="K9" s="12">
        <v>9933</v>
      </c>
      <c r="L9" s="12">
        <v>0</v>
      </c>
      <c r="M9" s="12">
        <v>9933</v>
      </c>
      <c r="N9" s="10">
        <v>20</v>
      </c>
      <c r="O9" s="10">
        <v>101.325</v>
      </c>
      <c r="P9" s="13" t="s">
        <v>284</v>
      </c>
      <c r="Q9" s="13" t="s">
        <v>285</v>
      </c>
      <c r="R9" s="10"/>
      <c r="S9" s="10"/>
    </row>
    <row r="10" spans="1:42" ht="16.5" x14ac:dyDescent="0.45">
      <c r="A10" s="10">
        <v>9</v>
      </c>
      <c r="B10" s="10" t="s">
        <v>170</v>
      </c>
      <c r="C10" s="10" t="s">
        <v>171</v>
      </c>
      <c r="D10" s="10" t="s">
        <v>172</v>
      </c>
      <c r="E10" s="10" t="s">
        <v>672</v>
      </c>
      <c r="F10" s="10" t="s">
        <v>173</v>
      </c>
      <c r="G10" s="10">
        <v>196142.52</v>
      </c>
      <c r="H10" s="10" t="s">
        <v>488</v>
      </c>
      <c r="I10" s="12">
        <v>9947</v>
      </c>
      <c r="J10" s="10" t="s">
        <v>274</v>
      </c>
      <c r="K10" s="12">
        <v>9947</v>
      </c>
      <c r="L10" s="12">
        <v>0</v>
      </c>
      <c r="M10" s="12">
        <v>9947</v>
      </c>
      <c r="N10" s="10">
        <v>20</v>
      </c>
      <c r="O10" s="10">
        <v>101.325</v>
      </c>
      <c r="P10" s="13" t="s">
        <v>284</v>
      </c>
      <c r="Q10" s="13" t="s">
        <v>285</v>
      </c>
      <c r="R10" s="10"/>
      <c r="S10" s="10"/>
    </row>
    <row r="11" spans="1:42" ht="16.5" x14ac:dyDescent="0.45">
      <c r="A11" s="10">
        <v>10</v>
      </c>
      <c r="B11" s="10" t="s">
        <v>170</v>
      </c>
      <c r="C11" s="10" t="s">
        <v>171</v>
      </c>
      <c r="D11" s="10" t="s">
        <v>172</v>
      </c>
      <c r="E11" s="10" t="s">
        <v>673</v>
      </c>
      <c r="F11" s="10" t="s">
        <v>173</v>
      </c>
      <c r="G11" s="10">
        <v>196063.63999999998</v>
      </c>
      <c r="H11" s="10" t="s">
        <v>489</v>
      </c>
      <c r="I11" s="12">
        <v>9943</v>
      </c>
      <c r="J11" s="10" t="s">
        <v>274</v>
      </c>
      <c r="K11" s="12">
        <v>9943</v>
      </c>
      <c r="L11" s="12">
        <v>0</v>
      </c>
      <c r="M11" s="12">
        <v>9943</v>
      </c>
      <c r="N11" s="10">
        <v>20</v>
      </c>
      <c r="O11" s="10">
        <v>101.325</v>
      </c>
      <c r="P11" s="13" t="s">
        <v>284</v>
      </c>
      <c r="Q11" s="13" t="s">
        <v>285</v>
      </c>
      <c r="R11" s="10"/>
      <c r="S11" s="10"/>
    </row>
    <row r="12" spans="1:42" ht="16.5" x14ac:dyDescent="0.45">
      <c r="A12" s="10">
        <v>11</v>
      </c>
      <c r="B12" s="10" t="s">
        <v>170</v>
      </c>
      <c r="C12" s="10" t="s">
        <v>171</v>
      </c>
      <c r="D12" s="10" t="s">
        <v>172</v>
      </c>
      <c r="E12" s="10" t="s">
        <v>674</v>
      </c>
      <c r="F12" s="10" t="s">
        <v>173</v>
      </c>
      <c r="G12" s="10">
        <v>195984.76</v>
      </c>
      <c r="H12" s="10" t="s">
        <v>490</v>
      </c>
      <c r="I12" s="12">
        <v>9939</v>
      </c>
      <c r="J12" s="10" t="s">
        <v>274</v>
      </c>
      <c r="K12" s="12">
        <v>9939</v>
      </c>
      <c r="L12" s="12">
        <v>0</v>
      </c>
      <c r="M12" s="12">
        <v>9939</v>
      </c>
      <c r="N12" s="10">
        <v>20</v>
      </c>
      <c r="O12" s="10">
        <v>101.325</v>
      </c>
      <c r="P12" s="13" t="s">
        <v>284</v>
      </c>
      <c r="Q12" s="13" t="s">
        <v>285</v>
      </c>
      <c r="R12" s="10"/>
      <c r="S12" s="10"/>
    </row>
    <row r="13" spans="1:42" ht="16.5" x14ac:dyDescent="0.45">
      <c r="A13" s="10">
        <v>12</v>
      </c>
      <c r="B13" s="10" t="s">
        <v>170</v>
      </c>
      <c r="C13" s="10" t="s">
        <v>171</v>
      </c>
      <c r="D13" s="10" t="s">
        <v>172</v>
      </c>
      <c r="E13" s="10" t="s">
        <v>675</v>
      </c>
      <c r="F13" s="10" t="s">
        <v>173</v>
      </c>
      <c r="G13" s="10">
        <v>195984.76</v>
      </c>
      <c r="H13" s="10" t="s">
        <v>490</v>
      </c>
      <c r="I13" s="12">
        <v>9939</v>
      </c>
      <c r="J13" s="10" t="s">
        <v>274</v>
      </c>
      <c r="K13" s="12">
        <v>9939</v>
      </c>
      <c r="L13" s="12">
        <v>0</v>
      </c>
      <c r="M13" s="12">
        <v>9939</v>
      </c>
      <c r="N13" s="10">
        <v>20</v>
      </c>
      <c r="O13" s="10">
        <v>101.325</v>
      </c>
      <c r="P13" s="13" t="s">
        <v>284</v>
      </c>
      <c r="Q13" s="13" t="s">
        <v>285</v>
      </c>
      <c r="R13" s="10"/>
      <c r="S13" s="10"/>
    </row>
    <row r="14" spans="1:42" ht="16.5" x14ac:dyDescent="0.45">
      <c r="A14" s="10">
        <v>13</v>
      </c>
      <c r="B14" s="10" t="s">
        <v>170</v>
      </c>
      <c r="C14" s="10" t="s">
        <v>171</v>
      </c>
      <c r="D14" s="10" t="s">
        <v>172</v>
      </c>
      <c r="E14" s="10" t="s">
        <v>676</v>
      </c>
      <c r="F14" s="10" t="s">
        <v>173</v>
      </c>
      <c r="G14" s="10">
        <v>391522.75</v>
      </c>
      <c r="H14" s="10" t="s">
        <v>491</v>
      </c>
      <c r="I14" s="12">
        <v>19872</v>
      </c>
      <c r="J14" s="10" t="s">
        <v>274</v>
      </c>
      <c r="K14" s="12">
        <v>19872</v>
      </c>
      <c r="L14" s="12">
        <v>0</v>
      </c>
      <c r="M14" s="12">
        <v>19872</v>
      </c>
      <c r="N14" s="10">
        <v>20</v>
      </c>
      <c r="O14" s="10">
        <v>101.325</v>
      </c>
      <c r="P14" s="13" t="s">
        <v>284</v>
      </c>
      <c r="Q14" s="13" t="s">
        <v>285</v>
      </c>
      <c r="R14" s="10"/>
      <c r="S14" s="10"/>
    </row>
    <row r="15" spans="1:42" ht="16.5" x14ac:dyDescent="0.45">
      <c r="A15" s="10">
        <v>14</v>
      </c>
      <c r="B15" s="10" t="s">
        <v>170</v>
      </c>
      <c r="C15" s="10" t="s">
        <v>171</v>
      </c>
      <c r="D15" s="10" t="s">
        <v>172</v>
      </c>
      <c r="E15" s="10" t="s">
        <v>677</v>
      </c>
      <c r="F15" s="10" t="s">
        <v>173</v>
      </c>
      <c r="G15" s="10">
        <v>390774.05</v>
      </c>
      <c r="H15" s="10" t="s">
        <v>492</v>
      </c>
      <c r="I15" s="12">
        <v>19834</v>
      </c>
      <c r="J15" s="10" t="s">
        <v>274</v>
      </c>
      <c r="K15" s="12">
        <v>19834</v>
      </c>
      <c r="L15" s="12">
        <v>0</v>
      </c>
      <c r="M15" s="12">
        <v>19834</v>
      </c>
      <c r="N15" s="10">
        <v>20</v>
      </c>
      <c r="O15" s="10">
        <v>101.325</v>
      </c>
      <c r="P15" s="13" t="s">
        <v>284</v>
      </c>
      <c r="Q15" s="13" t="s">
        <v>285</v>
      </c>
      <c r="R15" s="10"/>
      <c r="S15" s="10"/>
    </row>
    <row r="16" spans="1:42" ht="16.5" x14ac:dyDescent="0.45">
      <c r="A16" s="10">
        <v>15</v>
      </c>
      <c r="B16" s="10" t="s">
        <v>170</v>
      </c>
      <c r="C16" s="10" t="s">
        <v>171</v>
      </c>
      <c r="D16" s="10" t="s">
        <v>172</v>
      </c>
      <c r="E16" s="10" t="s">
        <v>678</v>
      </c>
      <c r="F16" s="10" t="s">
        <v>173</v>
      </c>
      <c r="G16" s="10">
        <v>195546.40000000002</v>
      </c>
      <c r="H16" s="10" t="s">
        <v>493</v>
      </c>
      <c r="I16" s="12">
        <v>9944</v>
      </c>
      <c r="J16" s="10" t="s">
        <v>274</v>
      </c>
      <c r="K16" s="12">
        <v>9944</v>
      </c>
      <c r="L16" s="12">
        <v>0</v>
      </c>
      <c r="M16" s="12">
        <v>9944</v>
      </c>
      <c r="N16" s="10">
        <v>20</v>
      </c>
      <c r="O16" s="10">
        <v>101.325</v>
      </c>
      <c r="P16" s="13" t="s">
        <v>284</v>
      </c>
      <c r="Q16" s="13" t="s">
        <v>285</v>
      </c>
      <c r="R16" s="10"/>
      <c r="S16" s="10"/>
    </row>
    <row r="17" spans="1:19" ht="16.5" x14ac:dyDescent="0.45">
      <c r="A17" s="10">
        <v>16</v>
      </c>
      <c r="B17" s="10" t="s">
        <v>170</v>
      </c>
      <c r="C17" s="10" t="s">
        <v>171</v>
      </c>
      <c r="D17" s="10" t="s">
        <v>172</v>
      </c>
      <c r="E17" s="10" t="s">
        <v>679</v>
      </c>
      <c r="F17" s="10" t="s">
        <v>173</v>
      </c>
      <c r="G17" s="10">
        <v>195428.41</v>
      </c>
      <c r="H17" s="10" t="s">
        <v>494</v>
      </c>
      <c r="I17" s="12">
        <v>9938</v>
      </c>
      <c r="J17" s="10" t="s">
        <v>274</v>
      </c>
      <c r="K17" s="12">
        <v>9938</v>
      </c>
      <c r="L17" s="12">
        <v>0</v>
      </c>
      <c r="M17" s="12">
        <v>9938</v>
      </c>
      <c r="N17" s="10">
        <v>20</v>
      </c>
      <c r="O17" s="10">
        <v>101.325</v>
      </c>
      <c r="P17" s="13" t="s">
        <v>284</v>
      </c>
      <c r="Q17" s="13" t="s">
        <v>285</v>
      </c>
      <c r="R17" s="10"/>
      <c r="S17" s="10"/>
    </row>
    <row r="18" spans="1:19" ht="16.5" x14ac:dyDescent="0.45">
      <c r="A18" s="10">
        <v>17</v>
      </c>
      <c r="B18" s="10" t="s">
        <v>170</v>
      </c>
      <c r="C18" s="10" t="s">
        <v>171</v>
      </c>
      <c r="D18" s="10" t="s">
        <v>172</v>
      </c>
      <c r="E18" s="10" t="s">
        <v>680</v>
      </c>
      <c r="F18" s="10" t="s">
        <v>173</v>
      </c>
      <c r="G18" s="10">
        <v>195526.74</v>
      </c>
      <c r="H18" s="10" t="s">
        <v>495</v>
      </c>
      <c r="I18" s="12">
        <v>9943</v>
      </c>
      <c r="J18" s="10" t="s">
        <v>274</v>
      </c>
      <c r="K18" s="12">
        <v>9943</v>
      </c>
      <c r="L18" s="12">
        <v>0</v>
      </c>
      <c r="M18" s="12">
        <v>9943</v>
      </c>
      <c r="N18" s="10">
        <v>20</v>
      </c>
      <c r="O18" s="10">
        <v>101.325</v>
      </c>
      <c r="P18" s="13" t="s">
        <v>284</v>
      </c>
      <c r="Q18" s="13" t="s">
        <v>285</v>
      </c>
      <c r="R18" s="10"/>
      <c r="S18" s="10"/>
    </row>
    <row r="19" spans="1:19" ht="16.5" x14ac:dyDescent="0.45">
      <c r="A19" s="10">
        <v>18</v>
      </c>
      <c r="B19" s="10" t="s">
        <v>170</v>
      </c>
      <c r="C19" s="10" t="s">
        <v>171</v>
      </c>
      <c r="D19" s="10" t="s">
        <v>172</v>
      </c>
      <c r="E19" s="10" t="s">
        <v>681</v>
      </c>
      <c r="F19" s="10" t="s">
        <v>173</v>
      </c>
      <c r="G19" s="10">
        <v>390640.52</v>
      </c>
      <c r="H19" s="10" t="s">
        <v>496</v>
      </c>
      <c r="I19" s="12">
        <v>19865</v>
      </c>
      <c r="J19" s="10" t="s">
        <v>274</v>
      </c>
      <c r="K19" s="12">
        <v>19865</v>
      </c>
      <c r="L19" s="12">
        <v>0</v>
      </c>
      <c r="M19" s="12">
        <v>19865</v>
      </c>
      <c r="N19" s="10">
        <v>20</v>
      </c>
      <c r="O19" s="10">
        <v>101.325</v>
      </c>
      <c r="P19" s="13" t="s">
        <v>284</v>
      </c>
      <c r="Q19" s="13" t="s">
        <v>285</v>
      </c>
      <c r="R19" s="10"/>
      <c r="S19" s="10"/>
    </row>
    <row r="20" spans="1:19" ht="16.5" x14ac:dyDescent="0.45">
      <c r="A20" s="10">
        <v>19</v>
      </c>
      <c r="B20" s="10" t="s">
        <v>170</v>
      </c>
      <c r="C20" s="10" t="s">
        <v>171</v>
      </c>
      <c r="D20" s="10" t="s">
        <v>172</v>
      </c>
      <c r="E20" s="10" t="s">
        <v>682</v>
      </c>
      <c r="F20" s="10" t="s">
        <v>173</v>
      </c>
      <c r="G20" s="10">
        <v>391365.12000000005</v>
      </c>
      <c r="H20" s="10" t="s">
        <v>497</v>
      </c>
      <c r="I20" s="12">
        <v>19864</v>
      </c>
      <c r="J20" s="10" t="s">
        <v>274</v>
      </c>
      <c r="K20" s="12">
        <v>19864</v>
      </c>
      <c r="L20" s="12">
        <v>0</v>
      </c>
      <c r="M20" s="12">
        <v>19864</v>
      </c>
      <c r="N20" s="10">
        <v>20</v>
      </c>
      <c r="O20" s="10">
        <v>101.325</v>
      </c>
      <c r="P20" s="13" t="s">
        <v>284</v>
      </c>
      <c r="Q20" s="13" t="s">
        <v>285</v>
      </c>
      <c r="R20" s="10"/>
      <c r="S20" s="10"/>
    </row>
    <row r="21" spans="1:19" ht="16.5" x14ac:dyDescent="0.45">
      <c r="A21" s="10">
        <v>20</v>
      </c>
      <c r="B21" s="10" t="s">
        <v>170</v>
      </c>
      <c r="C21" s="10" t="s">
        <v>171</v>
      </c>
      <c r="D21" s="10" t="s">
        <v>172</v>
      </c>
      <c r="E21" s="10" t="s">
        <v>683</v>
      </c>
      <c r="F21" s="10" t="s">
        <v>173</v>
      </c>
      <c r="G21" s="10">
        <v>195708.71</v>
      </c>
      <c r="H21" s="10" t="s">
        <v>498</v>
      </c>
      <c r="I21" s="12">
        <v>9925</v>
      </c>
      <c r="J21" s="10" t="s">
        <v>274</v>
      </c>
      <c r="K21" s="12">
        <v>9925</v>
      </c>
      <c r="L21" s="12">
        <v>0</v>
      </c>
      <c r="M21" s="12">
        <v>9925</v>
      </c>
      <c r="N21" s="10">
        <v>20</v>
      </c>
      <c r="O21" s="10">
        <v>101.325</v>
      </c>
      <c r="P21" s="13" t="s">
        <v>284</v>
      </c>
      <c r="Q21" s="13" t="s">
        <v>285</v>
      </c>
      <c r="R21" s="10"/>
      <c r="S21" s="10"/>
    </row>
    <row r="22" spans="1:19" ht="16.5" x14ac:dyDescent="0.45">
      <c r="A22" s="10">
        <v>21</v>
      </c>
      <c r="B22" s="10" t="s">
        <v>170</v>
      </c>
      <c r="C22" s="10" t="s">
        <v>171</v>
      </c>
      <c r="D22" s="10" t="s">
        <v>172</v>
      </c>
      <c r="E22" s="10" t="s">
        <v>684</v>
      </c>
      <c r="F22" s="10" t="s">
        <v>173</v>
      </c>
      <c r="G22" s="10">
        <v>389572.22</v>
      </c>
      <c r="H22" s="10" t="s">
        <v>499</v>
      </c>
      <c r="I22" s="12">
        <v>19773</v>
      </c>
      <c r="J22" s="10" t="s">
        <v>274</v>
      </c>
      <c r="K22" s="12">
        <v>19773</v>
      </c>
      <c r="L22" s="12">
        <v>0</v>
      </c>
      <c r="M22" s="12">
        <v>19773</v>
      </c>
      <c r="N22" s="10">
        <v>20</v>
      </c>
      <c r="O22" s="10">
        <v>101.325</v>
      </c>
      <c r="P22" s="13" t="s">
        <v>284</v>
      </c>
      <c r="Q22" s="13" t="s">
        <v>285</v>
      </c>
      <c r="R22" s="10"/>
      <c r="S22" s="10"/>
    </row>
    <row r="23" spans="1:19" ht="16.5" x14ac:dyDescent="0.45">
      <c r="A23" s="10">
        <v>22</v>
      </c>
      <c r="B23" s="10" t="s">
        <v>170</v>
      </c>
      <c r="C23" s="10" t="s">
        <v>171</v>
      </c>
      <c r="D23" s="10" t="s">
        <v>172</v>
      </c>
      <c r="E23" s="10" t="s">
        <v>685</v>
      </c>
      <c r="F23" s="10" t="s">
        <v>173</v>
      </c>
      <c r="G23" s="10">
        <v>391522.75</v>
      </c>
      <c r="H23" s="10" t="s">
        <v>500</v>
      </c>
      <c r="I23" s="12">
        <v>19872</v>
      </c>
      <c r="J23" s="10" t="s">
        <v>274</v>
      </c>
      <c r="K23" s="12">
        <v>19872</v>
      </c>
      <c r="L23" s="12">
        <v>0</v>
      </c>
      <c r="M23" s="12">
        <v>19872</v>
      </c>
      <c r="N23" s="10">
        <v>20</v>
      </c>
      <c r="O23" s="10">
        <v>101.325</v>
      </c>
      <c r="P23" s="13" t="s">
        <v>284</v>
      </c>
      <c r="Q23" s="13" t="s">
        <v>285</v>
      </c>
      <c r="R23" s="10"/>
      <c r="S23" s="10"/>
    </row>
    <row r="24" spans="1:19" ht="16.5" x14ac:dyDescent="0.45">
      <c r="A24" s="10">
        <v>23</v>
      </c>
      <c r="B24" s="10" t="s">
        <v>170</v>
      </c>
      <c r="C24" s="10" t="s">
        <v>171</v>
      </c>
      <c r="D24" s="10" t="s">
        <v>172</v>
      </c>
      <c r="E24" s="10" t="s">
        <v>686</v>
      </c>
      <c r="F24" s="10" t="s">
        <v>173</v>
      </c>
      <c r="G24" s="10">
        <v>195945.33000000002</v>
      </c>
      <c r="H24" s="10" t="s">
        <v>501</v>
      </c>
      <c r="I24" s="12">
        <v>9937</v>
      </c>
      <c r="J24" s="10" t="s">
        <v>274</v>
      </c>
      <c r="K24" s="12">
        <v>9937</v>
      </c>
      <c r="L24" s="12">
        <v>0</v>
      </c>
      <c r="M24" s="12">
        <v>9937</v>
      </c>
      <c r="N24" s="10">
        <v>20</v>
      </c>
      <c r="O24" s="10">
        <v>101.325</v>
      </c>
      <c r="P24" s="13" t="s">
        <v>284</v>
      </c>
      <c r="Q24" s="13" t="s">
        <v>285</v>
      </c>
      <c r="R24" s="10"/>
      <c r="S24" s="10"/>
    </row>
    <row r="25" spans="1:19" ht="16.5" x14ac:dyDescent="0.45">
      <c r="A25" s="10">
        <v>24</v>
      </c>
      <c r="B25" s="10" t="s">
        <v>170</v>
      </c>
      <c r="C25" s="10" t="s">
        <v>171</v>
      </c>
      <c r="D25" s="10" t="s">
        <v>172</v>
      </c>
      <c r="E25" s="10" t="s">
        <v>687</v>
      </c>
      <c r="F25" s="10" t="s">
        <v>173</v>
      </c>
      <c r="G25" s="10">
        <v>195702.26</v>
      </c>
      <c r="H25" s="10" t="s">
        <v>502</v>
      </c>
      <c r="I25" s="12">
        <v>9933</v>
      </c>
      <c r="J25" s="10" t="s">
        <v>274</v>
      </c>
      <c r="K25" s="12">
        <v>9933</v>
      </c>
      <c r="L25" s="12">
        <v>0</v>
      </c>
      <c r="M25" s="12">
        <v>9933</v>
      </c>
      <c r="N25" s="10">
        <v>20</v>
      </c>
      <c r="O25" s="10">
        <v>101.325</v>
      </c>
      <c r="P25" s="13" t="s">
        <v>284</v>
      </c>
      <c r="Q25" s="13" t="s">
        <v>285</v>
      </c>
      <c r="R25" s="10"/>
      <c r="S25" s="10"/>
    </row>
    <row r="26" spans="1:19" ht="16.5" x14ac:dyDescent="0.45">
      <c r="A26" s="10">
        <v>25</v>
      </c>
      <c r="B26" s="10" t="s">
        <v>170</v>
      </c>
      <c r="C26" s="10" t="s">
        <v>171</v>
      </c>
      <c r="D26" s="10" t="s">
        <v>172</v>
      </c>
      <c r="E26" s="10" t="s">
        <v>688</v>
      </c>
      <c r="F26" s="10" t="s">
        <v>173</v>
      </c>
      <c r="G26" s="10">
        <v>194720.49</v>
      </c>
      <c r="H26" s="10" t="s">
        <v>503</v>
      </c>
      <c r="I26" s="12">
        <v>9902</v>
      </c>
      <c r="J26" s="10" t="s">
        <v>274</v>
      </c>
      <c r="K26" s="12">
        <v>9902</v>
      </c>
      <c r="L26" s="12">
        <v>0</v>
      </c>
      <c r="M26" s="12">
        <v>9902</v>
      </c>
      <c r="N26" s="10">
        <v>20</v>
      </c>
      <c r="O26" s="10">
        <v>101.325</v>
      </c>
      <c r="P26" s="13" t="s">
        <v>284</v>
      </c>
      <c r="Q26" s="13" t="s">
        <v>285</v>
      </c>
      <c r="R26" s="10"/>
      <c r="S26" s="10"/>
    </row>
    <row r="27" spans="1:19" ht="16.5" x14ac:dyDescent="0.45">
      <c r="A27" s="10">
        <v>26</v>
      </c>
      <c r="B27" s="10" t="s">
        <v>170</v>
      </c>
      <c r="C27" s="10" t="s">
        <v>171</v>
      </c>
      <c r="D27" s="10" t="s">
        <v>172</v>
      </c>
      <c r="E27" s="10" t="s">
        <v>689</v>
      </c>
      <c r="F27" s="10" t="s">
        <v>173</v>
      </c>
      <c r="G27" s="10">
        <v>390011.24</v>
      </c>
      <c r="H27" s="10" t="s">
        <v>504</v>
      </c>
      <c r="I27" s="12">
        <v>19833</v>
      </c>
      <c r="J27" s="10" t="s">
        <v>274</v>
      </c>
      <c r="K27" s="12">
        <v>19833</v>
      </c>
      <c r="L27" s="12">
        <v>0</v>
      </c>
      <c r="M27" s="12">
        <v>19833</v>
      </c>
      <c r="N27" s="10">
        <v>20</v>
      </c>
      <c r="O27" s="10">
        <v>101.325</v>
      </c>
      <c r="P27" s="13" t="s">
        <v>284</v>
      </c>
      <c r="Q27" s="13" t="s">
        <v>285</v>
      </c>
      <c r="R27" s="10"/>
      <c r="S27" s="10"/>
    </row>
    <row r="28" spans="1:19" ht="16.5" x14ac:dyDescent="0.45">
      <c r="A28" s="10">
        <v>27</v>
      </c>
      <c r="B28" s="10" t="s">
        <v>170</v>
      </c>
      <c r="C28" s="10" t="s">
        <v>171</v>
      </c>
      <c r="D28" s="10" t="s">
        <v>172</v>
      </c>
      <c r="E28" s="10" t="s">
        <v>690</v>
      </c>
      <c r="F28" s="10" t="s">
        <v>173</v>
      </c>
      <c r="G28" s="10">
        <v>389932.59</v>
      </c>
      <c r="H28" s="10" t="s">
        <v>505</v>
      </c>
      <c r="I28" s="12">
        <v>19829</v>
      </c>
      <c r="J28" s="10" t="s">
        <v>274</v>
      </c>
      <c r="K28" s="12">
        <v>19829</v>
      </c>
      <c r="L28" s="12">
        <v>0</v>
      </c>
      <c r="M28" s="12">
        <v>19829</v>
      </c>
      <c r="N28" s="10">
        <v>20</v>
      </c>
      <c r="O28" s="10">
        <v>101.325</v>
      </c>
      <c r="P28" s="13" t="s">
        <v>284</v>
      </c>
      <c r="Q28" s="13" t="s">
        <v>285</v>
      </c>
      <c r="R28" s="10"/>
      <c r="S28" s="10"/>
    </row>
    <row r="29" spans="1:19" ht="16.5" x14ac:dyDescent="0.45">
      <c r="A29" s="10">
        <v>28</v>
      </c>
      <c r="B29" s="10" t="s">
        <v>170</v>
      </c>
      <c r="C29" s="10" t="s">
        <v>171</v>
      </c>
      <c r="D29" s="10" t="s">
        <v>172</v>
      </c>
      <c r="E29" s="10" t="s">
        <v>691</v>
      </c>
      <c r="F29" s="10" t="s">
        <v>173</v>
      </c>
      <c r="G29" s="10">
        <v>390306.20999999996</v>
      </c>
      <c r="H29" s="10" t="s">
        <v>506</v>
      </c>
      <c r="I29" s="12">
        <v>19848</v>
      </c>
      <c r="J29" s="10" t="s">
        <v>274</v>
      </c>
      <c r="K29" s="12">
        <v>19848</v>
      </c>
      <c r="L29" s="12">
        <v>0</v>
      </c>
      <c r="M29" s="12">
        <v>19848</v>
      </c>
      <c r="N29" s="10">
        <v>20</v>
      </c>
      <c r="O29" s="10">
        <v>101.325</v>
      </c>
      <c r="P29" s="13" t="s">
        <v>284</v>
      </c>
      <c r="Q29" s="13" t="s">
        <v>285</v>
      </c>
      <c r="R29" s="10"/>
      <c r="S29" s="10"/>
    </row>
    <row r="30" spans="1:19" ht="16.5" x14ac:dyDescent="0.45">
      <c r="A30" s="10">
        <v>29</v>
      </c>
      <c r="B30" s="10" t="s">
        <v>170</v>
      </c>
      <c r="C30" s="10" t="s">
        <v>171</v>
      </c>
      <c r="D30" s="10" t="s">
        <v>172</v>
      </c>
      <c r="E30" s="10" t="s">
        <v>692</v>
      </c>
      <c r="F30" s="10" t="s">
        <v>173</v>
      </c>
      <c r="G30" s="10">
        <v>195827.02000000002</v>
      </c>
      <c r="H30" s="10" t="s">
        <v>507</v>
      </c>
      <c r="I30" s="12">
        <v>9931</v>
      </c>
      <c r="J30" s="10" t="s">
        <v>274</v>
      </c>
      <c r="K30" s="12">
        <v>9931</v>
      </c>
      <c r="L30" s="12">
        <v>0</v>
      </c>
      <c r="M30" s="12">
        <v>9931</v>
      </c>
      <c r="N30" s="10">
        <v>20</v>
      </c>
      <c r="O30" s="10">
        <v>101.325</v>
      </c>
      <c r="P30" s="13" t="s">
        <v>284</v>
      </c>
      <c r="Q30" s="13" t="s">
        <v>285</v>
      </c>
      <c r="R30" s="10"/>
      <c r="S30" s="10"/>
    </row>
    <row r="31" spans="1:19" ht="16.5" x14ac:dyDescent="0.45">
      <c r="A31" s="10">
        <v>30</v>
      </c>
      <c r="B31" s="10" t="s">
        <v>170</v>
      </c>
      <c r="C31" s="10" t="s">
        <v>171</v>
      </c>
      <c r="D31" s="10" t="s">
        <v>172</v>
      </c>
      <c r="E31" s="10" t="s">
        <v>693</v>
      </c>
      <c r="F31" s="10" t="s">
        <v>173</v>
      </c>
      <c r="G31" s="10">
        <v>195787.58</v>
      </c>
      <c r="H31" s="10" t="s">
        <v>508</v>
      </c>
      <c r="I31" s="12">
        <v>9929</v>
      </c>
      <c r="J31" s="10" t="s">
        <v>274</v>
      </c>
      <c r="K31" s="12">
        <v>9929</v>
      </c>
      <c r="L31" s="12">
        <v>0</v>
      </c>
      <c r="M31" s="12">
        <v>9929</v>
      </c>
      <c r="N31" s="10">
        <v>20</v>
      </c>
      <c r="O31" s="10">
        <v>101.325</v>
      </c>
      <c r="P31" s="13" t="s">
        <v>284</v>
      </c>
      <c r="Q31" s="13" t="s">
        <v>285</v>
      </c>
      <c r="R31" s="10"/>
      <c r="S31" s="10"/>
    </row>
    <row r="32" spans="1:19" ht="16.5" x14ac:dyDescent="0.45">
      <c r="A32" s="10">
        <v>31</v>
      </c>
      <c r="B32" s="10" t="s">
        <v>170</v>
      </c>
      <c r="C32" s="10" t="s">
        <v>171</v>
      </c>
      <c r="D32" s="10" t="s">
        <v>172</v>
      </c>
      <c r="E32" s="10" t="s">
        <v>694</v>
      </c>
      <c r="F32" s="10" t="s">
        <v>173</v>
      </c>
      <c r="G32" s="10">
        <v>390719.18000000005</v>
      </c>
      <c r="H32" s="10" t="s">
        <v>509</v>
      </c>
      <c r="I32" s="12">
        <v>19869</v>
      </c>
      <c r="J32" s="10" t="s">
        <v>274</v>
      </c>
      <c r="K32" s="12">
        <v>19869</v>
      </c>
      <c r="L32" s="12">
        <v>0</v>
      </c>
      <c r="M32" s="12">
        <v>19869</v>
      </c>
      <c r="N32" s="10">
        <v>20</v>
      </c>
      <c r="O32" s="10">
        <v>101.325</v>
      </c>
      <c r="P32" s="13" t="s">
        <v>284</v>
      </c>
      <c r="Q32" s="13" t="s">
        <v>285</v>
      </c>
      <c r="R32" s="10"/>
      <c r="S32" s="10"/>
    </row>
    <row r="33" spans="1:19" ht="16.5" x14ac:dyDescent="0.45">
      <c r="A33" s="10">
        <v>32</v>
      </c>
      <c r="B33" s="10" t="s">
        <v>170</v>
      </c>
      <c r="C33" s="10" t="s">
        <v>171</v>
      </c>
      <c r="D33" s="10" t="s">
        <v>172</v>
      </c>
      <c r="E33" s="10" t="s">
        <v>695</v>
      </c>
      <c r="F33" s="10" t="s">
        <v>173</v>
      </c>
      <c r="G33" s="10">
        <v>195684.06000000003</v>
      </c>
      <c r="H33" s="10" t="s">
        <v>510</v>
      </c>
      <c r="I33" s="12">
        <v>9951</v>
      </c>
      <c r="J33" s="10" t="s">
        <v>274</v>
      </c>
      <c r="K33" s="12">
        <v>9951</v>
      </c>
      <c r="L33" s="12">
        <v>0</v>
      </c>
      <c r="M33" s="12">
        <v>9951</v>
      </c>
      <c r="N33" s="10">
        <v>20</v>
      </c>
      <c r="O33" s="10">
        <v>101.325</v>
      </c>
      <c r="P33" s="13" t="s">
        <v>284</v>
      </c>
      <c r="Q33" s="13" t="s">
        <v>285</v>
      </c>
      <c r="R33" s="10"/>
      <c r="S33" s="10"/>
    </row>
    <row r="34" spans="1:19" ht="16.5" x14ac:dyDescent="0.45">
      <c r="A34" s="10">
        <v>33</v>
      </c>
      <c r="B34" s="10" t="s">
        <v>170</v>
      </c>
      <c r="C34" s="10" t="s">
        <v>171</v>
      </c>
      <c r="D34" s="10" t="s">
        <v>172</v>
      </c>
      <c r="E34" s="10" t="s">
        <v>696</v>
      </c>
      <c r="F34" s="10" t="s">
        <v>173</v>
      </c>
      <c r="G34" s="10">
        <v>196181.99</v>
      </c>
      <c r="H34" s="10" t="s">
        <v>336</v>
      </c>
      <c r="I34" s="12">
        <v>9945</v>
      </c>
      <c r="J34" s="10" t="s">
        <v>274</v>
      </c>
      <c r="K34" s="12">
        <v>9945</v>
      </c>
      <c r="L34" s="12">
        <v>0</v>
      </c>
      <c r="M34" s="12">
        <v>9945</v>
      </c>
      <c r="N34" s="10">
        <v>20</v>
      </c>
      <c r="O34" s="10">
        <v>101.325</v>
      </c>
      <c r="P34" s="13" t="s">
        <v>284</v>
      </c>
      <c r="Q34" s="13" t="s">
        <v>285</v>
      </c>
      <c r="R34" s="10"/>
      <c r="S34" s="10"/>
    </row>
    <row r="35" spans="1:19" ht="16.5" x14ac:dyDescent="0.45">
      <c r="A35" s="10">
        <v>34</v>
      </c>
      <c r="B35" s="10" t="s">
        <v>170</v>
      </c>
      <c r="C35" s="10" t="s">
        <v>171</v>
      </c>
      <c r="D35" s="10" t="s">
        <v>172</v>
      </c>
      <c r="E35" s="10" t="s">
        <v>697</v>
      </c>
      <c r="F35" s="10" t="s">
        <v>173</v>
      </c>
      <c r="G35" s="10">
        <v>381852.47</v>
      </c>
      <c r="H35" s="10" t="s">
        <v>511</v>
      </c>
      <c r="I35" s="12">
        <v>19750</v>
      </c>
      <c r="J35" s="10" t="s">
        <v>274</v>
      </c>
      <c r="K35" s="12">
        <v>19750</v>
      </c>
      <c r="L35" s="12">
        <v>0</v>
      </c>
      <c r="M35" s="12">
        <v>19750</v>
      </c>
      <c r="N35" s="10">
        <v>20</v>
      </c>
      <c r="O35" s="10">
        <v>101.325</v>
      </c>
      <c r="P35" s="13" t="s">
        <v>284</v>
      </c>
      <c r="Q35" s="13" t="s">
        <v>285</v>
      </c>
      <c r="R35" s="10"/>
      <c r="S35" s="10"/>
    </row>
    <row r="36" spans="1:19" ht="16.5" x14ac:dyDescent="0.45">
      <c r="A36" s="10">
        <v>35</v>
      </c>
      <c r="B36" s="10" t="s">
        <v>170</v>
      </c>
      <c r="C36" s="10" t="s">
        <v>171</v>
      </c>
      <c r="D36" s="10" t="s">
        <v>172</v>
      </c>
      <c r="E36" s="10" t="s">
        <v>698</v>
      </c>
      <c r="F36" s="10" t="s">
        <v>173</v>
      </c>
      <c r="G36" s="10">
        <v>392028.68999999994</v>
      </c>
      <c r="H36" s="10" t="s">
        <v>512</v>
      </c>
      <c r="I36" s="12">
        <v>19881</v>
      </c>
      <c r="J36" s="10" t="s">
        <v>274</v>
      </c>
      <c r="K36" s="12">
        <v>19881</v>
      </c>
      <c r="L36" s="12">
        <v>0</v>
      </c>
      <c r="M36" s="12">
        <v>19881</v>
      </c>
      <c r="N36" s="10">
        <v>20</v>
      </c>
      <c r="O36" s="10">
        <v>101.325</v>
      </c>
      <c r="P36" s="13" t="s">
        <v>284</v>
      </c>
      <c r="Q36" s="13" t="s">
        <v>285</v>
      </c>
      <c r="R36" s="10"/>
      <c r="S36" s="10"/>
    </row>
    <row r="37" spans="1:19" ht="16.5" x14ac:dyDescent="0.45">
      <c r="A37" s="10">
        <v>36</v>
      </c>
      <c r="B37" s="10" t="s">
        <v>170</v>
      </c>
      <c r="C37" s="10" t="s">
        <v>171</v>
      </c>
      <c r="D37" s="10" t="s">
        <v>172</v>
      </c>
      <c r="E37" s="10" t="s">
        <v>699</v>
      </c>
      <c r="F37" s="10" t="s">
        <v>173</v>
      </c>
      <c r="G37" s="10">
        <v>194740.15</v>
      </c>
      <c r="H37" s="10" t="s">
        <v>513</v>
      </c>
      <c r="I37" s="12">
        <v>9903</v>
      </c>
      <c r="J37" s="10" t="s">
        <v>274</v>
      </c>
      <c r="K37" s="12">
        <v>9903</v>
      </c>
      <c r="L37" s="12">
        <v>0</v>
      </c>
      <c r="M37" s="12">
        <v>9903</v>
      </c>
      <c r="N37" s="10">
        <v>20</v>
      </c>
      <c r="O37" s="10">
        <v>101.325</v>
      </c>
      <c r="P37" s="13" t="s">
        <v>284</v>
      </c>
      <c r="Q37" s="13" t="s">
        <v>285</v>
      </c>
      <c r="R37" s="10"/>
      <c r="S37" s="10"/>
    </row>
    <row r="38" spans="1:19" ht="16.5" x14ac:dyDescent="0.45">
      <c r="A38" s="10">
        <v>37</v>
      </c>
      <c r="B38" s="10" t="s">
        <v>170</v>
      </c>
      <c r="C38" s="10" t="s">
        <v>171</v>
      </c>
      <c r="D38" s="10" t="s">
        <v>172</v>
      </c>
      <c r="E38" s="10" t="s">
        <v>700</v>
      </c>
      <c r="F38" s="10" t="s">
        <v>173</v>
      </c>
      <c r="G38" s="10">
        <v>391246.91</v>
      </c>
      <c r="H38" s="10" t="s">
        <v>514</v>
      </c>
      <c r="I38" s="12">
        <v>19858</v>
      </c>
      <c r="J38" s="10" t="s">
        <v>274</v>
      </c>
      <c r="K38" s="12">
        <v>19858</v>
      </c>
      <c r="L38" s="12">
        <v>0</v>
      </c>
      <c r="M38" s="12">
        <v>19858</v>
      </c>
      <c r="N38" s="10">
        <v>20</v>
      </c>
      <c r="O38" s="10">
        <v>101.325</v>
      </c>
      <c r="P38" s="13" t="s">
        <v>284</v>
      </c>
      <c r="Q38" s="13" t="s">
        <v>285</v>
      </c>
      <c r="R38" s="10"/>
      <c r="S38" s="10"/>
    </row>
    <row r="39" spans="1:19" ht="16.5" x14ac:dyDescent="0.45">
      <c r="A39" s="10">
        <v>38</v>
      </c>
      <c r="B39" s="10" t="s">
        <v>170</v>
      </c>
      <c r="C39" s="10" t="s">
        <v>171</v>
      </c>
      <c r="D39" s="10" t="s">
        <v>172</v>
      </c>
      <c r="E39" s="10" t="s">
        <v>701</v>
      </c>
      <c r="F39" s="10" t="s">
        <v>173</v>
      </c>
      <c r="G39" s="10">
        <v>195708.55</v>
      </c>
      <c r="H39" s="10" t="s">
        <v>515</v>
      </c>
      <c r="I39" s="12">
        <v>9921</v>
      </c>
      <c r="J39" s="10" t="s">
        <v>274</v>
      </c>
      <c r="K39" s="12">
        <v>9921</v>
      </c>
      <c r="L39" s="12">
        <v>0</v>
      </c>
      <c r="M39" s="12">
        <v>9921</v>
      </c>
      <c r="N39" s="10">
        <v>20</v>
      </c>
      <c r="O39" s="10">
        <v>101.325</v>
      </c>
      <c r="P39" s="13" t="s">
        <v>284</v>
      </c>
      <c r="Q39" s="13" t="s">
        <v>285</v>
      </c>
      <c r="R39" s="10"/>
      <c r="S39" s="10"/>
    </row>
    <row r="40" spans="1:19" ht="16.5" x14ac:dyDescent="0.45">
      <c r="A40" s="10">
        <v>39</v>
      </c>
      <c r="B40" s="10" t="s">
        <v>170</v>
      </c>
      <c r="C40" s="10" t="s">
        <v>171</v>
      </c>
      <c r="D40" s="10" t="s">
        <v>172</v>
      </c>
      <c r="E40" s="10" t="s">
        <v>702</v>
      </c>
      <c r="F40" s="10" t="s">
        <v>173</v>
      </c>
      <c r="G40" s="10">
        <v>195408.75</v>
      </c>
      <c r="H40" s="10" t="s">
        <v>516</v>
      </c>
      <c r="I40" s="12">
        <v>9937</v>
      </c>
      <c r="J40" s="10" t="s">
        <v>274</v>
      </c>
      <c r="K40" s="12">
        <v>9937</v>
      </c>
      <c r="L40" s="12">
        <v>0</v>
      </c>
      <c r="M40" s="12">
        <v>9937</v>
      </c>
      <c r="N40" s="10">
        <v>20</v>
      </c>
      <c r="O40" s="10">
        <v>101.325</v>
      </c>
      <c r="P40" s="13" t="s">
        <v>284</v>
      </c>
      <c r="Q40" s="13" t="s">
        <v>285</v>
      </c>
      <c r="R40" s="10"/>
      <c r="S40" s="10"/>
    </row>
    <row r="41" spans="1:19" ht="16.5" x14ac:dyDescent="0.45">
      <c r="A41" s="10">
        <v>40</v>
      </c>
      <c r="B41" s="10" t="s">
        <v>170</v>
      </c>
      <c r="C41" s="10" t="s">
        <v>171</v>
      </c>
      <c r="D41" s="10" t="s">
        <v>172</v>
      </c>
      <c r="E41" s="10" t="s">
        <v>703</v>
      </c>
      <c r="F41" s="10" t="s">
        <v>173</v>
      </c>
      <c r="G41" s="10">
        <v>189391.33000000002</v>
      </c>
      <c r="H41" s="10" t="s">
        <v>517</v>
      </c>
      <c r="I41" s="12">
        <v>9631</v>
      </c>
      <c r="J41" s="10" t="s">
        <v>274</v>
      </c>
      <c r="K41" s="12">
        <v>9631</v>
      </c>
      <c r="L41" s="12">
        <v>0</v>
      </c>
      <c r="M41" s="12">
        <v>9631</v>
      </c>
      <c r="N41" s="10">
        <v>20</v>
      </c>
      <c r="O41" s="10">
        <v>101.325</v>
      </c>
      <c r="P41" s="13" t="s">
        <v>284</v>
      </c>
      <c r="Q41" s="13" t="s">
        <v>285</v>
      </c>
      <c r="R41" s="10"/>
      <c r="S41" s="10"/>
    </row>
    <row r="42" spans="1:19" ht="16.5" x14ac:dyDescent="0.45">
      <c r="A42" s="10">
        <v>41</v>
      </c>
      <c r="B42" s="10" t="s">
        <v>170</v>
      </c>
      <c r="C42" s="10" t="s">
        <v>171</v>
      </c>
      <c r="D42" s="10" t="s">
        <v>172</v>
      </c>
      <c r="E42" s="10" t="s">
        <v>704</v>
      </c>
      <c r="F42" s="10" t="s">
        <v>173</v>
      </c>
      <c r="G42" s="10">
        <v>195546.40000000002</v>
      </c>
      <c r="H42" s="10" t="s">
        <v>517</v>
      </c>
      <c r="I42" s="12">
        <v>9944</v>
      </c>
      <c r="J42" s="10" t="s">
        <v>274</v>
      </c>
      <c r="K42" s="12">
        <v>9944</v>
      </c>
      <c r="L42" s="12">
        <v>0</v>
      </c>
      <c r="M42" s="12">
        <v>9944</v>
      </c>
      <c r="N42" s="10">
        <v>20</v>
      </c>
      <c r="O42" s="10">
        <v>101.325</v>
      </c>
      <c r="P42" s="13" t="s">
        <v>284</v>
      </c>
      <c r="Q42" s="13" t="s">
        <v>285</v>
      </c>
      <c r="R42" s="10"/>
      <c r="S42" s="10"/>
    </row>
    <row r="43" spans="1:19" ht="16.5" x14ac:dyDescent="0.45">
      <c r="A43" s="10">
        <v>42</v>
      </c>
      <c r="B43" s="10" t="s">
        <v>170</v>
      </c>
      <c r="C43" s="10" t="s">
        <v>171</v>
      </c>
      <c r="D43" s="10" t="s">
        <v>172</v>
      </c>
      <c r="E43" s="10" t="s">
        <v>705</v>
      </c>
      <c r="F43" s="10" t="s">
        <v>173</v>
      </c>
      <c r="G43" s="10">
        <v>195015.46</v>
      </c>
      <c r="H43" s="10" t="s">
        <v>518</v>
      </c>
      <c r="I43" s="12">
        <v>9917</v>
      </c>
      <c r="J43" s="10" t="s">
        <v>274</v>
      </c>
      <c r="K43" s="12">
        <v>9917</v>
      </c>
      <c r="L43" s="12">
        <v>0</v>
      </c>
      <c r="M43" s="12">
        <v>9917</v>
      </c>
      <c r="N43" s="10">
        <v>20</v>
      </c>
      <c r="O43" s="10">
        <v>101.325</v>
      </c>
      <c r="P43" s="13" t="s">
        <v>284</v>
      </c>
      <c r="Q43" s="13" t="s">
        <v>285</v>
      </c>
      <c r="R43" s="10"/>
      <c r="S43" s="10"/>
    </row>
    <row r="44" spans="1:19" ht="16.5" x14ac:dyDescent="0.45">
      <c r="A44" s="10">
        <v>43</v>
      </c>
      <c r="B44" s="10" t="s">
        <v>170</v>
      </c>
      <c r="C44" s="10" t="s">
        <v>171</v>
      </c>
      <c r="D44" s="10" t="s">
        <v>172</v>
      </c>
      <c r="E44" s="10" t="s">
        <v>706</v>
      </c>
      <c r="F44" s="10" t="s">
        <v>173</v>
      </c>
      <c r="G44" s="10">
        <v>193560.26</v>
      </c>
      <c r="H44" s="10" t="s">
        <v>519</v>
      </c>
      <c r="I44" s="12">
        <v>9843</v>
      </c>
      <c r="J44" s="10" t="s">
        <v>274</v>
      </c>
      <c r="K44" s="12">
        <v>9843</v>
      </c>
      <c r="L44" s="12">
        <v>0</v>
      </c>
      <c r="M44" s="12">
        <v>9843</v>
      </c>
      <c r="N44" s="10">
        <v>20</v>
      </c>
      <c r="O44" s="10">
        <v>101.325</v>
      </c>
      <c r="P44" s="13" t="s">
        <v>284</v>
      </c>
      <c r="Q44" s="13" t="s">
        <v>285</v>
      </c>
      <c r="R44" s="10"/>
      <c r="S44" s="10"/>
    </row>
    <row r="45" spans="1:19" ht="16.5" x14ac:dyDescent="0.45">
      <c r="A45" s="10">
        <v>44</v>
      </c>
      <c r="B45" s="10" t="s">
        <v>170</v>
      </c>
      <c r="C45" s="10" t="s">
        <v>171</v>
      </c>
      <c r="D45" s="10" t="s">
        <v>172</v>
      </c>
      <c r="E45" s="10" t="s">
        <v>707</v>
      </c>
      <c r="F45" s="10" t="s">
        <v>173</v>
      </c>
      <c r="G45" s="10">
        <v>196083.36</v>
      </c>
      <c r="H45" s="10" t="s">
        <v>520</v>
      </c>
      <c r="I45" s="12">
        <v>9944</v>
      </c>
      <c r="J45" s="10" t="s">
        <v>274</v>
      </c>
      <c r="K45" s="12">
        <v>9944</v>
      </c>
      <c r="L45" s="12">
        <v>0</v>
      </c>
      <c r="M45" s="12">
        <v>9944</v>
      </c>
      <c r="N45" s="10">
        <v>20</v>
      </c>
      <c r="O45" s="10">
        <v>101.325</v>
      </c>
      <c r="P45" s="13" t="s">
        <v>284</v>
      </c>
      <c r="Q45" s="13" t="s">
        <v>285</v>
      </c>
      <c r="R45" s="10"/>
      <c r="S45" s="10"/>
    </row>
    <row r="46" spans="1:19" ht="16.5" x14ac:dyDescent="0.45">
      <c r="A46" s="10">
        <v>45</v>
      </c>
      <c r="B46" s="10" t="s">
        <v>170</v>
      </c>
      <c r="C46" s="10" t="s">
        <v>171</v>
      </c>
      <c r="D46" s="10" t="s">
        <v>172</v>
      </c>
      <c r="E46" s="10" t="s">
        <v>708</v>
      </c>
      <c r="F46" s="10" t="s">
        <v>173</v>
      </c>
      <c r="G46" s="10">
        <v>196004.48000000001</v>
      </c>
      <c r="H46" s="10" t="s">
        <v>521</v>
      </c>
      <c r="I46" s="12">
        <v>9940</v>
      </c>
      <c r="J46" s="10" t="s">
        <v>274</v>
      </c>
      <c r="K46" s="12">
        <v>9940</v>
      </c>
      <c r="L46" s="12">
        <v>0</v>
      </c>
      <c r="M46" s="12">
        <v>9940</v>
      </c>
      <c r="N46" s="10">
        <v>20</v>
      </c>
      <c r="O46" s="10">
        <v>101.325</v>
      </c>
      <c r="P46" s="13" t="s">
        <v>284</v>
      </c>
      <c r="Q46" s="13" t="s">
        <v>285</v>
      </c>
      <c r="R46" s="10"/>
      <c r="S46" s="10"/>
    </row>
    <row r="47" spans="1:19" ht="16.5" x14ac:dyDescent="0.45">
      <c r="A47" s="10">
        <v>46</v>
      </c>
      <c r="B47" s="10" t="s">
        <v>170</v>
      </c>
      <c r="C47" s="10" t="s">
        <v>171</v>
      </c>
      <c r="D47" s="10" t="s">
        <v>172</v>
      </c>
      <c r="E47" s="10" t="s">
        <v>709</v>
      </c>
      <c r="F47" s="10" t="s">
        <v>173</v>
      </c>
      <c r="G47" s="10">
        <v>391916.79000000004</v>
      </c>
      <c r="H47" s="10" t="s">
        <v>522</v>
      </c>
      <c r="I47" s="12">
        <v>19892</v>
      </c>
      <c r="J47" s="10" t="s">
        <v>274</v>
      </c>
      <c r="K47" s="12">
        <v>19892</v>
      </c>
      <c r="L47" s="12">
        <v>0</v>
      </c>
      <c r="M47" s="12">
        <v>19892</v>
      </c>
      <c r="N47" s="10">
        <v>20</v>
      </c>
      <c r="O47" s="10">
        <v>101.325</v>
      </c>
      <c r="P47" s="13" t="s">
        <v>284</v>
      </c>
      <c r="Q47" s="13" t="s">
        <v>285</v>
      </c>
      <c r="R47" s="10"/>
      <c r="S47" s="10"/>
    </row>
    <row r="48" spans="1:19" ht="16.5" x14ac:dyDescent="0.45">
      <c r="A48" s="10">
        <v>47</v>
      </c>
      <c r="B48" s="10" t="s">
        <v>170</v>
      </c>
      <c r="C48" s="10" t="s">
        <v>171</v>
      </c>
      <c r="D48" s="10" t="s">
        <v>172</v>
      </c>
      <c r="E48" s="10" t="s">
        <v>710</v>
      </c>
      <c r="F48" s="10" t="s">
        <v>173</v>
      </c>
      <c r="G48" s="10">
        <v>391995.59</v>
      </c>
      <c r="H48" s="10" t="s">
        <v>341</v>
      </c>
      <c r="I48" s="12">
        <v>19896</v>
      </c>
      <c r="J48" s="10" t="s">
        <v>274</v>
      </c>
      <c r="K48" s="12">
        <v>19896</v>
      </c>
      <c r="L48" s="12">
        <v>0</v>
      </c>
      <c r="M48" s="12">
        <v>19896</v>
      </c>
      <c r="N48" s="10">
        <v>20</v>
      </c>
      <c r="O48" s="10">
        <v>101.325</v>
      </c>
      <c r="P48" s="13" t="s">
        <v>284</v>
      </c>
      <c r="Q48" s="13" t="s">
        <v>285</v>
      </c>
      <c r="R48" s="10"/>
      <c r="S48" s="10"/>
    </row>
    <row r="49" spans="1:19" ht="16.5" x14ac:dyDescent="0.45">
      <c r="A49" s="10">
        <v>48</v>
      </c>
      <c r="B49" s="10" t="s">
        <v>170</v>
      </c>
      <c r="C49" s="10" t="s">
        <v>171</v>
      </c>
      <c r="D49" s="10" t="s">
        <v>172</v>
      </c>
      <c r="E49" s="10" t="s">
        <v>711</v>
      </c>
      <c r="F49" s="10" t="s">
        <v>173</v>
      </c>
      <c r="G49" s="10">
        <v>194425.52</v>
      </c>
      <c r="H49" s="10" t="s">
        <v>523</v>
      </c>
      <c r="I49" s="12">
        <v>9887</v>
      </c>
      <c r="J49" s="10" t="s">
        <v>274</v>
      </c>
      <c r="K49" s="12">
        <v>9887</v>
      </c>
      <c r="L49" s="12">
        <v>0</v>
      </c>
      <c r="M49" s="12">
        <v>9887</v>
      </c>
      <c r="N49" s="10">
        <v>20</v>
      </c>
      <c r="O49" s="10">
        <v>101.325</v>
      </c>
      <c r="P49" s="13" t="s">
        <v>284</v>
      </c>
      <c r="Q49" s="13" t="s">
        <v>285</v>
      </c>
      <c r="R49" s="10"/>
      <c r="S49" s="10"/>
    </row>
    <row r="50" spans="1:19" ht="16.5" x14ac:dyDescent="0.45">
      <c r="A50" s="10">
        <v>49</v>
      </c>
      <c r="B50" s="10" t="s">
        <v>170</v>
      </c>
      <c r="C50" s="10" t="s">
        <v>171</v>
      </c>
      <c r="D50" s="10" t="s">
        <v>172</v>
      </c>
      <c r="E50" s="10" t="s">
        <v>712</v>
      </c>
      <c r="F50" s="10" t="s">
        <v>173</v>
      </c>
      <c r="G50" s="10">
        <v>194978.65</v>
      </c>
      <c r="H50" s="10" t="s">
        <v>524</v>
      </c>
      <c r="I50" s="12">
        <v>9884</v>
      </c>
      <c r="J50" s="10" t="s">
        <v>274</v>
      </c>
      <c r="K50" s="12">
        <v>9884</v>
      </c>
      <c r="L50" s="12">
        <v>0</v>
      </c>
      <c r="M50" s="12">
        <v>9884</v>
      </c>
      <c r="N50" s="10">
        <v>20</v>
      </c>
      <c r="O50" s="10">
        <v>101.325</v>
      </c>
      <c r="P50" s="13" t="s">
        <v>284</v>
      </c>
      <c r="Q50" s="13" t="s">
        <v>285</v>
      </c>
      <c r="R50" s="10"/>
      <c r="S50" s="10"/>
    </row>
    <row r="51" spans="1:19" ht="16.5" x14ac:dyDescent="0.45">
      <c r="A51" s="10">
        <v>50</v>
      </c>
      <c r="B51" s="10" t="s">
        <v>170</v>
      </c>
      <c r="C51" s="10" t="s">
        <v>171</v>
      </c>
      <c r="D51" s="10" t="s">
        <v>172</v>
      </c>
      <c r="E51" s="10" t="s">
        <v>713</v>
      </c>
      <c r="F51" s="10" t="s">
        <v>173</v>
      </c>
      <c r="G51" s="10">
        <v>194741.95</v>
      </c>
      <c r="H51" s="10" t="s">
        <v>525</v>
      </c>
      <c r="I51" s="12">
        <v>9872</v>
      </c>
      <c r="J51" s="10" t="s">
        <v>274</v>
      </c>
      <c r="K51" s="12">
        <v>9872</v>
      </c>
      <c r="L51" s="12">
        <v>0</v>
      </c>
      <c r="M51" s="12">
        <v>9872</v>
      </c>
      <c r="N51" s="10">
        <v>20</v>
      </c>
      <c r="O51" s="10">
        <v>101.325</v>
      </c>
      <c r="P51" s="13" t="s">
        <v>284</v>
      </c>
      <c r="Q51" s="13" t="s">
        <v>285</v>
      </c>
      <c r="R51" s="10"/>
      <c r="S51" s="10"/>
    </row>
    <row r="52" spans="1:19" ht="16.5" x14ac:dyDescent="0.45">
      <c r="A52" s="10">
        <v>51</v>
      </c>
      <c r="B52" s="10" t="s">
        <v>170</v>
      </c>
      <c r="C52" s="10" t="s">
        <v>171</v>
      </c>
      <c r="D52" s="10" t="s">
        <v>172</v>
      </c>
      <c r="E52" s="10" t="s">
        <v>714</v>
      </c>
      <c r="F52" s="10" t="s">
        <v>173</v>
      </c>
      <c r="G52" s="10">
        <v>195964.99</v>
      </c>
      <c r="H52" s="10" t="s">
        <v>526</v>
      </c>
      <c r="I52" s="12">
        <v>9934</v>
      </c>
      <c r="J52" s="10" t="s">
        <v>274</v>
      </c>
      <c r="K52" s="12">
        <v>9934</v>
      </c>
      <c r="L52" s="12">
        <v>0</v>
      </c>
      <c r="M52" s="12">
        <v>9934</v>
      </c>
      <c r="N52" s="10">
        <v>20</v>
      </c>
      <c r="O52" s="10">
        <v>101.325</v>
      </c>
      <c r="P52" s="13" t="s">
        <v>284</v>
      </c>
      <c r="Q52" s="13" t="s">
        <v>285</v>
      </c>
      <c r="R52" s="10"/>
      <c r="S52" s="10"/>
    </row>
    <row r="53" spans="1:19" ht="16.5" x14ac:dyDescent="0.45">
      <c r="A53" s="10">
        <v>52</v>
      </c>
      <c r="B53" s="10" t="s">
        <v>170</v>
      </c>
      <c r="C53" s="10" t="s">
        <v>171</v>
      </c>
      <c r="D53" s="10" t="s">
        <v>172</v>
      </c>
      <c r="E53" s="10" t="s">
        <v>715</v>
      </c>
      <c r="F53" s="10" t="s">
        <v>173</v>
      </c>
      <c r="G53" s="10">
        <v>389244.31999999995</v>
      </c>
      <c r="H53" s="10" t="s">
        <v>527</v>
      </c>
      <c r="I53" s="12">
        <v>19794</v>
      </c>
      <c r="J53" s="10" t="s">
        <v>274</v>
      </c>
      <c r="K53" s="12">
        <v>19794</v>
      </c>
      <c r="L53" s="12">
        <v>0</v>
      </c>
      <c r="M53" s="12">
        <v>19794</v>
      </c>
      <c r="N53" s="10">
        <v>20</v>
      </c>
      <c r="O53" s="10">
        <v>101.325</v>
      </c>
      <c r="P53" s="13" t="s">
        <v>284</v>
      </c>
      <c r="Q53" s="13" t="s">
        <v>285</v>
      </c>
      <c r="R53" s="10"/>
      <c r="S53" s="10"/>
    </row>
    <row r="54" spans="1:19" ht="16.5" x14ac:dyDescent="0.45">
      <c r="A54" s="10">
        <v>53</v>
      </c>
      <c r="B54" s="10" t="s">
        <v>170</v>
      </c>
      <c r="C54" s="10" t="s">
        <v>171</v>
      </c>
      <c r="D54" s="10" t="s">
        <v>172</v>
      </c>
      <c r="E54" s="10" t="s">
        <v>716</v>
      </c>
      <c r="F54" s="10" t="s">
        <v>173</v>
      </c>
      <c r="G54" s="10">
        <v>195688.82</v>
      </c>
      <c r="H54" s="10" t="s">
        <v>528</v>
      </c>
      <c r="I54" s="12">
        <v>9920</v>
      </c>
      <c r="J54" s="10" t="s">
        <v>274</v>
      </c>
      <c r="K54" s="12">
        <v>9920</v>
      </c>
      <c r="L54" s="12">
        <v>0</v>
      </c>
      <c r="M54" s="12">
        <v>9920</v>
      </c>
      <c r="N54" s="10">
        <v>20</v>
      </c>
      <c r="O54" s="10">
        <v>101.325</v>
      </c>
      <c r="P54" s="13" t="s">
        <v>284</v>
      </c>
      <c r="Q54" s="13" t="s">
        <v>285</v>
      </c>
      <c r="R54" s="10"/>
      <c r="S54" s="10"/>
    </row>
    <row r="55" spans="1:19" ht="16.5" x14ac:dyDescent="0.45">
      <c r="A55" s="10">
        <v>54</v>
      </c>
      <c r="B55" s="10" t="s">
        <v>170</v>
      </c>
      <c r="C55" s="10" t="s">
        <v>171</v>
      </c>
      <c r="D55" s="10" t="s">
        <v>172</v>
      </c>
      <c r="E55" s="10" t="s">
        <v>717</v>
      </c>
      <c r="F55" s="10" t="s">
        <v>173</v>
      </c>
      <c r="G55" s="10">
        <v>194425.52</v>
      </c>
      <c r="H55" s="10" t="s">
        <v>529</v>
      </c>
      <c r="I55" s="12">
        <v>9887</v>
      </c>
      <c r="J55" s="10" t="s">
        <v>274</v>
      </c>
      <c r="K55" s="12">
        <v>9887</v>
      </c>
      <c r="L55" s="12">
        <v>0</v>
      </c>
      <c r="M55" s="12">
        <v>9887</v>
      </c>
      <c r="N55" s="10">
        <v>20</v>
      </c>
      <c r="O55" s="10">
        <v>101.325</v>
      </c>
      <c r="P55" s="13" t="s">
        <v>284</v>
      </c>
      <c r="Q55" s="13" t="s">
        <v>285</v>
      </c>
      <c r="R55" s="10"/>
      <c r="S55" s="10"/>
    </row>
    <row r="56" spans="1:19" ht="16.5" x14ac:dyDescent="0.45">
      <c r="A56" s="10">
        <v>55</v>
      </c>
      <c r="B56" s="10" t="s">
        <v>170</v>
      </c>
      <c r="C56" s="10" t="s">
        <v>171</v>
      </c>
      <c r="D56" s="10" t="s">
        <v>172</v>
      </c>
      <c r="E56" s="10" t="s">
        <v>718</v>
      </c>
      <c r="F56" s="10" t="s">
        <v>173</v>
      </c>
      <c r="G56" s="10">
        <v>392403.43</v>
      </c>
      <c r="H56" s="10" t="s">
        <v>529</v>
      </c>
      <c r="I56" s="12">
        <v>19892</v>
      </c>
      <c r="J56" s="10" t="s">
        <v>274</v>
      </c>
      <c r="K56" s="12">
        <v>19892</v>
      </c>
      <c r="L56" s="12">
        <v>0</v>
      </c>
      <c r="M56" s="12">
        <v>19892</v>
      </c>
      <c r="N56" s="10">
        <v>20</v>
      </c>
      <c r="O56" s="10">
        <v>101.325</v>
      </c>
      <c r="P56" s="13" t="s">
        <v>284</v>
      </c>
      <c r="Q56" s="13" t="s">
        <v>285</v>
      </c>
      <c r="R56" s="10"/>
      <c r="S56" s="10"/>
    </row>
    <row r="57" spans="1:19" ht="16.5" x14ac:dyDescent="0.45">
      <c r="A57" s="10">
        <v>56</v>
      </c>
      <c r="B57" s="10" t="s">
        <v>170</v>
      </c>
      <c r="C57" s="10" t="s">
        <v>171</v>
      </c>
      <c r="D57" s="10" t="s">
        <v>172</v>
      </c>
      <c r="E57" s="10" t="s">
        <v>719</v>
      </c>
      <c r="F57" s="10" t="s">
        <v>173</v>
      </c>
      <c r="G57" s="10">
        <v>195664.4</v>
      </c>
      <c r="H57" s="10" t="s">
        <v>530</v>
      </c>
      <c r="I57" s="12">
        <v>9950</v>
      </c>
      <c r="J57" s="10" t="s">
        <v>274</v>
      </c>
      <c r="K57" s="12">
        <v>9950</v>
      </c>
      <c r="L57" s="12">
        <v>0</v>
      </c>
      <c r="M57" s="12">
        <v>9950</v>
      </c>
      <c r="N57" s="10">
        <v>20</v>
      </c>
      <c r="O57" s="10">
        <v>101.325</v>
      </c>
      <c r="P57" s="13" t="s">
        <v>284</v>
      </c>
      <c r="Q57" s="13" t="s">
        <v>285</v>
      </c>
      <c r="R57" s="10"/>
      <c r="S57" s="10"/>
    </row>
    <row r="58" spans="1:19" ht="16.5" x14ac:dyDescent="0.45">
      <c r="A58" s="10">
        <v>57</v>
      </c>
      <c r="B58" s="10" t="s">
        <v>170</v>
      </c>
      <c r="C58" s="10" t="s">
        <v>171</v>
      </c>
      <c r="D58" s="10" t="s">
        <v>172</v>
      </c>
      <c r="E58" s="10" t="s">
        <v>720</v>
      </c>
      <c r="F58" s="10" t="s">
        <v>173</v>
      </c>
      <c r="G58" s="10">
        <v>196043.88999999998</v>
      </c>
      <c r="H58" s="10" t="s">
        <v>531</v>
      </c>
      <c r="I58" s="12">
        <v>9938</v>
      </c>
      <c r="J58" s="10" t="s">
        <v>274</v>
      </c>
      <c r="K58" s="12">
        <v>9938</v>
      </c>
      <c r="L58" s="12">
        <v>0</v>
      </c>
      <c r="M58" s="12">
        <v>9938</v>
      </c>
      <c r="N58" s="10">
        <v>20</v>
      </c>
      <c r="O58" s="10">
        <v>101.325</v>
      </c>
      <c r="P58" s="13" t="s">
        <v>284</v>
      </c>
      <c r="Q58" s="13" t="s">
        <v>285</v>
      </c>
      <c r="R58" s="10"/>
      <c r="S58" s="10"/>
    </row>
    <row r="59" spans="1:19" ht="16.5" x14ac:dyDescent="0.45">
      <c r="A59" s="10">
        <v>58</v>
      </c>
      <c r="B59" s="10" t="s">
        <v>170</v>
      </c>
      <c r="C59" s="10" t="s">
        <v>171</v>
      </c>
      <c r="D59" s="10" t="s">
        <v>172</v>
      </c>
      <c r="E59" s="10" t="s">
        <v>721</v>
      </c>
      <c r="F59" s="10" t="s">
        <v>173</v>
      </c>
      <c r="G59" s="10">
        <v>195526.74</v>
      </c>
      <c r="H59" s="10" t="s">
        <v>532</v>
      </c>
      <c r="I59" s="12">
        <v>9943</v>
      </c>
      <c r="J59" s="10" t="s">
        <v>274</v>
      </c>
      <c r="K59" s="12">
        <v>9943</v>
      </c>
      <c r="L59" s="12">
        <v>0</v>
      </c>
      <c r="M59" s="12">
        <v>9943</v>
      </c>
      <c r="N59" s="10">
        <v>20</v>
      </c>
      <c r="O59" s="10">
        <v>101.325</v>
      </c>
      <c r="P59" s="13" t="s">
        <v>284</v>
      </c>
      <c r="Q59" s="13" t="s">
        <v>285</v>
      </c>
      <c r="R59" s="10"/>
      <c r="S59" s="10"/>
    </row>
    <row r="60" spans="1:19" ht="16.5" x14ac:dyDescent="0.45">
      <c r="A60" s="10">
        <v>59</v>
      </c>
      <c r="B60" s="10" t="s">
        <v>170</v>
      </c>
      <c r="C60" s="10" t="s">
        <v>171</v>
      </c>
      <c r="D60" s="10" t="s">
        <v>172</v>
      </c>
      <c r="E60" s="10" t="s">
        <v>722</v>
      </c>
      <c r="F60" s="10" t="s">
        <v>173</v>
      </c>
      <c r="G60" s="10">
        <v>391132.14</v>
      </c>
      <c r="H60" s="10" t="s">
        <v>533</v>
      </c>
      <c r="I60" s="12">
        <v>19890</v>
      </c>
      <c r="J60" s="10" t="s">
        <v>274</v>
      </c>
      <c r="K60" s="12">
        <v>19890</v>
      </c>
      <c r="L60" s="12">
        <v>0</v>
      </c>
      <c r="M60" s="12">
        <v>19890</v>
      </c>
      <c r="N60" s="10">
        <v>20</v>
      </c>
      <c r="O60" s="10">
        <v>101.325</v>
      </c>
      <c r="P60" s="13" t="s">
        <v>284</v>
      </c>
      <c r="Q60" s="13" t="s">
        <v>285</v>
      </c>
      <c r="R60" s="10"/>
      <c r="S60" s="10"/>
    </row>
    <row r="61" spans="1:19" ht="16.5" x14ac:dyDescent="0.45">
      <c r="A61" s="10">
        <v>60</v>
      </c>
      <c r="B61" s="10" t="s">
        <v>170</v>
      </c>
      <c r="C61" s="10" t="s">
        <v>171</v>
      </c>
      <c r="D61" s="10" t="s">
        <v>172</v>
      </c>
      <c r="E61" s="10" t="s">
        <v>723</v>
      </c>
      <c r="F61" s="10" t="s">
        <v>173</v>
      </c>
      <c r="G61" s="10">
        <v>392206.16</v>
      </c>
      <c r="H61" s="10" t="s">
        <v>534</v>
      </c>
      <c r="I61" s="12">
        <v>19890</v>
      </c>
      <c r="J61" s="10" t="s">
        <v>274</v>
      </c>
      <c r="K61" s="12">
        <v>19890</v>
      </c>
      <c r="L61" s="12">
        <v>0</v>
      </c>
      <c r="M61" s="12">
        <v>19890</v>
      </c>
      <c r="N61" s="10">
        <v>20</v>
      </c>
      <c r="O61" s="10">
        <v>101.325</v>
      </c>
      <c r="P61" s="13" t="s">
        <v>284</v>
      </c>
      <c r="Q61" s="13" t="s">
        <v>285</v>
      </c>
      <c r="R61" s="10"/>
      <c r="S61" s="10"/>
    </row>
    <row r="62" spans="1:19" ht="16.5" x14ac:dyDescent="0.45">
      <c r="A62" s="10">
        <v>61</v>
      </c>
      <c r="B62" s="10" t="s">
        <v>170</v>
      </c>
      <c r="C62" s="10" t="s">
        <v>171</v>
      </c>
      <c r="D62" s="10" t="s">
        <v>172</v>
      </c>
      <c r="E62" s="10" t="s">
        <v>724</v>
      </c>
      <c r="F62" s="10" t="s">
        <v>173</v>
      </c>
      <c r="G62" s="10">
        <v>195625.06</v>
      </c>
      <c r="H62" s="10" t="s">
        <v>535</v>
      </c>
      <c r="I62" s="12">
        <v>9948</v>
      </c>
      <c r="J62" s="10" t="s">
        <v>274</v>
      </c>
      <c r="K62" s="12">
        <v>9948</v>
      </c>
      <c r="L62" s="12">
        <v>0</v>
      </c>
      <c r="M62" s="12">
        <v>9948</v>
      </c>
      <c r="N62" s="10">
        <v>20</v>
      </c>
      <c r="O62" s="10">
        <v>101.325</v>
      </c>
      <c r="P62" s="13" t="s">
        <v>284</v>
      </c>
      <c r="Q62" s="13" t="s">
        <v>285</v>
      </c>
      <c r="R62" s="10"/>
      <c r="S62" s="10"/>
    </row>
    <row r="63" spans="1:19" ht="16.5" x14ac:dyDescent="0.45">
      <c r="A63" s="10">
        <v>62</v>
      </c>
      <c r="B63" s="10" t="s">
        <v>170</v>
      </c>
      <c r="C63" s="10" t="s">
        <v>171</v>
      </c>
      <c r="D63" s="10" t="s">
        <v>172</v>
      </c>
      <c r="E63" s="10" t="s">
        <v>725</v>
      </c>
      <c r="F63" s="10" t="s">
        <v>173</v>
      </c>
      <c r="G63" s="10">
        <v>195664.4</v>
      </c>
      <c r="H63" s="10" t="s">
        <v>536</v>
      </c>
      <c r="I63" s="12">
        <v>9950</v>
      </c>
      <c r="J63" s="10" t="s">
        <v>274</v>
      </c>
      <c r="K63" s="12">
        <v>9950</v>
      </c>
      <c r="L63" s="12">
        <v>0</v>
      </c>
      <c r="M63" s="12">
        <v>9950</v>
      </c>
      <c r="N63" s="10">
        <v>20</v>
      </c>
      <c r="O63" s="10">
        <v>101.325</v>
      </c>
      <c r="P63" s="13" t="s">
        <v>284</v>
      </c>
      <c r="Q63" s="13" t="s">
        <v>285</v>
      </c>
      <c r="R63" s="10"/>
      <c r="S63" s="10"/>
    </row>
    <row r="64" spans="1:19" ht="16.5" x14ac:dyDescent="0.45">
      <c r="A64" s="10">
        <v>63</v>
      </c>
      <c r="B64" s="10" t="s">
        <v>170</v>
      </c>
      <c r="C64" s="10" t="s">
        <v>171</v>
      </c>
      <c r="D64" s="10" t="s">
        <v>172</v>
      </c>
      <c r="E64" s="10" t="s">
        <v>726</v>
      </c>
      <c r="F64" s="10" t="s">
        <v>173</v>
      </c>
      <c r="G64" s="10">
        <v>392876.87</v>
      </c>
      <c r="H64" s="10" t="s">
        <v>537</v>
      </c>
      <c r="I64" s="12">
        <v>19916</v>
      </c>
      <c r="J64" s="10" t="s">
        <v>274</v>
      </c>
      <c r="K64" s="12">
        <v>19916</v>
      </c>
      <c r="L64" s="12">
        <v>0</v>
      </c>
      <c r="M64" s="12">
        <v>19916</v>
      </c>
      <c r="N64" s="10">
        <v>20</v>
      </c>
      <c r="O64" s="10">
        <v>101.325</v>
      </c>
      <c r="P64" s="13" t="s">
        <v>284</v>
      </c>
      <c r="Q64" s="13" t="s">
        <v>285</v>
      </c>
      <c r="R64" s="10"/>
      <c r="S64" s="10"/>
    </row>
    <row r="65" spans="1:19" ht="16.5" x14ac:dyDescent="0.45">
      <c r="A65" s="10">
        <v>64</v>
      </c>
      <c r="B65" s="10" t="s">
        <v>170</v>
      </c>
      <c r="C65" s="10" t="s">
        <v>171</v>
      </c>
      <c r="D65" s="10" t="s">
        <v>172</v>
      </c>
      <c r="E65" s="10" t="s">
        <v>727</v>
      </c>
      <c r="F65" s="10" t="s">
        <v>173</v>
      </c>
      <c r="G65" s="10">
        <v>192895.72</v>
      </c>
      <c r="H65" s="10" t="s">
        <v>538</v>
      </c>
      <c r="I65" s="12">
        <v>9985</v>
      </c>
      <c r="J65" s="10" t="s">
        <v>274</v>
      </c>
      <c r="K65" s="12">
        <v>9985</v>
      </c>
      <c r="L65" s="12">
        <v>0</v>
      </c>
      <c r="M65" s="12">
        <v>9985</v>
      </c>
      <c r="N65" s="10">
        <v>20</v>
      </c>
      <c r="O65" s="10">
        <v>101.325</v>
      </c>
      <c r="P65" s="13" t="s">
        <v>284</v>
      </c>
      <c r="Q65" s="13" t="s">
        <v>285</v>
      </c>
      <c r="R65" s="10"/>
      <c r="S65" s="10"/>
    </row>
    <row r="66" spans="1:19" ht="16.5" x14ac:dyDescent="0.45">
      <c r="A66" s="10">
        <v>65</v>
      </c>
      <c r="B66" s="10" t="s">
        <v>170</v>
      </c>
      <c r="C66" s="10" t="s">
        <v>171</v>
      </c>
      <c r="D66" s="10" t="s">
        <v>172</v>
      </c>
      <c r="E66" s="10" t="s">
        <v>728</v>
      </c>
      <c r="F66" s="10" t="s">
        <v>173</v>
      </c>
      <c r="G66" s="10">
        <v>192953.66999999998</v>
      </c>
      <c r="H66" s="10" t="s">
        <v>539</v>
      </c>
      <c r="I66" s="12">
        <v>9988</v>
      </c>
      <c r="J66" s="10" t="s">
        <v>274</v>
      </c>
      <c r="K66" s="12">
        <v>9988</v>
      </c>
      <c r="L66" s="12">
        <v>0</v>
      </c>
      <c r="M66" s="12">
        <v>9988</v>
      </c>
      <c r="N66" s="10">
        <v>20</v>
      </c>
      <c r="O66" s="10">
        <v>101.325</v>
      </c>
      <c r="P66" s="13" t="s">
        <v>284</v>
      </c>
      <c r="Q66" s="13" t="s">
        <v>285</v>
      </c>
      <c r="R66" s="10"/>
      <c r="S66" s="10"/>
    </row>
    <row r="67" spans="1:19" ht="16.5" x14ac:dyDescent="0.45">
      <c r="A67" s="10">
        <v>66</v>
      </c>
      <c r="B67" s="10" t="s">
        <v>170</v>
      </c>
      <c r="C67" s="10" t="s">
        <v>171</v>
      </c>
      <c r="D67" s="10" t="s">
        <v>172</v>
      </c>
      <c r="E67" s="10" t="s">
        <v>729</v>
      </c>
      <c r="F67" s="10" t="s">
        <v>173</v>
      </c>
      <c r="G67" s="10">
        <v>196063.63999999998</v>
      </c>
      <c r="H67" s="10" t="s">
        <v>352</v>
      </c>
      <c r="I67" s="12">
        <v>9943</v>
      </c>
      <c r="J67" s="10" t="s">
        <v>274</v>
      </c>
      <c r="K67" s="12">
        <v>9943</v>
      </c>
      <c r="L67" s="12">
        <v>0</v>
      </c>
      <c r="M67" s="12">
        <v>9943</v>
      </c>
      <c r="N67" s="10">
        <v>20</v>
      </c>
      <c r="O67" s="10">
        <v>101.325</v>
      </c>
      <c r="P67" s="13" t="s">
        <v>284</v>
      </c>
      <c r="Q67" s="13" t="s">
        <v>285</v>
      </c>
      <c r="R67" s="10"/>
      <c r="S67" s="10"/>
    </row>
    <row r="68" spans="1:19" ht="16.5" x14ac:dyDescent="0.45">
      <c r="A68" s="10">
        <v>67</v>
      </c>
      <c r="B68" s="10" t="s">
        <v>170</v>
      </c>
      <c r="C68" s="10" t="s">
        <v>171</v>
      </c>
      <c r="D68" s="10" t="s">
        <v>172</v>
      </c>
      <c r="E68" s="10" t="s">
        <v>730</v>
      </c>
      <c r="F68" s="10" t="s">
        <v>173</v>
      </c>
      <c r="G68" s="10">
        <v>192934.34999999998</v>
      </c>
      <c r="H68" s="10" t="s">
        <v>540</v>
      </c>
      <c r="I68" s="12">
        <v>9987</v>
      </c>
      <c r="J68" s="10" t="s">
        <v>274</v>
      </c>
      <c r="K68" s="12">
        <v>9987</v>
      </c>
      <c r="L68" s="12">
        <v>0</v>
      </c>
      <c r="M68" s="12">
        <v>9987</v>
      </c>
      <c r="N68" s="10">
        <v>20</v>
      </c>
      <c r="O68" s="10">
        <v>101.325</v>
      </c>
      <c r="P68" s="13" t="s">
        <v>284</v>
      </c>
      <c r="Q68" s="13" t="s">
        <v>285</v>
      </c>
      <c r="R68" s="10"/>
      <c r="S68" s="10"/>
    </row>
    <row r="69" spans="1:19" ht="16.5" x14ac:dyDescent="0.45">
      <c r="A69" s="10">
        <v>68</v>
      </c>
      <c r="B69" s="10" t="s">
        <v>170</v>
      </c>
      <c r="C69" s="10" t="s">
        <v>171</v>
      </c>
      <c r="D69" s="10" t="s">
        <v>172</v>
      </c>
      <c r="E69" s="10" t="s">
        <v>731</v>
      </c>
      <c r="F69" s="10" t="s">
        <v>173</v>
      </c>
      <c r="G69" s="10">
        <v>195925.61</v>
      </c>
      <c r="H69" s="10" t="s">
        <v>540</v>
      </c>
      <c r="I69" s="12">
        <v>9936</v>
      </c>
      <c r="J69" s="10" t="s">
        <v>274</v>
      </c>
      <c r="K69" s="12">
        <v>9936</v>
      </c>
      <c r="L69" s="12">
        <v>0</v>
      </c>
      <c r="M69" s="12">
        <v>9936</v>
      </c>
      <c r="N69" s="10">
        <v>20</v>
      </c>
      <c r="O69" s="10">
        <v>101.325</v>
      </c>
      <c r="P69" s="13" t="s">
        <v>284</v>
      </c>
      <c r="Q69" s="13" t="s">
        <v>285</v>
      </c>
      <c r="R69" s="10"/>
      <c r="S69" s="10"/>
    </row>
    <row r="70" spans="1:19" ht="16.5" x14ac:dyDescent="0.45">
      <c r="A70" s="10">
        <v>69</v>
      </c>
      <c r="B70" s="10" t="s">
        <v>170</v>
      </c>
      <c r="C70" s="10" t="s">
        <v>171</v>
      </c>
      <c r="D70" s="10" t="s">
        <v>172</v>
      </c>
      <c r="E70" s="10" t="s">
        <v>732</v>
      </c>
      <c r="F70" s="10" t="s">
        <v>173</v>
      </c>
      <c r="G70" s="10">
        <v>391230.46</v>
      </c>
      <c r="H70" s="10" t="s">
        <v>541</v>
      </c>
      <c r="I70" s="12">
        <v>19895</v>
      </c>
      <c r="J70" s="10" t="s">
        <v>274</v>
      </c>
      <c r="K70" s="12">
        <v>19895</v>
      </c>
      <c r="L70" s="12">
        <v>0</v>
      </c>
      <c r="M70" s="12">
        <v>19895</v>
      </c>
      <c r="N70" s="10">
        <v>20</v>
      </c>
      <c r="O70" s="10">
        <v>101.325</v>
      </c>
      <c r="P70" s="13" t="s">
        <v>284</v>
      </c>
      <c r="Q70" s="13" t="s">
        <v>285</v>
      </c>
      <c r="R70" s="10"/>
      <c r="S70" s="10"/>
    </row>
    <row r="71" spans="1:19" ht="16.5" x14ac:dyDescent="0.45">
      <c r="A71" s="10">
        <v>70</v>
      </c>
      <c r="B71" s="10" t="s">
        <v>170</v>
      </c>
      <c r="C71" s="10" t="s">
        <v>171</v>
      </c>
      <c r="D71" s="10" t="s">
        <v>172</v>
      </c>
      <c r="E71" s="10" t="s">
        <v>733</v>
      </c>
      <c r="F71" s="10" t="s">
        <v>173</v>
      </c>
      <c r="G71" s="10">
        <v>391811.79</v>
      </c>
      <c r="H71" s="10" t="s">
        <v>542</v>
      </c>
      <c r="I71" s="12">
        <v>19870</v>
      </c>
      <c r="J71" s="10" t="s">
        <v>274</v>
      </c>
      <c r="K71" s="12">
        <v>19870</v>
      </c>
      <c r="L71" s="12">
        <v>0</v>
      </c>
      <c r="M71" s="12">
        <v>19870</v>
      </c>
      <c r="N71" s="10">
        <v>20</v>
      </c>
      <c r="O71" s="10">
        <v>101.325</v>
      </c>
      <c r="P71" s="13" t="s">
        <v>284</v>
      </c>
      <c r="Q71" s="13" t="s">
        <v>285</v>
      </c>
      <c r="R71" s="10"/>
      <c r="S71" s="10"/>
    </row>
    <row r="72" spans="1:19" ht="16.5" x14ac:dyDescent="0.45">
      <c r="A72" s="10">
        <v>71</v>
      </c>
      <c r="B72" s="10" t="s">
        <v>170</v>
      </c>
      <c r="C72" s="10" t="s">
        <v>171</v>
      </c>
      <c r="D72" s="10" t="s">
        <v>172</v>
      </c>
      <c r="E72" s="10" t="s">
        <v>734</v>
      </c>
      <c r="F72" s="10" t="s">
        <v>173</v>
      </c>
      <c r="G72" s="10">
        <v>195723.38</v>
      </c>
      <c r="H72" s="10" t="s">
        <v>354</v>
      </c>
      <c r="I72" s="12">
        <v>9953</v>
      </c>
      <c r="J72" s="10" t="s">
        <v>274</v>
      </c>
      <c r="K72" s="12">
        <v>9953</v>
      </c>
      <c r="L72" s="12">
        <v>0</v>
      </c>
      <c r="M72" s="12">
        <v>9953</v>
      </c>
      <c r="N72" s="10">
        <v>20</v>
      </c>
      <c r="O72" s="10">
        <v>101.325</v>
      </c>
      <c r="P72" s="13" t="s">
        <v>284</v>
      </c>
      <c r="Q72" s="13" t="s">
        <v>285</v>
      </c>
      <c r="R72" s="10"/>
      <c r="S72" s="10"/>
    </row>
    <row r="73" spans="1:19" ht="16.5" x14ac:dyDescent="0.45">
      <c r="A73" s="10">
        <v>72</v>
      </c>
      <c r="B73" s="10" t="s">
        <v>170</v>
      </c>
      <c r="C73" s="10" t="s">
        <v>171</v>
      </c>
      <c r="D73" s="10" t="s">
        <v>172</v>
      </c>
      <c r="E73" s="10" t="s">
        <v>735</v>
      </c>
      <c r="F73" s="10" t="s">
        <v>173</v>
      </c>
      <c r="G73" s="10">
        <v>194759.81000000003</v>
      </c>
      <c r="H73" s="10" t="s">
        <v>543</v>
      </c>
      <c r="I73" s="12">
        <v>9904</v>
      </c>
      <c r="J73" s="10" t="s">
        <v>274</v>
      </c>
      <c r="K73" s="12">
        <v>9904</v>
      </c>
      <c r="L73" s="12">
        <v>0</v>
      </c>
      <c r="M73" s="12">
        <v>9904</v>
      </c>
      <c r="N73" s="10">
        <v>20</v>
      </c>
      <c r="O73" s="10">
        <v>101.325</v>
      </c>
      <c r="P73" s="13" t="s">
        <v>284</v>
      </c>
      <c r="Q73" s="13" t="s">
        <v>285</v>
      </c>
      <c r="R73" s="10"/>
      <c r="S73" s="10"/>
    </row>
    <row r="74" spans="1:19" ht="16.5" x14ac:dyDescent="0.45">
      <c r="A74" s="10">
        <v>73</v>
      </c>
      <c r="B74" s="10" t="s">
        <v>170</v>
      </c>
      <c r="C74" s="10" t="s">
        <v>171</v>
      </c>
      <c r="D74" s="10" t="s">
        <v>172</v>
      </c>
      <c r="E74" s="10" t="s">
        <v>736</v>
      </c>
      <c r="F74" s="10" t="s">
        <v>173</v>
      </c>
      <c r="G74" s="10">
        <v>196517.34</v>
      </c>
      <c r="H74" s="10" t="s">
        <v>544</v>
      </c>
      <c r="I74" s="12">
        <v>9962</v>
      </c>
      <c r="J74" s="10" t="s">
        <v>274</v>
      </c>
      <c r="K74" s="12">
        <v>9962</v>
      </c>
      <c r="L74" s="12">
        <v>0</v>
      </c>
      <c r="M74" s="12">
        <v>9962</v>
      </c>
      <c r="N74" s="10">
        <v>20</v>
      </c>
      <c r="O74" s="10">
        <v>101.325</v>
      </c>
      <c r="P74" s="13" t="s">
        <v>284</v>
      </c>
      <c r="Q74" s="13" t="s">
        <v>285</v>
      </c>
      <c r="R74" s="10"/>
      <c r="S74" s="10"/>
    </row>
    <row r="75" spans="1:19" ht="16.5" x14ac:dyDescent="0.45">
      <c r="A75" s="10">
        <v>74</v>
      </c>
      <c r="B75" s="10" t="s">
        <v>170</v>
      </c>
      <c r="C75" s="10" t="s">
        <v>171</v>
      </c>
      <c r="D75" s="10" t="s">
        <v>172</v>
      </c>
      <c r="E75" s="10" t="s">
        <v>737</v>
      </c>
      <c r="F75" s="10" t="s">
        <v>173</v>
      </c>
      <c r="G75" s="10">
        <v>192895.72</v>
      </c>
      <c r="H75" s="10" t="s">
        <v>545</v>
      </c>
      <c r="I75" s="12">
        <v>9985</v>
      </c>
      <c r="J75" s="10" t="s">
        <v>274</v>
      </c>
      <c r="K75" s="12">
        <v>9985</v>
      </c>
      <c r="L75" s="12">
        <v>0</v>
      </c>
      <c r="M75" s="12">
        <v>9985</v>
      </c>
      <c r="N75" s="10">
        <v>20</v>
      </c>
      <c r="O75" s="10">
        <v>101.325</v>
      </c>
      <c r="P75" s="13" t="s">
        <v>284</v>
      </c>
      <c r="Q75" s="13" t="s">
        <v>285</v>
      </c>
      <c r="R75" s="10"/>
      <c r="S75" s="10"/>
    </row>
    <row r="76" spans="1:19" ht="16.5" x14ac:dyDescent="0.45">
      <c r="A76" s="10">
        <v>75</v>
      </c>
      <c r="B76" s="10" t="s">
        <v>170</v>
      </c>
      <c r="C76" s="10" t="s">
        <v>171</v>
      </c>
      <c r="D76" s="10" t="s">
        <v>172</v>
      </c>
      <c r="E76" s="10" t="s">
        <v>738</v>
      </c>
      <c r="F76" s="10" t="s">
        <v>173</v>
      </c>
      <c r="G76" s="10">
        <v>192992.31</v>
      </c>
      <c r="H76" s="10" t="s">
        <v>546</v>
      </c>
      <c r="I76" s="12">
        <v>9990</v>
      </c>
      <c r="J76" s="10" t="s">
        <v>274</v>
      </c>
      <c r="K76" s="12">
        <v>9990</v>
      </c>
      <c r="L76" s="12">
        <v>0</v>
      </c>
      <c r="M76" s="12">
        <v>9990</v>
      </c>
      <c r="N76" s="10">
        <v>20</v>
      </c>
      <c r="O76" s="10">
        <v>101.325</v>
      </c>
      <c r="P76" s="13" t="s">
        <v>284</v>
      </c>
      <c r="Q76" s="13" t="s">
        <v>285</v>
      </c>
      <c r="R76" s="10"/>
      <c r="S76" s="10"/>
    </row>
    <row r="77" spans="1:19" ht="16.5" x14ac:dyDescent="0.45">
      <c r="A77" s="10">
        <v>76</v>
      </c>
      <c r="B77" s="10" t="s">
        <v>170</v>
      </c>
      <c r="C77" s="10" t="s">
        <v>171</v>
      </c>
      <c r="D77" s="10" t="s">
        <v>172</v>
      </c>
      <c r="E77" s="10" t="s">
        <v>739</v>
      </c>
      <c r="F77" s="10" t="s">
        <v>173</v>
      </c>
      <c r="G77" s="10">
        <v>396705.17</v>
      </c>
      <c r="H77" s="10" t="s">
        <v>546</v>
      </c>
      <c r="I77" s="12">
        <v>19864</v>
      </c>
      <c r="J77" s="10" t="s">
        <v>274</v>
      </c>
      <c r="K77" s="12">
        <v>19864</v>
      </c>
      <c r="L77" s="12">
        <v>0</v>
      </c>
      <c r="M77" s="12">
        <v>19864</v>
      </c>
      <c r="N77" s="10">
        <v>20</v>
      </c>
      <c r="O77" s="10">
        <v>101.325</v>
      </c>
      <c r="P77" s="13" t="s">
        <v>284</v>
      </c>
      <c r="Q77" s="13" t="s">
        <v>285</v>
      </c>
      <c r="R77" s="10"/>
      <c r="S77" s="10"/>
    </row>
    <row r="78" spans="1:19" ht="16.5" x14ac:dyDescent="0.45">
      <c r="A78" s="10">
        <v>77</v>
      </c>
      <c r="B78" s="10" t="s">
        <v>170</v>
      </c>
      <c r="C78" s="10" t="s">
        <v>171</v>
      </c>
      <c r="D78" s="10" t="s">
        <v>172</v>
      </c>
      <c r="E78" s="10" t="s">
        <v>740</v>
      </c>
      <c r="F78" s="10" t="s">
        <v>173</v>
      </c>
      <c r="G78" s="10">
        <v>382142.49</v>
      </c>
      <c r="H78" s="10" t="s">
        <v>547</v>
      </c>
      <c r="I78" s="12">
        <v>19765</v>
      </c>
      <c r="J78" s="10" t="s">
        <v>274</v>
      </c>
      <c r="K78" s="12">
        <v>19765</v>
      </c>
      <c r="L78" s="12">
        <v>0</v>
      </c>
      <c r="M78" s="12">
        <v>19765</v>
      </c>
      <c r="N78" s="10">
        <v>20</v>
      </c>
      <c r="O78" s="10">
        <v>101.325</v>
      </c>
      <c r="P78" s="13" t="s">
        <v>284</v>
      </c>
      <c r="Q78" s="13" t="s">
        <v>285</v>
      </c>
      <c r="R78" s="10"/>
      <c r="S78" s="10"/>
    </row>
    <row r="79" spans="1:19" ht="16.5" x14ac:dyDescent="0.45">
      <c r="A79" s="10">
        <v>78</v>
      </c>
      <c r="B79" s="10" t="s">
        <v>170</v>
      </c>
      <c r="C79" s="10" t="s">
        <v>171</v>
      </c>
      <c r="D79" s="10" t="s">
        <v>172</v>
      </c>
      <c r="E79" s="10" t="s">
        <v>741</v>
      </c>
      <c r="F79" s="10" t="s">
        <v>173</v>
      </c>
      <c r="G79" s="10">
        <v>192992.31</v>
      </c>
      <c r="H79" s="10" t="s">
        <v>548</v>
      </c>
      <c r="I79" s="12">
        <v>9990</v>
      </c>
      <c r="J79" s="10" t="s">
        <v>274</v>
      </c>
      <c r="K79" s="12">
        <v>9990</v>
      </c>
      <c r="L79" s="12">
        <v>0</v>
      </c>
      <c r="M79" s="12">
        <v>9990</v>
      </c>
      <c r="N79" s="10">
        <v>20</v>
      </c>
      <c r="O79" s="10">
        <v>101.325</v>
      </c>
      <c r="P79" s="13" t="s">
        <v>284</v>
      </c>
      <c r="Q79" s="13" t="s">
        <v>285</v>
      </c>
      <c r="R79" s="10"/>
      <c r="S79" s="10"/>
    </row>
    <row r="80" spans="1:19" ht="16.5" x14ac:dyDescent="0.45">
      <c r="A80" s="10">
        <v>79</v>
      </c>
      <c r="B80" s="10" t="s">
        <v>170</v>
      </c>
      <c r="C80" s="10" t="s">
        <v>171</v>
      </c>
      <c r="D80" s="10" t="s">
        <v>172</v>
      </c>
      <c r="E80" s="10" t="s">
        <v>742</v>
      </c>
      <c r="F80" s="10" t="s">
        <v>173</v>
      </c>
      <c r="G80" s="10">
        <v>192972.99</v>
      </c>
      <c r="H80" s="10" t="s">
        <v>548</v>
      </c>
      <c r="I80" s="12">
        <v>9989</v>
      </c>
      <c r="J80" s="10" t="s">
        <v>274</v>
      </c>
      <c r="K80" s="12">
        <v>9989</v>
      </c>
      <c r="L80" s="12">
        <v>0</v>
      </c>
      <c r="M80" s="12">
        <v>9989</v>
      </c>
      <c r="N80" s="10">
        <v>20</v>
      </c>
      <c r="O80" s="10">
        <v>101.325</v>
      </c>
      <c r="P80" s="13" t="s">
        <v>284</v>
      </c>
      <c r="Q80" s="13" t="s">
        <v>285</v>
      </c>
      <c r="R80" s="10"/>
      <c r="S80" s="10"/>
    </row>
    <row r="81" spans="1:19" ht="16.5" x14ac:dyDescent="0.45">
      <c r="A81" s="10">
        <v>80</v>
      </c>
      <c r="B81" s="10" t="s">
        <v>170</v>
      </c>
      <c r="C81" s="10" t="s">
        <v>171</v>
      </c>
      <c r="D81" s="10" t="s">
        <v>172</v>
      </c>
      <c r="E81" s="10" t="s">
        <v>743</v>
      </c>
      <c r="F81" s="10" t="s">
        <v>173</v>
      </c>
      <c r="G81" s="10">
        <v>192277.52000000002</v>
      </c>
      <c r="H81" s="10" t="s">
        <v>549</v>
      </c>
      <c r="I81" s="12">
        <v>9953</v>
      </c>
      <c r="J81" s="10" t="s">
        <v>274</v>
      </c>
      <c r="K81" s="12">
        <v>9953</v>
      </c>
      <c r="L81" s="12">
        <v>0</v>
      </c>
      <c r="M81" s="12">
        <v>9953</v>
      </c>
      <c r="N81" s="10">
        <v>20</v>
      </c>
      <c r="O81" s="10">
        <v>101.325</v>
      </c>
      <c r="P81" s="13" t="s">
        <v>284</v>
      </c>
      <c r="Q81" s="13" t="s">
        <v>285</v>
      </c>
      <c r="R81" s="10"/>
      <c r="S81" s="10"/>
    </row>
    <row r="82" spans="1:19" ht="16.5" x14ac:dyDescent="0.45">
      <c r="A82" s="10">
        <v>81</v>
      </c>
      <c r="B82" s="10" t="s">
        <v>170</v>
      </c>
      <c r="C82" s="10" t="s">
        <v>171</v>
      </c>
      <c r="D82" s="10" t="s">
        <v>172</v>
      </c>
      <c r="E82" s="10" t="s">
        <v>744</v>
      </c>
      <c r="F82" s="10" t="s">
        <v>173</v>
      </c>
      <c r="G82" s="10">
        <v>192934.34999999998</v>
      </c>
      <c r="H82" s="10" t="s">
        <v>549</v>
      </c>
      <c r="I82" s="12">
        <v>9987</v>
      </c>
      <c r="J82" s="10" t="s">
        <v>274</v>
      </c>
      <c r="K82" s="12">
        <v>9987</v>
      </c>
      <c r="L82" s="12">
        <v>0</v>
      </c>
      <c r="M82" s="12">
        <v>9987</v>
      </c>
      <c r="N82" s="10">
        <v>20</v>
      </c>
      <c r="O82" s="10">
        <v>101.325</v>
      </c>
      <c r="P82" s="13" t="s">
        <v>284</v>
      </c>
      <c r="Q82" s="13" t="s">
        <v>285</v>
      </c>
      <c r="R82" s="10"/>
      <c r="S82" s="10"/>
    </row>
    <row r="83" spans="1:19" ht="16.5" x14ac:dyDescent="0.45">
      <c r="A83" s="10">
        <v>82</v>
      </c>
      <c r="B83" s="10" t="s">
        <v>170</v>
      </c>
      <c r="C83" s="10" t="s">
        <v>171</v>
      </c>
      <c r="D83" s="10" t="s">
        <v>172</v>
      </c>
      <c r="E83" s="10" t="s">
        <v>745</v>
      </c>
      <c r="F83" s="10" t="s">
        <v>173</v>
      </c>
      <c r="G83" s="10">
        <v>192992.31</v>
      </c>
      <c r="H83" s="10" t="s">
        <v>550</v>
      </c>
      <c r="I83" s="12">
        <v>9990</v>
      </c>
      <c r="J83" s="10" t="s">
        <v>274</v>
      </c>
      <c r="K83" s="12">
        <v>9990</v>
      </c>
      <c r="L83" s="12">
        <v>0</v>
      </c>
      <c r="M83" s="12">
        <v>9990</v>
      </c>
      <c r="N83" s="10">
        <v>20</v>
      </c>
      <c r="O83" s="10">
        <v>101.325</v>
      </c>
      <c r="P83" s="13" t="s">
        <v>284</v>
      </c>
      <c r="Q83" s="13" t="s">
        <v>285</v>
      </c>
      <c r="R83" s="10"/>
      <c r="S83" s="10"/>
    </row>
    <row r="84" spans="1:19" ht="16.5" x14ac:dyDescent="0.45">
      <c r="A84" s="10">
        <v>83</v>
      </c>
      <c r="B84" s="10" t="s">
        <v>170</v>
      </c>
      <c r="C84" s="10" t="s">
        <v>171</v>
      </c>
      <c r="D84" s="10" t="s">
        <v>172</v>
      </c>
      <c r="E84" s="10" t="s">
        <v>746</v>
      </c>
      <c r="F84" s="10" t="s">
        <v>173</v>
      </c>
      <c r="G84" s="10">
        <v>375911.17</v>
      </c>
      <c r="H84" s="10" t="s">
        <v>550</v>
      </c>
      <c r="I84" s="12">
        <v>19865</v>
      </c>
      <c r="J84" s="10" t="s">
        <v>274</v>
      </c>
      <c r="K84" s="12">
        <v>19865</v>
      </c>
      <c r="L84" s="12">
        <v>0</v>
      </c>
      <c r="M84" s="12">
        <v>19865</v>
      </c>
      <c r="N84" s="10">
        <v>20</v>
      </c>
      <c r="O84" s="10">
        <v>101.325</v>
      </c>
      <c r="P84" s="13" t="s">
        <v>284</v>
      </c>
      <c r="Q84" s="13" t="s">
        <v>285</v>
      </c>
      <c r="R84" s="10"/>
      <c r="S84" s="10"/>
    </row>
    <row r="85" spans="1:19" ht="16.5" x14ac:dyDescent="0.45">
      <c r="A85" s="10">
        <v>84</v>
      </c>
      <c r="B85" s="10" t="s">
        <v>170</v>
      </c>
      <c r="C85" s="10" t="s">
        <v>171</v>
      </c>
      <c r="D85" s="10" t="s">
        <v>172</v>
      </c>
      <c r="E85" s="10" t="s">
        <v>747</v>
      </c>
      <c r="F85" s="10" t="s">
        <v>173</v>
      </c>
      <c r="G85" s="10">
        <v>196024.21000000002</v>
      </c>
      <c r="H85" s="10" t="s">
        <v>551</v>
      </c>
      <c r="I85" s="12">
        <v>9941</v>
      </c>
      <c r="J85" s="10" t="s">
        <v>274</v>
      </c>
      <c r="K85" s="12">
        <v>9941</v>
      </c>
      <c r="L85" s="12">
        <v>0</v>
      </c>
      <c r="M85" s="12">
        <v>9941</v>
      </c>
      <c r="N85" s="10">
        <v>20</v>
      </c>
      <c r="O85" s="10">
        <v>101.325</v>
      </c>
      <c r="P85" s="13" t="s">
        <v>284</v>
      </c>
      <c r="Q85" s="13" t="s">
        <v>285</v>
      </c>
      <c r="R85" s="10"/>
      <c r="S85" s="10"/>
    </row>
    <row r="86" spans="1:19" ht="16.5" x14ac:dyDescent="0.45">
      <c r="A86" s="10">
        <v>85</v>
      </c>
      <c r="B86" s="10" t="s">
        <v>170</v>
      </c>
      <c r="C86" s="10" t="s">
        <v>171</v>
      </c>
      <c r="D86" s="10" t="s">
        <v>172</v>
      </c>
      <c r="E86" s="10" t="s">
        <v>748</v>
      </c>
      <c r="F86" s="10" t="s">
        <v>173</v>
      </c>
      <c r="G86" s="10">
        <v>195925.61</v>
      </c>
      <c r="H86" s="10" t="s">
        <v>552</v>
      </c>
      <c r="I86" s="12">
        <v>9936</v>
      </c>
      <c r="J86" s="10" t="s">
        <v>274</v>
      </c>
      <c r="K86" s="12">
        <v>9936</v>
      </c>
      <c r="L86" s="12">
        <v>0</v>
      </c>
      <c r="M86" s="12">
        <v>9936</v>
      </c>
      <c r="N86" s="10">
        <v>20</v>
      </c>
      <c r="O86" s="10">
        <v>101.325</v>
      </c>
      <c r="P86" s="13" t="s">
        <v>284</v>
      </c>
      <c r="Q86" s="13" t="s">
        <v>285</v>
      </c>
      <c r="R86" s="10"/>
      <c r="S86" s="10"/>
    </row>
    <row r="87" spans="1:19" ht="16.5" x14ac:dyDescent="0.45">
      <c r="A87" s="10">
        <v>86</v>
      </c>
      <c r="B87" s="10" t="s">
        <v>170</v>
      </c>
      <c r="C87" s="10" t="s">
        <v>171</v>
      </c>
      <c r="D87" s="10" t="s">
        <v>172</v>
      </c>
      <c r="E87" s="10" t="s">
        <v>749</v>
      </c>
      <c r="F87" s="10" t="s">
        <v>173</v>
      </c>
      <c r="G87" s="10">
        <v>195965.05000000002</v>
      </c>
      <c r="H87" s="10" t="s">
        <v>553</v>
      </c>
      <c r="I87" s="12">
        <v>9938</v>
      </c>
      <c r="J87" s="10" t="s">
        <v>274</v>
      </c>
      <c r="K87" s="12">
        <v>9938</v>
      </c>
      <c r="L87" s="12">
        <v>0</v>
      </c>
      <c r="M87" s="12">
        <v>9938</v>
      </c>
      <c r="N87" s="10">
        <v>20</v>
      </c>
      <c r="O87" s="10">
        <v>101.325</v>
      </c>
      <c r="P87" s="13" t="s">
        <v>284</v>
      </c>
      <c r="Q87" s="13" t="s">
        <v>285</v>
      </c>
      <c r="R87" s="10"/>
      <c r="S87" s="10"/>
    </row>
    <row r="88" spans="1:19" ht="16.5" x14ac:dyDescent="0.45">
      <c r="A88" s="10">
        <v>87</v>
      </c>
      <c r="B88" s="10" t="s">
        <v>170</v>
      </c>
      <c r="C88" s="10" t="s">
        <v>171</v>
      </c>
      <c r="D88" s="10" t="s">
        <v>172</v>
      </c>
      <c r="E88" s="10" t="s">
        <v>750</v>
      </c>
      <c r="F88" s="10" t="s">
        <v>173</v>
      </c>
      <c r="G88" s="10">
        <v>195467.75</v>
      </c>
      <c r="H88" s="10" t="s">
        <v>554</v>
      </c>
      <c r="I88" s="12">
        <v>9940</v>
      </c>
      <c r="J88" s="10" t="s">
        <v>274</v>
      </c>
      <c r="K88" s="12">
        <v>9940</v>
      </c>
      <c r="L88" s="12">
        <v>0</v>
      </c>
      <c r="M88" s="12">
        <v>9940</v>
      </c>
      <c r="N88" s="10">
        <v>20</v>
      </c>
      <c r="O88" s="10">
        <v>101.325</v>
      </c>
      <c r="P88" s="13" t="s">
        <v>284</v>
      </c>
      <c r="Q88" s="13" t="s">
        <v>285</v>
      </c>
      <c r="R88" s="10"/>
      <c r="S88" s="10"/>
    </row>
    <row r="89" spans="1:19" ht="16.5" x14ac:dyDescent="0.45">
      <c r="A89" s="10">
        <v>88</v>
      </c>
      <c r="B89" s="10" t="s">
        <v>170</v>
      </c>
      <c r="C89" s="10" t="s">
        <v>171</v>
      </c>
      <c r="D89" s="10" t="s">
        <v>172</v>
      </c>
      <c r="E89" s="10" t="s">
        <v>751</v>
      </c>
      <c r="F89" s="10" t="s">
        <v>173</v>
      </c>
      <c r="G89" s="10">
        <v>195925.61</v>
      </c>
      <c r="H89" s="10" t="s">
        <v>554</v>
      </c>
      <c r="I89" s="12">
        <v>9936</v>
      </c>
      <c r="J89" s="10" t="s">
        <v>274</v>
      </c>
      <c r="K89" s="12">
        <v>9936</v>
      </c>
      <c r="L89" s="12">
        <v>0</v>
      </c>
      <c r="M89" s="12">
        <v>9936</v>
      </c>
      <c r="N89" s="10">
        <v>20</v>
      </c>
      <c r="O89" s="10">
        <v>101.325</v>
      </c>
      <c r="P89" s="13" t="s">
        <v>284</v>
      </c>
      <c r="Q89" s="13" t="s">
        <v>285</v>
      </c>
      <c r="R89" s="10"/>
      <c r="S89" s="10"/>
    </row>
    <row r="90" spans="1:19" ht="16.5" x14ac:dyDescent="0.45">
      <c r="A90" s="10">
        <v>89</v>
      </c>
      <c r="B90" s="10" t="s">
        <v>170</v>
      </c>
      <c r="C90" s="10" t="s">
        <v>171</v>
      </c>
      <c r="D90" s="10" t="s">
        <v>172</v>
      </c>
      <c r="E90" s="10" t="s">
        <v>752</v>
      </c>
      <c r="F90" s="10" t="s">
        <v>173</v>
      </c>
      <c r="G90" s="10">
        <v>391989.25</v>
      </c>
      <c r="H90" s="10" t="s">
        <v>555</v>
      </c>
      <c r="I90" s="12">
        <v>19879</v>
      </c>
      <c r="J90" s="10" t="s">
        <v>274</v>
      </c>
      <c r="K90" s="12">
        <v>19879</v>
      </c>
      <c r="L90" s="12">
        <v>0</v>
      </c>
      <c r="M90" s="12">
        <v>19879</v>
      </c>
      <c r="N90" s="10">
        <v>20</v>
      </c>
      <c r="O90" s="10">
        <v>101.325</v>
      </c>
      <c r="P90" s="13" t="s">
        <v>284</v>
      </c>
      <c r="Q90" s="13" t="s">
        <v>285</v>
      </c>
      <c r="R90" s="10"/>
      <c r="S90" s="10"/>
    </row>
    <row r="91" spans="1:19" ht="16.5" x14ac:dyDescent="0.45">
      <c r="A91" s="10">
        <v>90</v>
      </c>
      <c r="B91" s="10" t="s">
        <v>170</v>
      </c>
      <c r="C91" s="10" t="s">
        <v>171</v>
      </c>
      <c r="D91" s="10" t="s">
        <v>172</v>
      </c>
      <c r="E91" s="10" t="s">
        <v>753</v>
      </c>
      <c r="F91" s="10" t="s">
        <v>173</v>
      </c>
      <c r="G91" s="10">
        <v>195643.15000000002</v>
      </c>
      <c r="H91" s="10" t="s">
        <v>556</v>
      </c>
      <c r="I91" s="12">
        <v>9930</v>
      </c>
      <c r="J91" s="10" t="s">
        <v>274</v>
      </c>
      <c r="K91" s="12">
        <v>9930</v>
      </c>
      <c r="L91" s="12">
        <v>0</v>
      </c>
      <c r="M91" s="12">
        <v>9930</v>
      </c>
      <c r="N91" s="10">
        <v>20</v>
      </c>
      <c r="O91" s="10">
        <v>101.325</v>
      </c>
      <c r="P91" s="13" t="s">
        <v>284</v>
      </c>
      <c r="Q91" s="13" t="s">
        <v>285</v>
      </c>
      <c r="R91" s="10"/>
      <c r="S91" s="10"/>
    </row>
    <row r="92" spans="1:19" ht="16.5" x14ac:dyDescent="0.45">
      <c r="A92" s="10">
        <v>91</v>
      </c>
      <c r="B92" s="10" t="s">
        <v>170</v>
      </c>
      <c r="C92" s="10" t="s">
        <v>171</v>
      </c>
      <c r="D92" s="10" t="s">
        <v>172</v>
      </c>
      <c r="E92" s="10" t="s">
        <v>754</v>
      </c>
      <c r="F92" s="10" t="s">
        <v>173</v>
      </c>
      <c r="G92" s="10">
        <v>195585.73</v>
      </c>
      <c r="H92" s="10" t="s">
        <v>557</v>
      </c>
      <c r="I92" s="12">
        <v>9946</v>
      </c>
      <c r="J92" s="10" t="s">
        <v>274</v>
      </c>
      <c r="K92" s="12">
        <v>9946</v>
      </c>
      <c r="L92" s="12">
        <v>0</v>
      </c>
      <c r="M92" s="12">
        <v>9946</v>
      </c>
      <c r="N92" s="10">
        <v>20</v>
      </c>
      <c r="O92" s="10">
        <v>101.325</v>
      </c>
      <c r="P92" s="13" t="s">
        <v>284</v>
      </c>
      <c r="Q92" s="13" t="s">
        <v>285</v>
      </c>
      <c r="R92" s="10"/>
      <c r="S92" s="10"/>
    </row>
    <row r="93" spans="1:19" ht="16.5" x14ac:dyDescent="0.45">
      <c r="A93" s="10">
        <v>92</v>
      </c>
      <c r="B93" s="10" t="s">
        <v>170</v>
      </c>
      <c r="C93" s="10" t="s">
        <v>171</v>
      </c>
      <c r="D93" s="10" t="s">
        <v>172</v>
      </c>
      <c r="E93" s="10" t="s">
        <v>755</v>
      </c>
      <c r="F93" s="10" t="s">
        <v>173</v>
      </c>
      <c r="G93" s="10">
        <v>391621.25</v>
      </c>
      <c r="H93" s="10" t="s">
        <v>558</v>
      </c>
      <c r="I93" s="12">
        <v>19877</v>
      </c>
      <c r="J93" s="10" t="s">
        <v>274</v>
      </c>
      <c r="K93" s="12">
        <v>19877</v>
      </c>
      <c r="L93" s="12">
        <v>0</v>
      </c>
      <c r="M93" s="12">
        <v>19877</v>
      </c>
      <c r="N93" s="10">
        <v>20</v>
      </c>
      <c r="O93" s="10">
        <v>101.325</v>
      </c>
      <c r="P93" s="13" t="s">
        <v>284</v>
      </c>
      <c r="Q93" s="13" t="s">
        <v>285</v>
      </c>
      <c r="R93" s="10"/>
      <c r="S93" s="10"/>
    </row>
    <row r="94" spans="1:19" ht="16.5" x14ac:dyDescent="0.45">
      <c r="A94" s="10">
        <v>93</v>
      </c>
      <c r="B94" s="10" t="s">
        <v>170</v>
      </c>
      <c r="C94" s="10" t="s">
        <v>171</v>
      </c>
      <c r="D94" s="10" t="s">
        <v>172</v>
      </c>
      <c r="E94" s="10" t="s">
        <v>756</v>
      </c>
      <c r="F94" s="10" t="s">
        <v>173</v>
      </c>
      <c r="G94" s="10">
        <v>195800.77000000002</v>
      </c>
      <c r="H94" s="10" t="s">
        <v>559</v>
      </c>
      <c r="I94" s="12">
        <v>9938</v>
      </c>
      <c r="J94" s="10" t="s">
        <v>274</v>
      </c>
      <c r="K94" s="12">
        <v>9938</v>
      </c>
      <c r="L94" s="12">
        <v>0</v>
      </c>
      <c r="M94" s="12">
        <v>9938</v>
      </c>
      <c r="N94" s="10">
        <v>20</v>
      </c>
      <c r="O94" s="10">
        <v>101.325</v>
      </c>
      <c r="P94" s="13" t="s">
        <v>284</v>
      </c>
      <c r="Q94" s="13" t="s">
        <v>285</v>
      </c>
      <c r="R94" s="10"/>
      <c r="S94" s="10"/>
    </row>
    <row r="95" spans="1:19" ht="16.5" x14ac:dyDescent="0.45">
      <c r="A95" s="10">
        <v>94</v>
      </c>
      <c r="B95" s="10" t="s">
        <v>170</v>
      </c>
      <c r="C95" s="10" t="s">
        <v>171</v>
      </c>
      <c r="D95" s="10" t="s">
        <v>172</v>
      </c>
      <c r="E95" s="10" t="s">
        <v>757</v>
      </c>
      <c r="F95" s="10" t="s">
        <v>173</v>
      </c>
      <c r="G95" s="10">
        <v>195866.45</v>
      </c>
      <c r="H95" s="10" t="s">
        <v>560</v>
      </c>
      <c r="I95" s="12">
        <v>9933</v>
      </c>
      <c r="J95" s="10" t="s">
        <v>274</v>
      </c>
      <c r="K95" s="12">
        <v>9933</v>
      </c>
      <c r="L95" s="12">
        <v>0</v>
      </c>
      <c r="M95" s="12">
        <v>9933</v>
      </c>
      <c r="N95" s="10">
        <v>20</v>
      </c>
      <c r="O95" s="10">
        <v>101.325</v>
      </c>
      <c r="P95" s="13" t="s">
        <v>284</v>
      </c>
      <c r="Q95" s="13" t="s">
        <v>285</v>
      </c>
      <c r="R95" s="10"/>
      <c r="S95" s="10"/>
    </row>
    <row r="96" spans="1:19" ht="16.5" x14ac:dyDescent="0.45">
      <c r="A96" s="10">
        <v>95</v>
      </c>
      <c r="B96" s="10" t="s">
        <v>170</v>
      </c>
      <c r="C96" s="10" t="s">
        <v>171</v>
      </c>
      <c r="D96" s="10" t="s">
        <v>172</v>
      </c>
      <c r="E96" s="10" t="s">
        <v>758</v>
      </c>
      <c r="F96" s="10" t="s">
        <v>173</v>
      </c>
      <c r="G96" s="10">
        <v>196004.48000000001</v>
      </c>
      <c r="H96" s="10" t="s">
        <v>561</v>
      </c>
      <c r="I96" s="12">
        <v>9940</v>
      </c>
      <c r="J96" s="10" t="s">
        <v>274</v>
      </c>
      <c r="K96" s="12">
        <v>9940</v>
      </c>
      <c r="L96" s="12">
        <v>0</v>
      </c>
      <c r="M96" s="12">
        <v>9940</v>
      </c>
      <c r="N96" s="10">
        <v>20</v>
      </c>
      <c r="O96" s="10">
        <v>101.325</v>
      </c>
      <c r="P96" s="13" t="s">
        <v>284</v>
      </c>
      <c r="Q96" s="13" t="s">
        <v>285</v>
      </c>
      <c r="R96" s="10"/>
      <c r="S96" s="10"/>
    </row>
    <row r="97" spans="1:19" ht="16.5" x14ac:dyDescent="0.45">
      <c r="A97" s="10">
        <v>96</v>
      </c>
      <c r="B97" s="10" t="s">
        <v>170</v>
      </c>
      <c r="C97" s="10" t="s">
        <v>171</v>
      </c>
      <c r="D97" s="10" t="s">
        <v>172</v>
      </c>
      <c r="E97" s="10" t="s">
        <v>759</v>
      </c>
      <c r="F97" s="10" t="s">
        <v>173</v>
      </c>
      <c r="G97" s="10">
        <v>196411.66</v>
      </c>
      <c r="H97" s="10" t="s">
        <v>562</v>
      </c>
      <c r="I97" s="12">
        <v>9988</v>
      </c>
      <c r="J97" s="10" t="s">
        <v>274</v>
      </c>
      <c r="K97" s="12">
        <v>9988</v>
      </c>
      <c r="L97" s="12">
        <v>0</v>
      </c>
      <c r="M97" s="12">
        <v>9988</v>
      </c>
      <c r="N97" s="10">
        <v>20</v>
      </c>
      <c r="O97" s="10">
        <v>101.325</v>
      </c>
      <c r="P97" s="13" t="s">
        <v>284</v>
      </c>
      <c r="Q97" s="13" t="s">
        <v>285</v>
      </c>
      <c r="R97" s="10"/>
      <c r="S97" s="10"/>
    </row>
    <row r="98" spans="1:19" ht="16.5" x14ac:dyDescent="0.45">
      <c r="A98" s="10">
        <v>97</v>
      </c>
      <c r="B98" s="10" t="s">
        <v>170</v>
      </c>
      <c r="C98" s="10" t="s">
        <v>171</v>
      </c>
      <c r="D98" s="10" t="s">
        <v>172</v>
      </c>
      <c r="E98" s="10" t="s">
        <v>760</v>
      </c>
      <c r="F98" s="10" t="s">
        <v>173</v>
      </c>
      <c r="G98" s="10">
        <v>196497.46000000002</v>
      </c>
      <c r="H98" s="10" t="s">
        <v>562</v>
      </c>
      <c r="I98" s="12">
        <v>9965</v>
      </c>
      <c r="J98" s="10" t="s">
        <v>274</v>
      </c>
      <c r="K98" s="12">
        <v>9965</v>
      </c>
      <c r="L98" s="12">
        <v>0</v>
      </c>
      <c r="M98" s="12">
        <v>9965</v>
      </c>
      <c r="N98" s="10">
        <v>20</v>
      </c>
      <c r="O98" s="10">
        <v>101.325</v>
      </c>
      <c r="P98" s="13" t="s">
        <v>284</v>
      </c>
      <c r="Q98" s="13" t="s">
        <v>285</v>
      </c>
      <c r="R98" s="10"/>
      <c r="S98" s="10"/>
    </row>
    <row r="99" spans="1:19" ht="16.5" x14ac:dyDescent="0.45">
      <c r="A99" s="10">
        <v>98</v>
      </c>
      <c r="B99" s="10" t="s">
        <v>170</v>
      </c>
      <c r="C99" s="10" t="s">
        <v>171</v>
      </c>
      <c r="D99" s="10" t="s">
        <v>172</v>
      </c>
      <c r="E99" s="10" t="s">
        <v>761</v>
      </c>
      <c r="F99" s="10" t="s">
        <v>173</v>
      </c>
      <c r="G99" s="10">
        <v>287286.15000000002</v>
      </c>
      <c r="H99" s="10" t="s">
        <v>562</v>
      </c>
      <c r="I99" s="12">
        <v>14871</v>
      </c>
      <c r="J99" s="10" t="s">
        <v>274</v>
      </c>
      <c r="K99" s="12">
        <v>14871</v>
      </c>
      <c r="L99" s="12">
        <v>0</v>
      </c>
      <c r="M99" s="12">
        <v>14871</v>
      </c>
      <c r="N99" s="10">
        <v>20</v>
      </c>
      <c r="O99" s="10">
        <v>101.325</v>
      </c>
      <c r="P99" s="13" t="s">
        <v>284</v>
      </c>
      <c r="Q99" s="13" t="s">
        <v>285</v>
      </c>
      <c r="R99" s="10"/>
      <c r="S99" s="10"/>
    </row>
    <row r="100" spans="1:19" ht="16.5" x14ac:dyDescent="0.45">
      <c r="A100" s="10">
        <v>99</v>
      </c>
      <c r="B100" s="10" t="s">
        <v>170</v>
      </c>
      <c r="C100" s="10" t="s">
        <v>171</v>
      </c>
      <c r="D100" s="10" t="s">
        <v>172</v>
      </c>
      <c r="E100" s="10" t="s">
        <v>762</v>
      </c>
      <c r="F100" s="10" t="s">
        <v>173</v>
      </c>
      <c r="G100" s="10">
        <v>392192.62</v>
      </c>
      <c r="H100" s="10" t="s">
        <v>563</v>
      </c>
      <c r="I100" s="12">
        <v>19906</v>
      </c>
      <c r="J100" s="10" t="s">
        <v>274</v>
      </c>
      <c r="K100" s="12">
        <v>19906</v>
      </c>
      <c r="L100" s="12">
        <v>0</v>
      </c>
      <c r="M100" s="12">
        <v>19906</v>
      </c>
      <c r="N100" s="10">
        <v>20</v>
      </c>
      <c r="O100" s="10">
        <v>101.325</v>
      </c>
      <c r="P100" s="13" t="s">
        <v>284</v>
      </c>
      <c r="Q100" s="13" t="s">
        <v>285</v>
      </c>
      <c r="R100" s="10"/>
      <c r="S100" s="10"/>
    </row>
    <row r="101" spans="1:19" ht="16.5" x14ac:dyDescent="0.45">
      <c r="A101" s="10">
        <v>100</v>
      </c>
      <c r="B101" s="10" t="s">
        <v>170</v>
      </c>
      <c r="C101" s="10" t="s">
        <v>171</v>
      </c>
      <c r="D101" s="10" t="s">
        <v>172</v>
      </c>
      <c r="E101" s="10" t="s">
        <v>763</v>
      </c>
      <c r="F101" s="10" t="s">
        <v>173</v>
      </c>
      <c r="G101" s="10">
        <v>600129.8600000001</v>
      </c>
      <c r="H101" s="10" t="s">
        <v>564</v>
      </c>
      <c r="I101" s="12">
        <v>29896</v>
      </c>
      <c r="J101" s="10" t="s">
        <v>274</v>
      </c>
      <c r="K101" s="12">
        <v>29896</v>
      </c>
      <c r="L101" s="12">
        <v>0</v>
      </c>
      <c r="M101" s="12">
        <v>29896</v>
      </c>
      <c r="N101" s="10">
        <v>20</v>
      </c>
      <c r="O101" s="10">
        <v>101.325</v>
      </c>
      <c r="P101" s="13" t="s">
        <v>284</v>
      </c>
      <c r="Q101" s="13" t="s">
        <v>285</v>
      </c>
      <c r="R101" s="10"/>
      <c r="S101" s="10"/>
    </row>
    <row r="102" spans="1:19" ht="16.5" x14ac:dyDescent="0.45">
      <c r="A102" s="10">
        <v>101</v>
      </c>
      <c r="B102" s="10" t="s">
        <v>170</v>
      </c>
      <c r="C102" s="10" t="s">
        <v>171</v>
      </c>
      <c r="D102" s="10" t="s">
        <v>172</v>
      </c>
      <c r="E102" s="10" t="s">
        <v>764</v>
      </c>
      <c r="F102" s="10" t="s">
        <v>173</v>
      </c>
      <c r="G102" s="10">
        <v>196339.8</v>
      </c>
      <c r="H102" s="10" t="s">
        <v>565</v>
      </c>
      <c r="I102" s="12">
        <v>9953</v>
      </c>
      <c r="J102" s="10" t="s">
        <v>274</v>
      </c>
      <c r="K102" s="12">
        <v>9953</v>
      </c>
      <c r="L102" s="12">
        <v>0</v>
      </c>
      <c r="M102" s="12">
        <v>9953</v>
      </c>
      <c r="N102" s="10">
        <v>20</v>
      </c>
      <c r="O102" s="10">
        <v>101.325</v>
      </c>
      <c r="P102" s="13" t="s">
        <v>284</v>
      </c>
      <c r="Q102" s="13" t="s">
        <v>285</v>
      </c>
      <c r="R102" s="10"/>
      <c r="S102" s="10"/>
    </row>
    <row r="103" spans="1:19" ht="16.5" x14ac:dyDescent="0.45">
      <c r="A103" s="10">
        <v>102</v>
      </c>
      <c r="B103" s="10" t="s">
        <v>170</v>
      </c>
      <c r="C103" s="10" t="s">
        <v>171</v>
      </c>
      <c r="D103" s="10" t="s">
        <v>172</v>
      </c>
      <c r="E103" s="10" t="s">
        <v>765</v>
      </c>
      <c r="F103" s="10" t="s">
        <v>173</v>
      </c>
      <c r="G103" s="10">
        <v>196320.08000000002</v>
      </c>
      <c r="H103" s="10" t="s">
        <v>361</v>
      </c>
      <c r="I103" s="12">
        <v>9952</v>
      </c>
      <c r="J103" s="10" t="s">
        <v>274</v>
      </c>
      <c r="K103" s="12">
        <v>9952</v>
      </c>
      <c r="L103" s="12">
        <v>0</v>
      </c>
      <c r="M103" s="12">
        <v>9952</v>
      </c>
      <c r="N103" s="10">
        <v>20</v>
      </c>
      <c r="O103" s="10">
        <v>101.325</v>
      </c>
      <c r="P103" s="13" t="s">
        <v>284</v>
      </c>
      <c r="Q103" s="13" t="s">
        <v>285</v>
      </c>
      <c r="R103" s="10"/>
      <c r="S103" s="10"/>
    </row>
    <row r="104" spans="1:19" ht="16.5" x14ac:dyDescent="0.45">
      <c r="A104" s="10">
        <v>103</v>
      </c>
      <c r="B104" s="10" t="s">
        <v>170</v>
      </c>
      <c r="C104" s="10" t="s">
        <v>171</v>
      </c>
      <c r="D104" s="10" t="s">
        <v>172</v>
      </c>
      <c r="E104" s="10" t="s">
        <v>766</v>
      </c>
      <c r="F104" s="10" t="s">
        <v>173</v>
      </c>
      <c r="G104" s="10">
        <v>384295.08999999997</v>
      </c>
      <c r="H104" s="10" t="s">
        <v>566</v>
      </c>
      <c r="I104" s="12">
        <v>19886</v>
      </c>
      <c r="J104" s="10" t="s">
        <v>274</v>
      </c>
      <c r="K104" s="12">
        <v>19886</v>
      </c>
      <c r="L104" s="12">
        <v>0</v>
      </c>
      <c r="M104" s="12">
        <v>19886</v>
      </c>
      <c r="N104" s="10">
        <v>20</v>
      </c>
      <c r="O104" s="10">
        <v>101.325</v>
      </c>
      <c r="P104" s="13" t="s">
        <v>284</v>
      </c>
      <c r="Q104" s="13" t="s">
        <v>285</v>
      </c>
      <c r="R104" s="10"/>
      <c r="S104" s="10"/>
    </row>
    <row r="105" spans="1:19" ht="16.5" x14ac:dyDescent="0.45">
      <c r="A105" s="10">
        <v>104</v>
      </c>
      <c r="B105" s="10" t="s">
        <v>170</v>
      </c>
      <c r="C105" s="10" t="s">
        <v>171</v>
      </c>
      <c r="D105" s="10" t="s">
        <v>172</v>
      </c>
      <c r="E105" s="10" t="s">
        <v>767</v>
      </c>
      <c r="F105" s="10" t="s">
        <v>173</v>
      </c>
      <c r="G105" s="10">
        <v>196596.05</v>
      </c>
      <c r="H105" s="10" t="s">
        <v>567</v>
      </c>
      <c r="I105" s="12">
        <v>9970</v>
      </c>
      <c r="J105" s="10" t="s">
        <v>274</v>
      </c>
      <c r="K105" s="12">
        <v>9970</v>
      </c>
      <c r="L105" s="12">
        <v>0</v>
      </c>
      <c r="M105" s="12">
        <v>9970</v>
      </c>
      <c r="N105" s="10">
        <v>20</v>
      </c>
      <c r="O105" s="10">
        <v>101.325</v>
      </c>
      <c r="P105" s="13" t="s">
        <v>284</v>
      </c>
      <c r="Q105" s="13" t="s">
        <v>285</v>
      </c>
      <c r="R105" s="10"/>
      <c r="S105" s="10"/>
    </row>
    <row r="106" spans="1:19" ht="16.5" x14ac:dyDescent="0.45">
      <c r="A106" s="10">
        <v>105</v>
      </c>
      <c r="B106" s="10" t="s">
        <v>170</v>
      </c>
      <c r="C106" s="10" t="s">
        <v>171</v>
      </c>
      <c r="D106" s="10" t="s">
        <v>172</v>
      </c>
      <c r="E106" s="10" t="s">
        <v>768</v>
      </c>
      <c r="F106" s="10" t="s">
        <v>173</v>
      </c>
      <c r="G106" s="10">
        <v>196037.2</v>
      </c>
      <c r="H106" s="10" t="s">
        <v>568</v>
      </c>
      <c r="I106" s="12">
        <v>9950</v>
      </c>
      <c r="J106" s="10" t="s">
        <v>274</v>
      </c>
      <c r="K106" s="12">
        <v>9950</v>
      </c>
      <c r="L106" s="12">
        <v>0</v>
      </c>
      <c r="M106" s="12">
        <v>9950</v>
      </c>
      <c r="N106" s="10">
        <v>20</v>
      </c>
      <c r="O106" s="10">
        <v>101.325</v>
      </c>
      <c r="P106" s="13" t="s">
        <v>284</v>
      </c>
      <c r="Q106" s="13" t="s">
        <v>285</v>
      </c>
      <c r="R106" s="10"/>
      <c r="S106" s="10"/>
    </row>
    <row r="107" spans="1:19" ht="16.5" x14ac:dyDescent="0.45">
      <c r="A107" s="10">
        <v>106</v>
      </c>
      <c r="B107" s="10" t="s">
        <v>170</v>
      </c>
      <c r="C107" s="10" t="s">
        <v>171</v>
      </c>
      <c r="D107" s="10" t="s">
        <v>172</v>
      </c>
      <c r="E107" s="10" t="s">
        <v>769</v>
      </c>
      <c r="F107" s="10" t="s">
        <v>173</v>
      </c>
      <c r="G107" s="10">
        <v>390399.72000000003</v>
      </c>
      <c r="H107" s="10" t="s">
        <v>569</v>
      </c>
      <c r="I107" s="12">
        <v>19815</v>
      </c>
      <c r="J107" s="10" t="s">
        <v>274</v>
      </c>
      <c r="K107" s="12">
        <v>19815</v>
      </c>
      <c r="L107" s="12">
        <v>0</v>
      </c>
      <c r="M107" s="12">
        <v>19815</v>
      </c>
      <c r="N107" s="10">
        <v>20</v>
      </c>
      <c r="O107" s="10">
        <v>101.325</v>
      </c>
      <c r="P107" s="13" t="s">
        <v>284</v>
      </c>
      <c r="Q107" s="13" t="s">
        <v>285</v>
      </c>
      <c r="R107" s="10"/>
      <c r="S107" s="10"/>
    </row>
    <row r="108" spans="1:19" ht="16.5" x14ac:dyDescent="0.45">
      <c r="A108" s="10">
        <v>107</v>
      </c>
      <c r="B108" s="10" t="s">
        <v>170</v>
      </c>
      <c r="C108" s="10" t="s">
        <v>171</v>
      </c>
      <c r="D108" s="10" t="s">
        <v>172</v>
      </c>
      <c r="E108" s="10" t="s">
        <v>770</v>
      </c>
      <c r="F108" s="10" t="s">
        <v>173</v>
      </c>
      <c r="G108" s="10">
        <v>392233.37</v>
      </c>
      <c r="H108" s="10" t="s">
        <v>570</v>
      </c>
      <c r="I108" s="12">
        <v>19946</v>
      </c>
      <c r="J108" s="10" t="s">
        <v>274</v>
      </c>
      <c r="K108" s="12">
        <v>19946</v>
      </c>
      <c r="L108" s="12">
        <v>0</v>
      </c>
      <c r="M108" s="12">
        <v>19946</v>
      </c>
      <c r="N108" s="10">
        <v>20</v>
      </c>
      <c r="O108" s="10">
        <v>101.325</v>
      </c>
      <c r="P108" s="13" t="s">
        <v>284</v>
      </c>
      <c r="Q108" s="13" t="s">
        <v>285</v>
      </c>
      <c r="R108" s="10"/>
      <c r="S108" s="10"/>
    </row>
    <row r="109" spans="1:19" ht="16.5" x14ac:dyDescent="0.45">
      <c r="A109" s="10">
        <v>108</v>
      </c>
      <c r="B109" s="10" t="s">
        <v>170</v>
      </c>
      <c r="C109" s="10" t="s">
        <v>171</v>
      </c>
      <c r="D109" s="10" t="s">
        <v>172</v>
      </c>
      <c r="E109" s="10" t="s">
        <v>771</v>
      </c>
      <c r="F109" s="10" t="s">
        <v>173</v>
      </c>
      <c r="G109" s="10">
        <v>196517.34</v>
      </c>
      <c r="H109" s="10" t="s">
        <v>571</v>
      </c>
      <c r="I109" s="12">
        <v>9962</v>
      </c>
      <c r="J109" s="10" t="s">
        <v>274</v>
      </c>
      <c r="K109" s="12">
        <v>9962</v>
      </c>
      <c r="L109" s="12">
        <v>0</v>
      </c>
      <c r="M109" s="12">
        <v>9962</v>
      </c>
      <c r="N109" s="10">
        <v>20</v>
      </c>
      <c r="O109" s="10">
        <v>101.325</v>
      </c>
      <c r="P109" s="13" t="s">
        <v>284</v>
      </c>
      <c r="Q109" s="13" t="s">
        <v>285</v>
      </c>
      <c r="R109" s="10"/>
      <c r="S109" s="10"/>
    </row>
    <row r="110" spans="1:19" ht="16.5" x14ac:dyDescent="0.45">
      <c r="A110" s="10">
        <v>109</v>
      </c>
      <c r="B110" s="10" t="s">
        <v>170</v>
      </c>
      <c r="C110" s="10" t="s">
        <v>171</v>
      </c>
      <c r="D110" s="10" t="s">
        <v>172</v>
      </c>
      <c r="E110" s="10" t="s">
        <v>772</v>
      </c>
      <c r="F110" s="10" t="s">
        <v>173</v>
      </c>
      <c r="G110" s="10">
        <v>195057.99</v>
      </c>
      <c r="H110" s="10" t="s">
        <v>572</v>
      </c>
      <c r="I110" s="12">
        <v>9892</v>
      </c>
      <c r="J110" s="10" t="s">
        <v>274</v>
      </c>
      <c r="K110" s="12">
        <v>9892</v>
      </c>
      <c r="L110" s="12">
        <v>0</v>
      </c>
      <c r="M110" s="12">
        <v>9892</v>
      </c>
      <c r="N110" s="10">
        <v>20</v>
      </c>
      <c r="O110" s="10">
        <v>101.325</v>
      </c>
      <c r="P110" s="13" t="s">
        <v>284</v>
      </c>
      <c r="Q110" s="13" t="s">
        <v>285</v>
      </c>
      <c r="R110" s="10"/>
      <c r="S110" s="10"/>
    </row>
    <row r="111" spans="1:19" ht="16.5" x14ac:dyDescent="0.45">
      <c r="A111" s="10">
        <v>110</v>
      </c>
      <c r="B111" s="10" t="s">
        <v>170</v>
      </c>
      <c r="C111" s="10" t="s">
        <v>171</v>
      </c>
      <c r="D111" s="10" t="s">
        <v>172</v>
      </c>
      <c r="E111" s="10" t="s">
        <v>773</v>
      </c>
      <c r="F111" s="10" t="s">
        <v>173</v>
      </c>
      <c r="G111" s="10">
        <v>196398.99</v>
      </c>
      <c r="H111" s="10" t="s">
        <v>573</v>
      </c>
      <c r="I111" s="12">
        <v>9956</v>
      </c>
      <c r="J111" s="10" t="s">
        <v>274</v>
      </c>
      <c r="K111" s="12">
        <v>9956</v>
      </c>
      <c r="L111" s="12">
        <v>0</v>
      </c>
      <c r="M111" s="12">
        <v>9956</v>
      </c>
      <c r="N111" s="10">
        <v>20</v>
      </c>
      <c r="O111" s="10">
        <v>101.325</v>
      </c>
      <c r="P111" s="13" t="s">
        <v>284</v>
      </c>
      <c r="Q111" s="13" t="s">
        <v>285</v>
      </c>
      <c r="R111" s="10"/>
      <c r="S111" s="10"/>
    </row>
    <row r="112" spans="1:19" ht="16.5" x14ac:dyDescent="0.45">
      <c r="A112" s="10">
        <v>111</v>
      </c>
      <c r="B112" s="10" t="s">
        <v>170</v>
      </c>
      <c r="C112" s="10" t="s">
        <v>171</v>
      </c>
      <c r="D112" s="10" t="s">
        <v>172</v>
      </c>
      <c r="E112" s="10" t="s">
        <v>774</v>
      </c>
      <c r="F112" s="10" t="s">
        <v>173</v>
      </c>
      <c r="G112" s="10">
        <v>392857.15</v>
      </c>
      <c r="H112" s="10" t="s">
        <v>574</v>
      </c>
      <c r="I112" s="12">
        <v>19915</v>
      </c>
      <c r="J112" s="10" t="s">
        <v>274</v>
      </c>
      <c r="K112" s="12">
        <v>19915</v>
      </c>
      <c r="L112" s="12">
        <v>0</v>
      </c>
      <c r="M112" s="12">
        <v>19915</v>
      </c>
      <c r="N112" s="10">
        <v>20</v>
      </c>
      <c r="O112" s="10">
        <v>101.325</v>
      </c>
      <c r="P112" s="13" t="s">
        <v>284</v>
      </c>
      <c r="Q112" s="13" t="s">
        <v>285</v>
      </c>
      <c r="R112" s="10"/>
      <c r="S112" s="10"/>
    </row>
    <row r="113" spans="1:19" ht="16.5" x14ac:dyDescent="0.45">
      <c r="A113" s="10">
        <v>112</v>
      </c>
      <c r="B113" s="10" t="s">
        <v>170</v>
      </c>
      <c r="C113" s="10" t="s">
        <v>171</v>
      </c>
      <c r="D113" s="10" t="s">
        <v>172</v>
      </c>
      <c r="E113" s="10" t="s">
        <v>775</v>
      </c>
      <c r="F113" s="10" t="s">
        <v>173</v>
      </c>
      <c r="G113" s="10">
        <v>196379.14</v>
      </c>
      <c r="H113" s="10" t="s">
        <v>570</v>
      </c>
      <c r="I113" s="12">
        <v>9959</v>
      </c>
      <c r="J113" s="10" t="s">
        <v>274</v>
      </c>
      <c r="K113" s="12">
        <v>9959</v>
      </c>
      <c r="L113" s="12">
        <v>0</v>
      </c>
      <c r="M113" s="12">
        <v>9959</v>
      </c>
      <c r="N113" s="10">
        <v>20</v>
      </c>
      <c r="O113" s="10">
        <v>101.325</v>
      </c>
      <c r="P113" s="13" t="s">
        <v>284</v>
      </c>
      <c r="Q113" s="13" t="s">
        <v>285</v>
      </c>
      <c r="R113" s="10"/>
      <c r="S113" s="10"/>
    </row>
    <row r="114" spans="1:19" ht="16.5" x14ac:dyDescent="0.45">
      <c r="A114" s="10">
        <v>113</v>
      </c>
      <c r="B114" s="10" t="s">
        <v>170</v>
      </c>
      <c r="C114" s="10" t="s">
        <v>171</v>
      </c>
      <c r="D114" s="10" t="s">
        <v>172</v>
      </c>
      <c r="E114" s="10" t="s">
        <v>776</v>
      </c>
      <c r="F114" s="10" t="s">
        <v>173</v>
      </c>
      <c r="G114" s="10">
        <v>391564.77</v>
      </c>
      <c r="H114" s="10" t="s">
        <v>570</v>
      </c>
      <c r="I114" s="12">
        <v>19912</v>
      </c>
      <c r="J114" s="10" t="s">
        <v>274</v>
      </c>
      <c r="K114" s="12">
        <v>19912</v>
      </c>
      <c r="L114" s="12">
        <v>0</v>
      </c>
      <c r="M114" s="12">
        <v>19912</v>
      </c>
      <c r="N114" s="10">
        <v>20</v>
      </c>
      <c r="O114" s="10">
        <v>101.325</v>
      </c>
      <c r="P114" s="13" t="s">
        <v>284</v>
      </c>
      <c r="Q114" s="13" t="s">
        <v>285</v>
      </c>
      <c r="R114" s="10"/>
      <c r="S114" s="10"/>
    </row>
    <row r="115" spans="1:19" ht="16.5" x14ac:dyDescent="0.45">
      <c r="A115" s="10">
        <v>114</v>
      </c>
      <c r="B115" s="10" t="s">
        <v>170</v>
      </c>
      <c r="C115" s="10" t="s">
        <v>171</v>
      </c>
      <c r="D115" s="10" t="s">
        <v>172</v>
      </c>
      <c r="E115" s="10" t="s">
        <v>777</v>
      </c>
      <c r="F115" s="10" t="s">
        <v>173</v>
      </c>
      <c r="G115" s="10">
        <v>196517.18</v>
      </c>
      <c r="H115" s="10" t="s">
        <v>575</v>
      </c>
      <c r="I115" s="12">
        <v>9966</v>
      </c>
      <c r="J115" s="10" t="s">
        <v>274</v>
      </c>
      <c r="K115" s="12">
        <v>9966</v>
      </c>
      <c r="L115" s="12">
        <v>0</v>
      </c>
      <c r="M115" s="12">
        <v>9966</v>
      </c>
      <c r="N115" s="10">
        <v>20</v>
      </c>
      <c r="O115" s="10">
        <v>101.325</v>
      </c>
      <c r="P115" s="13" t="s">
        <v>284</v>
      </c>
      <c r="Q115" s="13" t="s">
        <v>285</v>
      </c>
      <c r="R115" s="10"/>
      <c r="S115" s="10"/>
    </row>
    <row r="116" spans="1:19" ht="16.5" x14ac:dyDescent="0.45">
      <c r="A116" s="10">
        <v>115</v>
      </c>
      <c r="B116" s="10" t="s">
        <v>170</v>
      </c>
      <c r="C116" s="10" t="s">
        <v>171</v>
      </c>
      <c r="D116" s="10" t="s">
        <v>172</v>
      </c>
      <c r="E116" s="10" t="s">
        <v>778</v>
      </c>
      <c r="F116" s="10" t="s">
        <v>173</v>
      </c>
      <c r="G116" s="10">
        <v>392994.91000000003</v>
      </c>
      <c r="H116" s="10" t="s">
        <v>576</v>
      </c>
      <c r="I116" s="12">
        <v>19930</v>
      </c>
      <c r="J116" s="10" t="s">
        <v>274</v>
      </c>
      <c r="K116" s="12">
        <v>19930</v>
      </c>
      <c r="L116" s="12">
        <v>0</v>
      </c>
      <c r="M116" s="12">
        <v>19930</v>
      </c>
      <c r="N116" s="10">
        <v>20</v>
      </c>
      <c r="O116" s="10">
        <v>101.325</v>
      </c>
      <c r="P116" s="13" t="s">
        <v>284</v>
      </c>
      <c r="Q116" s="13" t="s">
        <v>285</v>
      </c>
      <c r="R116" s="10"/>
      <c r="S116" s="10"/>
    </row>
    <row r="117" spans="1:19" ht="16.5" x14ac:dyDescent="0.45">
      <c r="A117" s="10">
        <v>116</v>
      </c>
      <c r="B117" s="10" t="s">
        <v>170</v>
      </c>
      <c r="C117" s="10" t="s">
        <v>171</v>
      </c>
      <c r="D117" s="10" t="s">
        <v>172</v>
      </c>
      <c r="E117" s="10" t="s">
        <v>779</v>
      </c>
      <c r="F117" s="10" t="s">
        <v>173</v>
      </c>
      <c r="G117" s="10">
        <v>196359.42</v>
      </c>
      <c r="H117" s="10" t="s">
        <v>577</v>
      </c>
      <c r="I117" s="12">
        <v>9958</v>
      </c>
      <c r="J117" s="10" t="s">
        <v>274</v>
      </c>
      <c r="K117" s="12">
        <v>9958</v>
      </c>
      <c r="L117" s="12">
        <v>0</v>
      </c>
      <c r="M117" s="12">
        <v>9958</v>
      </c>
      <c r="N117" s="10">
        <v>20</v>
      </c>
      <c r="O117" s="10">
        <v>101.325</v>
      </c>
      <c r="P117" s="13" t="s">
        <v>284</v>
      </c>
      <c r="Q117" s="13" t="s">
        <v>285</v>
      </c>
      <c r="R117" s="10"/>
      <c r="S117" s="10"/>
    </row>
    <row r="118" spans="1:19" ht="16.5" x14ac:dyDescent="0.45">
      <c r="A118" s="10">
        <v>117</v>
      </c>
      <c r="B118" s="10" t="s">
        <v>170</v>
      </c>
      <c r="C118" s="10" t="s">
        <v>171</v>
      </c>
      <c r="D118" s="10" t="s">
        <v>172</v>
      </c>
      <c r="E118" s="10" t="s">
        <v>780</v>
      </c>
      <c r="F118" s="10" t="s">
        <v>173</v>
      </c>
      <c r="G118" s="10">
        <v>196135.71000000002</v>
      </c>
      <c r="H118" s="10" t="s">
        <v>578</v>
      </c>
      <c r="I118" s="12">
        <v>9955</v>
      </c>
      <c r="J118" s="10" t="s">
        <v>274</v>
      </c>
      <c r="K118" s="12">
        <v>9955</v>
      </c>
      <c r="L118" s="12">
        <v>0</v>
      </c>
      <c r="M118" s="12">
        <v>9955</v>
      </c>
      <c r="N118" s="10">
        <v>20</v>
      </c>
      <c r="O118" s="10">
        <v>101.325</v>
      </c>
      <c r="P118" s="13" t="s">
        <v>284</v>
      </c>
      <c r="Q118" s="13" t="s">
        <v>285</v>
      </c>
      <c r="R118" s="10"/>
      <c r="S118" s="10"/>
    </row>
    <row r="119" spans="1:19" ht="16.5" x14ac:dyDescent="0.45">
      <c r="A119" s="10">
        <v>118</v>
      </c>
      <c r="B119" s="10" t="s">
        <v>170</v>
      </c>
      <c r="C119" s="10" t="s">
        <v>171</v>
      </c>
      <c r="D119" s="10" t="s">
        <v>172</v>
      </c>
      <c r="E119" s="10" t="s">
        <v>781</v>
      </c>
      <c r="F119" s="10" t="s">
        <v>173</v>
      </c>
      <c r="G119" s="10">
        <v>392304.75</v>
      </c>
      <c r="H119" s="10" t="s">
        <v>579</v>
      </c>
      <c r="I119" s="12">
        <v>19895</v>
      </c>
      <c r="J119" s="10" t="s">
        <v>274</v>
      </c>
      <c r="K119" s="12">
        <v>19895</v>
      </c>
      <c r="L119" s="12">
        <v>0</v>
      </c>
      <c r="M119" s="12">
        <v>19895</v>
      </c>
      <c r="N119" s="10">
        <v>20</v>
      </c>
      <c r="O119" s="10">
        <v>101.325</v>
      </c>
      <c r="P119" s="13" t="s">
        <v>284</v>
      </c>
      <c r="Q119" s="13" t="s">
        <v>285</v>
      </c>
      <c r="R119" s="10"/>
      <c r="S119" s="10"/>
    </row>
    <row r="120" spans="1:19" ht="16.5" x14ac:dyDescent="0.45">
      <c r="A120" s="10">
        <v>119</v>
      </c>
      <c r="B120" s="10" t="s">
        <v>170</v>
      </c>
      <c r="C120" s="10" t="s">
        <v>171</v>
      </c>
      <c r="D120" s="10" t="s">
        <v>172</v>
      </c>
      <c r="E120" s="10" t="s">
        <v>782</v>
      </c>
      <c r="F120" s="10" t="s">
        <v>173</v>
      </c>
      <c r="G120" s="10">
        <v>392403.35000000003</v>
      </c>
      <c r="H120" s="10" t="s">
        <v>580</v>
      </c>
      <c r="I120" s="12">
        <v>19900</v>
      </c>
      <c r="J120" s="10" t="s">
        <v>1704</v>
      </c>
      <c r="K120" s="12">
        <v>19900</v>
      </c>
      <c r="L120" s="12">
        <v>0</v>
      </c>
      <c r="M120" s="12">
        <v>19900</v>
      </c>
      <c r="N120" s="10">
        <v>20</v>
      </c>
      <c r="O120" s="10">
        <v>101.325</v>
      </c>
      <c r="P120" s="13" t="s">
        <v>284</v>
      </c>
      <c r="Q120" s="13" t="s">
        <v>285</v>
      </c>
      <c r="R120" s="10"/>
      <c r="S120" s="10"/>
    </row>
    <row r="121" spans="1:19" ht="16.5" x14ac:dyDescent="0.45">
      <c r="A121" s="10">
        <v>120</v>
      </c>
      <c r="B121" s="10" t="s">
        <v>170</v>
      </c>
      <c r="C121" s="10" t="s">
        <v>171</v>
      </c>
      <c r="D121" s="10" t="s">
        <v>172</v>
      </c>
      <c r="E121" s="10" t="s">
        <v>783</v>
      </c>
      <c r="F121" s="10" t="s">
        <v>173</v>
      </c>
      <c r="G121" s="10">
        <v>593866.80999999994</v>
      </c>
      <c r="H121" s="10" t="s">
        <v>581</v>
      </c>
      <c r="I121" s="12">
        <v>29584</v>
      </c>
      <c r="J121" s="10" t="s">
        <v>1704</v>
      </c>
      <c r="K121" s="12">
        <v>29584</v>
      </c>
      <c r="L121" s="12">
        <v>0</v>
      </c>
      <c r="M121" s="12">
        <v>29584</v>
      </c>
      <c r="N121" s="10">
        <v>20</v>
      </c>
      <c r="O121" s="10">
        <v>101.325</v>
      </c>
      <c r="P121" s="13" t="s">
        <v>284</v>
      </c>
      <c r="Q121" s="13" t="s">
        <v>285</v>
      </c>
      <c r="R121" s="10"/>
      <c r="S121" s="10"/>
    </row>
    <row r="122" spans="1:19" ht="16.5" x14ac:dyDescent="0.45">
      <c r="A122" s="10">
        <v>121</v>
      </c>
      <c r="B122" s="10" t="s">
        <v>170</v>
      </c>
      <c r="C122" s="10" t="s">
        <v>171</v>
      </c>
      <c r="D122" s="10" t="s">
        <v>172</v>
      </c>
      <c r="E122" s="10" t="s">
        <v>784</v>
      </c>
      <c r="F122" s="10" t="s">
        <v>173</v>
      </c>
      <c r="G122" s="10">
        <v>196359.42</v>
      </c>
      <c r="H122" s="10" t="s">
        <v>582</v>
      </c>
      <c r="I122" s="12">
        <v>9958</v>
      </c>
      <c r="J122" s="10" t="s">
        <v>1704</v>
      </c>
      <c r="K122" s="12">
        <v>9958</v>
      </c>
      <c r="L122" s="12">
        <v>0</v>
      </c>
      <c r="M122" s="12">
        <v>9958</v>
      </c>
      <c r="N122" s="10">
        <v>20</v>
      </c>
      <c r="O122" s="10">
        <v>101.325</v>
      </c>
      <c r="P122" s="13" t="s">
        <v>284</v>
      </c>
      <c r="Q122" s="13" t="s">
        <v>285</v>
      </c>
      <c r="R122" s="10"/>
      <c r="S122" s="10"/>
    </row>
    <row r="123" spans="1:19" ht="16.5" x14ac:dyDescent="0.45">
      <c r="A123" s="10">
        <v>122</v>
      </c>
      <c r="B123" s="10" t="s">
        <v>170</v>
      </c>
      <c r="C123" s="10" t="s">
        <v>171</v>
      </c>
      <c r="D123" s="10" t="s">
        <v>172</v>
      </c>
      <c r="E123" s="10" t="s">
        <v>785</v>
      </c>
      <c r="F123" s="10" t="s">
        <v>173</v>
      </c>
      <c r="G123" s="10">
        <v>392620.26</v>
      </c>
      <c r="H123" s="10" t="s">
        <v>583</v>
      </c>
      <c r="I123" s="12">
        <v>19911</v>
      </c>
      <c r="J123" s="10" t="s">
        <v>1704</v>
      </c>
      <c r="K123" s="12">
        <v>19911</v>
      </c>
      <c r="L123" s="12">
        <v>0</v>
      </c>
      <c r="M123" s="12">
        <v>19911</v>
      </c>
      <c r="N123" s="10">
        <v>20</v>
      </c>
      <c r="O123" s="10">
        <v>101.325</v>
      </c>
      <c r="P123" s="13" t="s">
        <v>284</v>
      </c>
      <c r="Q123" s="13" t="s">
        <v>285</v>
      </c>
      <c r="R123" s="10"/>
      <c r="S123" s="10"/>
    </row>
    <row r="124" spans="1:19" ht="16.5" x14ac:dyDescent="0.45">
      <c r="A124" s="10">
        <v>123</v>
      </c>
      <c r="B124" s="10" t="s">
        <v>170</v>
      </c>
      <c r="C124" s="10" t="s">
        <v>171</v>
      </c>
      <c r="D124" s="10" t="s">
        <v>172</v>
      </c>
      <c r="E124" s="10" t="s">
        <v>786</v>
      </c>
      <c r="F124" s="10" t="s">
        <v>173</v>
      </c>
      <c r="G124" s="10">
        <v>196300.27000000002</v>
      </c>
      <c r="H124" s="10" t="s">
        <v>584</v>
      </c>
      <c r="I124" s="12">
        <v>9955</v>
      </c>
      <c r="J124" s="10" t="s">
        <v>1704</v>
      </c>
      <c r="K124" s="12">
        <v>9955</v>
      </c>
      <c r="L124" s="12">
        <v>0</v>
      </c>
      <c r="M124" s="12">
        <v>9955</v>
      </c>
      <c r="N124" s="10">
        <v>20</v>
      </c>
      <c r="O124" s="10">
        <v>101.325</v>
      </c>
      <c r="P124" s="13" t="s">
        <v>284</v>
      </c>
      <c r="Q124" s="13" t="s">
        <v>285</v>
      </c>
      <c r="R124" s="10"/>
      <c r="S124" s="10"/>
    </row>
    <row r="125" spans="1:19" ht="16.5" x14ac:dyDescent="0.45">
      <c r="A125" s="10">
        <v>124</v>
      </c>
      <c r="B125" s="10" t="s">
        <v>170</v>
      </c>
      <c r="C125" s="10" t="s">
        <v>171</v>
      </c>
      <c r="D125" s="10" t="s">
        <v>172</v>
      </c>
      <c r="E125" s="10" t="s">
        <v>787</v>
      </c>
      <c r="F125" s="10" t="s">
        <v>173</v>
      </c>
      <c r="G125" s="10">
        <v>196162.23</v>
      </c>
      <c r="H125" s="10" t="s">
        <v>585</v>
      </c>
      <c r="I125" s="12">
        <v>9948</v>
      </c>
      <c r="J125" s="10" t="s">
        <v>1704</v>
      </c>
      <c r="K125" s="12">
        <v>9948</v>
      </c>
      <c r="L125" s="12">
        <v>0</v>
      </c>
      <c r="M125" s="12">
        <v>9948</v>
      </c>
      <c r="N125" s="10">
        <v>20</v>
      </c>
      <c r="O125" s="10">
        <v>101.325</v>
      </c>
      <c r="P125" s="13" t="s">
        <v>284</v>
      </c>
      <c r="Q125" s="13" t="s">
        <v>285</v>
      </c>
      <c r="R125" s="10"/>
      <c r="S125" s="10"/>
    </row>
    <row r="126" spans="1:19" ht="16.5" x14ac:dyDescent="0.45">
      <c r="A126" s="10">
        <v>125</v>
      </c>
      <c r="B126" s="10" t="s">
        <v>170</v>
      </c>
      <c r="C126" s="10" t="s">
        <v>171</v>
      </c>
      <c r="D126" s="10" t="s">
        <v>172</v>
      </c>
      <c r="E126" s="10" t="s">
        <v>788</v>
      </c>
      <c r="F126" s="10" t="s">
        <v>173</v>
      </c>
      <c r="G126" s="10">
        <v>196418.71</v>
      </c>
      <c r="H126" s="10" t="s">
        <v>586</v>
      </c>
      <c r="I126" s="12">
        <v>9957</v>
      </c>
      <c r="J126" s="10" t="s">
        <v>1704</v>
      </c>
      <c r="K126" s="12">
        <v>9957</v>
      </c>
      <c r="L126" s="12">
        <v>0</v>
      </c>
      <c r="M126" s="12">
        <v>9957</v>
      </c>
      <c r="N126" s="10">
        <v>20</v>
      </c>
      <c r="O126" s="10">
        <v>101.325</v>
      </c>
      <c r="P126" s="13" t="s">
        <v>284</v>
      </c>
      <c r="Q126" s="13" t="s">
        <v>285</v>
      </c>
      <c r="R126" s="10"/>
      <c r="S126" s="10"/>
    </row>
    <row r="127" spans="1:19" ht="16.5" x14ac:dyDescent="0.45">
      <c r="A127" s="10">
        <v>126</v>
      </c>
      <c r="B127" s="10" t="s">
        <v>170</v>
      </c>
      <c r="C127" s="10" t="s">
        <v>171</v>
      </c>
      <c r="D127" s="10" t="s">
        <v>172</v>
      </c>
      <c r="E127" s="10" t="s">
        <v>789</v>
      </c>
      <c r="F127" s="10" t="s">
        <v>173</v>
      </c>
      <c r="G127" s="10">
        <v>195723.38</v>
      </c>
      <c r="H127" s="10" t="s">
        <v>587</v>
      </c>
      <c r="I127" s="12">
        <v>9953</v>
      </c>
      <c r="J127" s="10" t="s">
        <v>1704</v>
      </c>
      <c r="K127" s="12">
        <v>9953</v>
      </c>
      <c r="L127" s="12">
        <v>0</v>
      </c>
      <c r="M127" s="12">
        <v>9953</v>
      </c>
      <c r="N127" s="10">
        <v>20</v>
      </c>
      <c r="O127" s="10">
        <v>101.325</v>
      </c>
      <c r="P127" s="13" t="s">
        <v>284</v>
      </c>
      <c r="Q127" s="13" t="s">
        <v>285</v>
      </c>
      <c r="R127" s="10"/>
      <c r="S127" s="10"/>
    </row>
    <row r="128" spans="1:19" ht="16.5" x14ac:dyDescent="0.45">
      <c r="A128" s="10">
        <v>127</v>
      </c>
      <c r="B128" s="10" t="s">
        <v>170</v>
      </c>
      <c r="C128" s="10" t="s">
        <v>171</v>
      </c>
      <c r="D128" s="10" t="s">
        <v>172</v>
      </c>
      <c r="E128" s="10" t="s">
        <v>790</v>
      </c>
      <c r="F128" s="10" t="s">
        <v>173</v>
      </c>
      <c r="G128" s="10">
        <v>196300.27000000002</v>
      </c>
      <c r="H128" s="10" t="s">
        <v>587</v>
      </c>
      <c r="I128" s="12">
        <v>9955</v>
      </c>
      <c r="J128" s="10" t="s">
        <v>1704</v>
      </c>
      <c r="K128" s="12">
        <v>9955</v>
      </c>
      <c r="L128" s="12">
        <v>0</v>
      </c>
      <c r="M128" s="12">
        <v>9955</v>
      </c>
      <c r="N128" s="10">
        <v>20</v>
      </c>
      <c r="O128" s="10">
        <v>101.325</v>
      </c>
      <c r="P128" s="13" t="s">
        <v>284</v>
      </c>
      <c r="Q128" s="13" t="s">
        <v>285</v>
      </c>
      <c r="R128" s="10"/>
      <c r="S128" s="10"/>
    </row>
    <row r="129" spans="1:19" ht="16.5" x14ac:dyDescent="0.45">
      <c r="A129" s="10">
        <v>128</v>
      </c>
      <c r="B129" s="10" t="s">
        <v>170</v>
      </c>
      <c r="C129" s="10" t="s">
        <v>171</v>
      </c>
      <c r="D129" s="10" t="s">
        <v>172</v>
      </c>
      <c r="E129" s="10" t="s">
        <v>791</v>
      </c>
      <c r="F129" s="10" t="s">
        <v>173</v>
      </c>
      <c r="G129" s="10">
        <v>384295.08999999997</v>
      </c>
      <c r="H129" s="10" t="s">
        <v>365</v>
      </c>
      <c r="I129" s="12">
        <v>19886</v>
      </c>
      <c r="J129" s="10" t="s">
        <v>1704</v>
      </c>
      <c r="K129" s="12">
        <v>19886</v>
      </c>
      <c r="L129" s="12">
        <v>0</v>
      </c>
      <c r="M129" s="12">
        <v>19886</v>
      </c>
      <c r="N129" s="10">
        <v>20</v>
      </c>
      <c r="O129" s="10">
        <v>101.325</v>
      </c>
      <c r="P129" s="13" t="s">
        <v>284</v>
      </c>
      <c r="Q129" s="13" t="s">
        <v>285</v>
      </c>
      <c r="R129" s="10"/>
      <c r="S129" s="10"/>
    </row>
    <row r="130" spans="1:19" ht="16.5" x14ac:dyDescent="0.45">
      <c r="A130" s="10">
        <v>129</v>
      </c>
      <c r="B130" s="10" t="s">
        <v>170</v>
      </c>
      <c r="C130" s="10" t="s">
        <v>171</v>
      </c>
      <c r="D130" s="10" t="s">
        <v>172</v>
      </c>
      <c r="E130" s="10" t="s">
        <v>792</v>
      </c>
      <c r="F130" s="10" t="s">
        <v>173</v>
      </c>
      <c r="G130" s="10">
        <v>614181.6</v>
      </c>
      <c r="H130" s="10" t="s">
        <v>588</v>
      </c>
      <c r="I130" s="12">
        <v>30596</v>
      </c>
      <c r="J130" s="10" t="s">
        <v>1704</v>
      </c>
      <c r="K130" s="12">
        <v>30596</v>
      </c>
      <c r="L130" s="12">
        <v>0</v>
      </c>
      <c r="M130" s="12">
        <v>30596</v>
      </c>
      <c r="N130" s="10">
        <v>20</v>
      </c>
      <c r="O130" s="10">
        <v>101.325</v>
      </c>
      <c r="P130" s="13" t="s">
        <v>284</v>
      </c>
      <c r="Q130" s="13" t="s">
        <v>285</v>
      </c>
      <c r="R130" s="10"/>
      <c r="S130" s="10"/>
    </row>
    <row r="131" spans="1:19" ht="16.5" x14ac:dyDescent="0.45">
      <c r="A131" s="10">
        <v>130</v>
      </c>
      <c r="B131" s="10" t="s">
        <v>170</v>
      </c>
      <c r="C131" s="10" t="s">
        <v>171</v>
      </c>
      <c r="D131" s="10" t="s">
        <v>172</v>
      </c>
      <c r="E131" s="10" t="s">
        <v>793</v>
      </c>
      <c r="F131" s="10" t="s">
        <v>173</v>
      </c>
      <c r="G131" s="10">
        <v>195840.18</v>
      </c>
      <c r="H131" s="10" t="s">
        <v>589</v>
      </c>
      <c r="I131" s="12">
        <v>9940</v>
      </c>
      <c r="J131" s="10" t="s">
        <v>1704</v>
      </c>
      <c r="K131" s="12">
        <v>9940</v>
      </c>
      <c r="L131" s="12">
        <v>0</v>
      </c>
      <c r="M131" s="12">
        <v>9940</v>
      </c>
      <c r="N131" s="10">
        <v>20</v>
      </c>
      <c r="O131" s="10">
        <v>101.325</v>
      </c>
      <c r="P131" s="13" t="s">
        <v>284</v>
      </c>
      <c r="Q131" s="13" t="s">
        <v>285</v>
      </c>
      <c r="R131" s="10"/>
      <c r="S131" s="10"/>
    </row>
    <row r="132" spans="1:19" ht="16.5" x14ac:dyDescent="0.45">
      <c r="A132" s="10">
        <v>131</v>
      </c>
      <c r="B132" s="10" t="s">
        <v>170</v>
      </c>
      <c r="C132" s="10" t="s">
        <v>171</v>
      </c>
      <c r="D132" s="10" t="s">
        <v>172</v>
      </c>
      <c r="E132" s="10" t="s">
        <v>794</v>
      </c>
      <c r="F132" s="10" t="s">
        <v>173</v>
      </c>
      <c r="G132" s="10">
        <v>391680.36</v>
      </c>
      <c r="H132" s="10" t="s">
        <v>590</v>
      </c>
      <c r="I132" s="12">
        <v>19880</v>
      </c>
      <c r="J132" s="10" t="s">
        <v>1704</v>
      </c>
      <c r="K132" s="12">
        <v>19880</v>
      </c>
      <c r="L132" s="12">
        <v>0</v>
      </c>
      <c r="M132" s="12">
        <v>19880</v>
      </c>
      <c r="N132" s="10">
        <v>20</v>
      </c>
      <c r="O132" s="10">
        <v>101.325</v>
      </c>
      <c r="P132" s="13" t="s">
        <v>284</v>
      </c>
      <c r="Q132" s="13" t="s">
        <v>285</v>
      </c>
      <c r="R132" s="10"/>
      <c r="S132" s="10"/>
    </row>
    <row r="133" spans="1:19" ht="16.5" x14ac:dyDescent="0.45">
      <c r="A133" s="10">
        <v>132</v>
      </c>
      <c r="B133" s="10" t="s">
        <v>170</v>
      </c>
      <c r="C133" s="10" t="s">
        <v>171</v>
      </c>
      <c r="D133" s="10" t="s">
        <v>172</v>
      </c>
      <c r="E133" s="10" t="s">
        <v>795</v>
      </c>
      <c r="F133" s="10" t="s">
        <v>173</v>
      </c>
      <c r="G133" s="10">
        <v>196497.62</v>
      </c>
      <c r="H133" s="10" t="s">
        <v>480</v>
      </c>
      <c r="I133" s="12">
        <v>9961</v>
      </c>
      <c r="J133" s="10" t="s">
        <v>1704</v>
      </c>
      <c r="K133" s="12">
        <v>9961</v>
      </c>
      <c r="L133" s="12">
        <v>0</v>
      </c>
      <c r="M133" s="12">
        <v>9961</v>
      </c>
      <c r="N133" s="10">
        <v>20</v>
      </c>
      <c r="O133" s="10">
        <v>101.325</v>
      </c>
      <c r="P133" s="13" t="s">
        <v>284</v>
      </c>
      <c r="Q133" s="13" t="s">
        <v>285</v>
      </c>
      <c r="R133" s="10"/>
      <c r="S133" s="10"/>
    </row>
    <row r="134" spans="1:19" ht="16.5" x14ac:dyDescent="0.45">
      <c r="A134" s="10">
        <v>133</v>
      </c>
      <c r="B134" s="10" t="s">
        <v>170</v>
      </c>
      <c r="C134" s="10" t="s">
        <v>171</v>
      </c>
      <c r="D134" s="10" t="s">
        <v>172</v>
      </c>
      <c r="E134" s="10" t="s">
        <v>796</v>
      </c>
      <c r="F134" s="10" t="s">
        <v>173</v>
      </c>
      <c r="G134" s="10">
        <v>196319.99</v>
      </c>
      <c r="H134" s="10" t="s">
        <v>591</v>
      </c>
      <c r="I134" s="12">
        <v>9956</v>
      </c>
      <c r="J134" s="10" t="s">
        <v>1704</v>
      </c>
      <c r="K134" s="12">
        <v>9956</v>
      </c>
      <c r="L134" s="12">
        <v>0</v>
      </c>
      <c r="M134" s="12">
        <v>9956</v>
      </c>
      <c r="N134" s="10">
        <v>20</v>
      </c>
      <c r="O134" s="10">
        <v>101.325</v>
      </c>
      <c r="P134" s="13" t="s">
        <v>284</v>
      </c>
      <c r="Q134" s="13" t="s">
        <v>285</v>
      </c>
      <c r="R134" s="10"/>
      <c r="S134" s="10"/>
    </row>
    <row r="135" spans="1:19" ht="16.5" x14ac:dyDescent="0.45">
      <c r="A135" s="10">
        <v>134</v>
      </c>
      <c r="B135" s="10" t="s">
        <v>170</v>
      </c>
      <c r="C135" s="10" t="s">
        <v>171</v>
      </c>
      <c r="D135" s="10" t="s">
        <v>172</v>
      </c>
      <c r="E135" s="10" t="s">
        <v>797</v>
      </c>
      <c r="F135" s="10" t="s">
        <v>173</v>
      </c>
      <c r="G135" s="10">
        <v>196319.99</v>
      </c>
      <c r="H135" s="10" t="s">
        <v>592</v>
      </c>
      <c r="I135" s="12">
        <v>9956</v>
      </c>
      <c r="J135" s="10" t="s">
        <v>1704</v>
      </c>
      <c r="K135" s="12">
        <v>9956</v>
      </c>
      <c r="L135" s="12">
        <v>0</v>
      </c>
      <c r="M135" s="12">
        <v>9956</v>
      </c>
      <c r="N135" s="10">
        <v>20</v>
      </c>
      <c r="O135" s="10">
        <v>101.325</v>
      </c>
      <c r="P135" s="13" t="s">
        <v>284</v>
      </c>
      <c r="Q135" s="13" t="s">
        <v>285</v>
      </c>
      <c r="R135" s="10"/>
      <c r="S135" s="10"/>
    </row>
    <row r="136" spans="1:19" ht="16.5" x14ac:dyDescent="0.45">
      <c r="A136" s="10">
        <v>135</v>
      </c>
      <c r="B136" s="10" t="s">
        <v>170</v>
      </c>
      <c r="C136" s="10" t="s">
        <v>171</v>
      </c>
      <c r="D136" s="10" t="s">
        <v>172</v>
      </c>
      <c r="E136" s="10" t="s">
        <v>798</v>
      </c>
      <c r="F136" s="10" t="s">
        <v>173</v>
      </c>
      <c r="G136" s="10">
        <v>260372.65</v>
      </c>
      <c r="H136" s="10" t="s">
        <v>593</v>
      </c>
      <c r="I136" s="12">
        <v>13199</v>
      </c>
      <c r="J136" s="10" t="s">
        <v>1704</v>
      </c>
      <c r="K136" s="12">
        <v>13199</v>
      </c>
      <c r="L136" s="12">
        <v>0</v>
      </c>
      <c r="M136" s="12">
        <v>13199</v>
      </c>
      <c r="N136" s="10">
        <v>20</v>
      </c>
      <c r="O136" s="10">
        <v>101.325</v>
      </c>
      <c r="P136" s="13" t="s">
        <v>284</v>
      </c>
      <c r="Q136" s="13" t="s">
        <v>285</v>
      </c>
      <c r="R136" s="10"/>
      <c r="S136" s="10"/>
    </row>
    <row r="137" spans="1:19" ht="16.5" x14ac:dyDescent="0.45">
      <c r="A137" s="10">
        <v>136</v>
      </c>
      <c r="B137" s="10" t="s">
        <v>170</v>
      </c>
      <c r="C137" s="10" t="s">
        <v>171</v>
      </c>
      <c r="D137" s="10" t="s">
        <v>172</v>
      </c>
      <c r="E137" s="10" t="s">
        <v>799</v>
      </c>
      <c r="F137" s="10" t="s">
        <v>173</v>
      </c>
      <c r="G137" s="10">
        <v>196300.27000000002</v>
      </c>
      <c r="H137" s="10" t="s">
        <v>594</v>
      </c>
      <c r="I137" s="12">
        <v>9955</v>
      </c>
      <c r="J137" s="10" t="s">
        <v>1704</v>
      </c>
      <c r="K137" s="12">
        <v>9955</v>
      </c>
      <c r="L137" s="12">
        <v>0</v>
      </c>
      <c r="M137" s="12">
        <v>9955</v>
      </c>
      <c r="N137" s="10">
        <v>20</v>
      </c>
      <c r="O137" s="10">
        <v>101.325</v>
      </c>
      <c r="P137" s="13" t="s">
        <v>284</v>
      </c>
      <c r="Q137" s="13" t="s">
        <v>285</v>
      </c>
      <c r="R137" s="10"/>
      <c r="S137" s="10"/>
    </row>
    <row r="138" spans="1:19" ht="16.5" x14ac:dyDescent="0.45">
      <c r="A138" s="10">
        <v>137</v>
      </c>
      <c r="B138" s="10" t="s">
        <v>170</v>
      </c>
      <c r="C138" s="10" t="s">
        <v>171</v>
      </c>
      <c r="D138" s="10" t="s">
        <v>172</v>
      </c>
      <c r="E138" s="10" t="s">
        <v>800</v>
      </c>
      <c r="F138" s="10" t="s">
        <v>173</v>
      </c>
      <c r="G138" s="10">
        <v>195802.06</v>
      </c>
      <c r="H138" s="10" t="s">
        <v>595</v>
      </c>
      <c r="I138" s="12">
        <v>9957</v>
      </c>
      <c r="J138" s="10" t="s">
        <v>1704</v>
      </c>
      <c r="K138" s="12">
        <v>9957</v>
      </c>
      <c r="L138" s="12">
        <v>0</v>
      </c>
      <c r="M138" s="12">
        <v>9957</v>
      </c>
      <c r="N138" s="10">
        <v>20</v>
      </c>
      <c r="O138" s="10">
        <v>101.325</v>
      </c>
      <c r="P138" s="13" t="s">
        <v>284</v>
      </c>
      <c r="Q138" s="13" t="s">
        <v>285</v>
      </c>
      <c r="R138" s="10"/>
      <c r="S138" s="10"/>
    </row>
    <row r="139" spans="1:19" ht="16.5" x14ac:dyDescent="0.45">
      <c r="A139" s="10">
        <v>138</v>
      </c>
      <c r="B139" s="10" t="s">
        <v>170</v>
      </c>
      <c r="C139" s="10" t="s">
        <v>171</v>
      </c>
      <c r="D139" s="10" t="s">
        <v>172</v>
      </c>
      <c r="E139" s="10" t="s">
        <v>801</v>
      </c>
      <c r="F139" s="10" t="s">
        <v>173</v>
      </c>
      <c r="G139" s="10">
        <v>381323.68</v>
      </c>
      <c r="H139" s="10" t="s">
        <v>596</v>
      </c>
      <c r="I139" s="12">
        <v>19857</v>
      </c>
      <c r="J139" s="10" t="s">
        <v>1704</v>
      </c>
      <c r="K139" s="12">
        <v>19857</v>
      </c>
      <c r="L139" s="12">
        <v>0</v>
      </c>
      <c r="M139" s="12">
        <v>19857</v>
      </c>
      <c r="N139" s="10">
        <v>20</v>
      </c>
      <c r="O139" s="10">
        <v>101.325</v>
      </c>
      <c r="P139" s="13" t="s">
        <v>284</v>
      </c>
      <c r="Q139" s="13" t="s">
        <v>285</v>
      </c>
      <c r="R139" s="10"/>
      <c r="S139" s="10"/>
    </row>
    <row r="140" spans="1:19" ht="16.5" x14ac:dyDescent="0.45">
      <c r="A140" s="10">
        <v>139</v>
      </c>
      <c r="B140" s="10" t="s">
        <v>170</v>
      </c>
      <c r="C140" s="10" t="s">
        <v>171</v>
      </c>
      <c r="D140" s="10" t="s">
        <v>172</v>
      </c>
      <c r="E140" s="10" t="s">
        <v>802</v>
      </c>
      <c r="F140" s="10" t="s">
        <v>173</v>
      </c>
      <c r="G140" s="10">
        <v>196477.88</v>
      </c>
      <c r="H140" s="10" t="s">
        <v>481</v>
      </c>
      <c r="I140" s="12">
        <v>9960</v>
      </c>
      <c r="J140" s="10" t="s">
        <v>1704</v>
      </c>
      <c r="K140" s="12">
        <v>9960</v>
      </c>
      <c r="L140" s="12">
        <v>0</v>
      </c>
      <c r="M140" s="12">
        <v>9960</v>
      </c>
      <c r="N140" s="10">
        <v>20</v>
      </c>
      <c r="O140" s="10">
        <v>101.325</v>
      </c>
      <c r="P140" s="13" t="s">
        <v>284</v>
      </c>
      <c r="Q140" s="13" t="s">
        <v>285</v>
      </c>
      <c r="R140" s="10"/>
      <c r="S140" s="10"/>
    </row>
    <row r="141" spans="1:19" ht="16.5" x14ac:dyDescent="0.45">
      <c r="A141" s="10">
        <v>140</v>
      </c>
      <c r="B141" s="10" t="s">
        <v>170</v>
      </c>
      <c r="C141" s="10" t="s">
        <v>171</v>
      </c>
      <c r="D141" s="10" t="s">
        <v>172</v>
      </c>
      <c r="E141" s="10" t="s">
        <v>803</v>
      </c>
      <c r="F141" s="10" t="s">
        <v>173</v>
      </c>
      <c r="G141" s="10">
        <v>194939.67</v>
      </c>
      <c r="H141" s="10" t="s">
        <v>597</v>
      </c>
      <c r="I141" s="12">
        <v>9886</v>
      </c>
      <c r="J141" s="10" t="s">
        <v>1704</v>
      </c>
      <c r="K141" s="12">
        <v>9886</v>
      </c>
      <c r="L141" s="12">
        <v>0</v>
      </c>
      <c r="M141" s="12">
        <v>9886</v>
      </c>
      <c r="N141" s="10">
        <v>20</v>
      </c>
      <c r="O141" s="10">
        <v>101.325</v>
      </c>
      <c r="P141" s="13" t="s">
        <v>284</v>
      </c>
      <c r="Q141" s="13" t="s">
        <v>285</v>
      </c>
      <c r="R141" s="10"/>
      <c r="S141" s="10"/>
    </row>
    <row r="142" spans="1:19" ht="16.5" x14ac:dyDescent="0.45">
      <c r="A142" s="10">
        <v>141</v>
      </c>
      <c r="B142" s="10" t="s">
        <v>170</v>
      </c>
      <c r="C142" s="10" t="s">
        <v>171</v>
      </c>
      <c r="D142" s="10" t="s">
        <v>172</v>
      </c>
      <c r="E142" s="10" t="s">
        <v>804</v>
      </c>
      <c r="F142" s="10" t="s">
        <v>173</v>
      </c>
      <c r="G142" s="10">
        <v>195762.71</v>
      </c>
      <c r="H142" s="10" t="s">
        <v>598</v>
      </c>
      <c r="I142" s="12">
        <v>9955</v>
      </c>
      <c r="J142" s="10" t="s">
        <v>1704</v>
      </c>
      <c r="K142" s="12">
        <v>9955</v>
      </c>
      <c r="L142" s="12">
        <v>0</v>
      </c>
      <c r="M142" s="12">
        <v>9955</v>
      </c>
      <c r="N142" s="10">
        <v>20</v>
      </c>
      <c r="O142" s="10">
        <v>101.325</v>
      </c>
      <c r="P142" s="13" t="s">
        <v>284</v>
      </c>
      <c r="Q142" s="13" t="s">
        <v>285</v>
      </c>
      <c r="R142" s="10"/>
      <c r="S142" s="10"/>
    </row>
    <row r="143" spans="1:19" ht="16.5" x14ac:dyDescent="0.45">
      <c r="A143" s="10">
        <v>142</v>
      </c>
      <c r="B143" s="10" t="s">
        <v>170</v>
      </c>
      <c r="C143" s="10" t="s">
        <v>171</v>
      </c>
      <c r="D143" s="10" t="s">
        <v>172</v>
      </c>
      <c r="E143" s="10" t="s">
        <v>805</v>
      </c>
      <c r="F143" s="10" t="s">
        <v>173</v>
      </c>
      <c r="G143" s="10">
        <v>392172.91000000003</v>
      </c>
      <c r="H143" s="10" t="s">
        <v>599</v>
      </c>
      <c r="I143" s="12">
        <v>19905</v>
      </c>
      <c r="J143" s="10" t="s">
        <v>1704</v>
      </c>
      <c r="K143" s="12">
        <v>19905</v>
      </c>
      <c r="L143" s="12">
        <v>0</v>
      </c>
      <c r="M143" s="12">
        <v>19905</v>
      </c>
      <c r="N143" s="10">
        <v>20</v>
      </c>
      <c r="O143" s="10">
        <v>101.325</v>
      </c>
      <c r="P143" s="13" t="s">
        <v>284</v>
      </c>
      <c r="Q143" s="13" t="s">
        <v>285</v>
      </c>
      <c r="R143" s="10"/>
      <c r="S143" s="10"/>
    </row>
    <row r="144" spans="1:19" ht="16.5" x14ac:dyDescent="0.45">
      <c r="A144" s="10">
        <v>143</v>
      </c>
      <c r="B144" s="10" t="s">
        <v>170</v>
      </c>
      <c r="C144" s="10" t="s">
        <v>171</v>
      </c>
      <c r="D144" s="10" t="s">
        <v>172</v>
      </c>
      <c r="E144" s="10" t="s">
        <v>806</v>
      </c>
      <c r="F144" s="10" t="s">
        <v>173</v>
      </c>
      <c r="G144" s="10">
        <v>196313.33000000002</v>
      </c>
      <c r="H144" s="10" t="s">
        <v>600</v>
      </c>
      <c r="I144" s="12">
        <v>9983</v>
      </c>
      <c r="J144" s="10" t="s">
        <v>1704</v>
      </c>
      <c r="K144" s="12">
        <v>9983</v>
      </c>
      <c r="L144" s="12">
        <v>0</v>
      </c>
      <c r="M144" s="12">
        <v>9983</v>
      </c>
      <c r="N144" s="10">
        <v>20</v>
      </c>
      <c r="O144" s="10">
        <v>101.325</v>
      </c>
      <c r="P144" s="13" t="s">
        <v>284</v>
      </c>
      <c r="Q144" s="13" t="s">
        <v>285</v>
      </c>
      <c r="R144" s="10"/>
      <c r="S144" s="10"/>
    </row>
    <row r="145" spans="1:19" ht="16.5" x14ac:dyDescent="0.45">
      <c r="A145" s="10">
        <v>144</v>
      </c>
      <c r="B145" s="10" t="s">
        <v>170</v>
      </c>
      <c r="C145" s="10" t="s">
        <v>171</v>
      </c>
      <c r="D145" s="10" t="s">
        <v>172</v>
      </c>
      <c r="E145" s="10" t="s">
        <v>807</v>
      </c>
      <c r="F145" s="10" t="s">
        <v>173</v>
      </c>
      <c r="G145" s="10">
        <v>196674.92</v>
      </c>
      <c r="H145" s="10" t="s">
        <v>601</v>
      </c>
      <c r="I145" s="12">
        <v>9974</v>
      </c>
      <c r="J145" s="10" t="s">
        <v>1704</v>
      </c>
      <c r="K145" s="12">
        <v>9974</v>
      </c>
      <c r="L145" s="12">
        <v>0</v>
      </c>
      <c r="M145" s="12">
        <v>9974</v>
      </c>
      <c r="N145" s="10">
        <v>20</v>
      </c>
      <c r="O145" s="10">
        <v>101.325</v>
      </c>
      <c r="P145" s="13" t="s">
        <v>284</v>
      </c>
      <c r="Q145" s="13" t="s">
        <v>285</v>
      </c>
      <c r="R145" s="10"/>
      <c r="S145" s="10"/>
    </row>
    <row r="146" spans="1:19" ht="16.5" x14ac:dyDescent="0.45">
      <c r="A146" s="10">
        <v>145</v>
      </c>
      <c r="B146" s="10" t="s">
        <v>170</v>
      </c>
      <c r="C146" s="10" t="s">
        <v>171</v>
      </c>
      <c r="D146" s="10" t="s">
        <v>172</v>
      </c>
      <c r="E146" s="10" t="s">
        <v>808</v>
      </c>
      <c r="F146" s="10" t="s">
        <v>173</v>
      </c>
      <c r="G146" s="10">
        <v>195840.18</v>
      </c>
      <c r="H146" s="10" t="s">
        <v>602</v>
      </c>
      <c r="I146" s="12">
        <v>9940</v>
      </c>
      <c r="J146" s="10" t="s">
        <v>1704</v>
      </c>
      <c r="K146" s="12">
        <v>9940</v>
      </c>
      <c r="L146" s="12">
        <v>0</v>
      </c>
      <c r="M146" s="12">
        <v>9940</v>
      </c>
      <c r="N146" s="10">
        <v>20</v>
      </c>
      <c r="O146" s="10">
        <v>101.325</v>
      </c>
      <c r="P146" s="13" t="s">
        <v>284</v>
      </c>
      <c r="Q146" s="13" t="s">
        <v>285</v>
      </c>
      <c r="R146" s="10"/>
      <c r="S146" s="10"/>
    </row>
    <row r="147" spans="1:19" ht="16.5" x14ac:dyDescent="0.45">
      <c r="A147" s="10">
        <v>146</v>
      </c>
      <c r="B147" s="10" t="s">
        <v>170</v>
      </c>
      <c r="C147" s="10" t="s">
        <v>171</v>
      </c>
      <c r="D147" s="10" t="s">
        <v>172</v>
      </c>
      <c r="E147" s="10" t="s">
        <v>809</v>
      </c>
      <c r="F147" s="10" t="s">
        <v>173</v>
      </c>
      <c r="G147" s="10">
        <v>196017.5</v>
      </c>
      <c r="H147" s="10" t="s">
        <v>603</v>
      </c>
      <c r="I147" s="12">
        <v>9949</v>
      </c>
      <c r="J147" s="10" t="s">
        <v>1704</v>
      </c>
      <c r="K147" s="12">
        <v>9949</v>
      </c>
      <c r="L147" s="12">
        <v>0</v>
      </c>
      <c r="M147" s="12">
        <v>9949</v>
      </c>
      <c r="N147" s="10">
        <v>20</v>
      </c>
      <c r="O147" s="10">
        <v>101.325</v>
      </c>
      <c r="P147" s="13" t="s">
        <v>284</v>
      </c>
      <c r="Q147" s="13" t="s">
        <v>285</v>
      </c>
      <c r="R147" s="10"/>
      <c r="S147" s="10"/>
    </row>
    <row r="148" spans="1:19" ht="16.5" x14ac:dyDescent="0.45">
      <c r="A148" s="10">
        <v>147</v>
      </c>
      <c r="B148" s="10" t="s">
        <v>170</v>
      </c>
      <c r="C148" s="10" t="s">
        <v>171</v>
      </c>
      <c r="D148" s="10" t="s">
        <v>172</v>
      </c>
      <c r="E148" s="10" t="s">
        <v>810</v>
      </c>
      <c r="F148" s="10" t="s">
        <v>173</v>
      </c>
      <c r="G148" s="10">
        <v>196497.46000000002</v>
      </c>
      <c r="H148" s="10" t="s">
        <v>604</v>
      </c>
      <c r="I148" s="12">
        <v>9965</v>
      </c>
      <c r="J148" s="10" t="s">
        <v>1704</v>
      </c>
      <c r="K148" s="12">
        <v>9965</v>
      </c>
      <c r="L148" s="12">
        <v>0</v>
      </c>
      <c r="M148" s="12">
        <v>9965</v>
      </c>
      <c r="N148" s="10">
        <v>20</v>
      </c>
      <c r="O148" s="10">
        <v>101.325</v>
      </c>
      <c r="P148" s="13" t="s">
        <v>284</v>
      </c>
      <c r="Q148" s="13" t="s">
        <v>285</v>
      </c>
      <c r="R148" s="10"/>
      <c r="S148" s="10"/>
    </row>
    <row r="149" spans="1:19" ht="16.5" x14ac:dyDescent="0.45">
      <c r="A149" s="10">
        <v>148</v>
      </c>
      <c r="B149" s="10" t="s">
        <v>170</v>
      </c>
      <c r="C149" s="10" t="s">
        <v>171</v>
      </c>
      <c r="D149" s="10" t="s">
        <v>172</v>
      </c>
      <c r="E149" s="10" t="s">
        <v>811</v>
      </c>
      <c r="F149" s="10" t="s">
        <v>173</v>
      </c>
      <c r="G149" s="10">
        <v>196490.32</v>
      </c>
      <c r="H149" s="10" t="s">
        <v>605</v>
      </c>
      <c r="I149" s="12">
        <v>9992</v>
      </c>
      <c r="J149" s="10" t="s">
        <v>1704</v>
      </c>
      <c r="K149" s="12">
        <v>9992</v>
      </c>
      <c r="L149" s="12">
        <v>0</v>
      </c>
      <c r="M149" s="12">
        <v>9992</v>
      </c>
      <c r="N149" s="10">
        <v>20</v>
      </c>
      <c r="O149" s="10">
        <v>101.325</v>
      </c>
      <c r="P149" s="13" t="s">
        <v>284</v>
      </c>
      <c r="Q149" s="13" t="s">
        <v>285</v>
      </c>
      <c r="R149" s="10"/>
      <c r="S149" s="10"/>
    </row>
    <row r="150" spans="1:19" ht="16.5" x14ac:dyDescent="0.45">
      <c r="A150" s="10">
        <v>149</v>
      </c>
      <c r="B150" s="10" t="s">
        <v>170</v>
      </c>
      <c r="C150" s="10" t="s">
        <v>171</v>
      </c>
      <c r="D150" s="10" t="s">
        <v>172</v>
      </c>
      <c r="E150" s="10" t="s">
        <v>812</v>
      </c>
      <c r="F150" s="10" t="s">
        <v>173</v>
      </c>
      <c r="G150" s="10">
        <v>384488.33999999997</v>
      </c>
      <c r="H150" s="10" t="s">
        <v>606</v>
      </c>
      <c r="I150" s="12">
        <v>19896</v>
      </c>
      <c r="J150" s="10" t="s">
        <v>1704</v>
      </c>
      <c r="K150" s="12">
        <v>19896</v>
      </c>
      <c r="L150" s="12">
        <v>0</v>
      </c>
      <c r="M150" s="12">
        <v>19896</v>
      </c>
      <c r="N150" s="10">
        <v>20</v>
      </c>
      <c r="O150" s="10">
        <v>101.325</v>
      </c>
      <c r="P150" s="13" t="s">
        <v>284</v>
      </c>
      <c r="Q150" s="13" t="s">
        <v>285</v>
      </c>
      <c r="R150" s="10"/>
      <c r="S150" s="10"/>
    </row>
    <row r="151" spans="1:19" ht="16.5" x14ac:dyDescent="0.45">
      <c r="A151" s="10">
        <v>150</v>
      </c>
      <c r="B151" s="10" t="s">
        <v>170</v>
      </c>
      <c r="C151" s="10" t="s">
        <v>171</v>
      </c>
      <c r="D151" s="10" t="s">
        <v>172</v>
      </c>
      <c r="E151" s="10" t="s">
        <v>813</v>
      </c>
      <c r="F151" s="10" t="s">
        <v>173</v>
      </c>
      <c r="G151" s="10">
        <v>196509.97</v>
      </c>
      <c r="H151" s="10" t="s">
        <v>607</v>
      </c>
      <c r="I151" s="12">
        <v>9993</v>
      </c>
      <c r="J151" s="10" t="s">
        <v>1704</v>
      </c>
      <c r="K151" s="12">
        <v>9993</v>
      </c>
      <c r="L151" s="12">
        <v>0</v>
      </c>
      <c r="M151" s="12">
        <v>9993</v>
      </c>
      <c r="N151" s="10">
        <v>20</v>
      </c>
      <c r="O151" s="10">
        <v>101.325</v>
      </c>
      <c r="P151" s="13" t="s">
        <v>284</v>
      </c>
      <c r="Q151" s="13" t="s">
        <v>285</v>
      </c>
      <c r="R151" s="10"/>
      <c r="S151" s="10"/>
    </row>
    <row r="152" spans="1:19" ht="16.5" x14ac:dyDescent="0.45">
      <c r="A152" s="10">
        <v>151</v>
      </c>
      <c r="B152" s="10" t="s">
        <v>170</v>
      </c>
      <c r="C152" s="10" t="s">
        <v>171</v>
      </c>
      <c r="D152" s="10" t="s">
        <v>172</v>
      </c>
      <c r="E152" s="10" t="s">
        <v>814</v>
      </c>
      <c r="F152" s="10" t="s">
        <v>173</v>
      </c>
      <c r="G152" s="10">
        <v>196241.12</v>
      </c>
      <c r="H152" s="10" t="s">
        <v>608</v>
      </c>
      <c r="I152" s="12">
        <v>9952</v>
      </c>
      <c r="J152" s="10" t="s">
        <v>1704</v>
      </c>
      <c r="K152" s="12">
        <v>9952</v>
      </c>
      <c r="L152" s="12">
        <v>0</v>
      </c>
      <c r="M152" s="12">
        <v>9952</v>
      </c>
      <c r="N152" s="10">
        <v>20</v>
      </c>
      <c r="O152" s="10">
        <v>101.325</v>
      </c>
      <c r="P152" s="13" t="s">
        <v>284</v>
      </c>
      <c r="Q152" s="13" t="s">
        <v>285</v>
      </c>
      <c r="R152" s="10"/>
      <c r="S152" s="10"/>
    </row>
    <row r="153" spans="1:19" ht="16.5" x14ac:dyDescent="0.45">
      <c r="A153" s="10">
        <v>152</v>
      </c>
      <c r="B153" s="10" t="s">
        <v>170</v>
      </c>
      <c r="C153" s="10" t="s">
        <v>171</v>
      </c>
      <c r="D153" s="10" t="s">
        <v>172</v>
      </c>
      <c r="E153" s="10" t="s">
        <v>815</v>
      </c>
      <c r="F153" s="10" t="s">
        <v>173</v>
      </c>
      <c r="G153" s="10">
        <v>196241.15999999997</v>
      </c>
      <c r="H153" s="10" t="s">
        <v>609</v>
      </c>
      <c r="I153" s="12">
        <v>9948</v>
      </c>
      <c r="J153" s="10" t="s">
        <v>1704</v>
      </c>
      <c r="K153" s="12">
        <v>9948</v>
      </c>
      <c r="L153" s="12">
        <v>0</v>
      </c>
      <c r="M153" s="12">
        <v>9948</v>
      </c>
      <c r="N153" s="10">
        <v>20</v>
      </c>
      <c r="O153" s="10">
        <v>101.325</v>
      </c>
      <c r="P153" s="13" t="s">
        <v>284</v>
      </c>
      <c r="Q153" s="13" t="s">
        <v>285</v>
      </c>
      <c r="R153" s="10"/>
      <c r="S153" s="10"/>
    </row>
    <row r="154" spans="1:19" ht="16.5" x14ac:dyDescent="0.45">
      <c r="A154" s="10">
        <v>153</v>
      </c>
      <c r="B154" s="10" t="s">
        <v>170</v>
      </c>
      <c r="C154" s="10" t="s">
        <v>171</v>
      </c>
      <c r="D154" s="10" t="s">
        <v>172</v>
      </c>
      <c r="E154" s="10" t="s">
        <v>816</v>
      </c>
      <c r="F154" s="10" t="s">
        <v>173</v>
      </c>
      <c r="G154" s="10">
        <v>390876.5</v>
      </c>
      <c r="H154" s="10" t="s">
        <v>610</v>
      </c>
      <c r="I154" s="12">
        <v>19877</v>
      </c>
      <c r="J154" s="10" t="s">
        <v>1704</v>
      </c>
      <c r="K154" s="12">
        <v>19877</v>
      </c>
      <c r="L154" s="12">
        <v>0</v>
      </c>
      <c r="M154" s="12">
        <v>19877</v>
      </c>
      <c r="N154" s="10">
        <v>20</v>
      </c>
      <c r="O154" s="10">
        <v>101.325</v>
      </c>
      <c r="P154" s="13" t="s">
        <v>284</v>
      </c>
      <c r="Q154" s="13" t="s">
        <v>285</v>
      </c>
      <c r="R154" s="10"/>
      <c r="S154" s="10"/>
    </row>
    <row r="155" spans="1:19" ht="16.5" x14ac:dyDescent="0.45">
      <c r="A155" s="10">
        <v>154</v>
      </c>
      <c r="B155" s="10" t="s">
        <v>170</v>
      </c>
      <c r="C155" s="10" t="s">
        <v>171</v>
      </c>
      <c r="D155" s="10" t="s">
        <v>172</v>
      </c>
      <c r="E155" s="10" t="s">
        <v>817</v>
      </c>
      <c r="F155" s="10" t="s">
        <v>173</v>
      </c>
      <c r="G155" s="10">
        <v>196655.43000000002</v>
      </c>
      <c r="H155" s="10" t="s">
        <v>611</v>
      </c>
      <c r="I155" s="12">
        <v>9969</v>
      </c>
      <c r="J155" s="10" t="s">
        <v>1704</v>
      </c>
      <c r="K155" s="12">
        <v>9969</v>
      </c>
      <c r="L155" s="12">
        <v>0</v>
      </c>
      <c r="M155" s="12">
        <v>9969</v>
      </c>
      <c r="N155" s="10">
        <v>20</v>
      </c>
      <c r="O155" s="10">
        <v>101.325</v>
      </c>
      <c r="P155" s="13" t="s">
        <v>284</v>
      </c>
      <c r="Q155" s="13" t="s">
        <v>285</v>
      </c>
      <c r="R155" s="10"/>
      <c r="S155" s="10"/>
    </row>
    <row r="156" spans="1:19" ht="16.5" x14ac:dyDescent="0.45">
      <c r="A156" s="10">
        <v>155</v>
      </c>
      <c r="B156" s="10" t="s">
        <v>170</v>
      </c>
      <c r="C156" s="10" t="s">
        <v>171</v>
      </c>
      <c r="D156" s="10" t="s">
        <v>172</v>
      </c>
      <c r="E156" s="10" t="s">
        <v>818</v>
      </c>
      <c r="F156" s="10" t="s">
        <v>173</v>
      </c>
      <c r="G156" s="10">
        <v>196411.66</v>
      </c>
      <c r="H156" s="10" t="s">
        <v>612</v>
      </c>
      <c r="I156" s="12">
        <v>9988</v>
      </c>
      <c r="J156" s="10" t="s">
        <v>1704</v>
      </c>
      <c r="K156" s="12">
        <v>9988</v>
      </c>
      <c r="L156" s="12">
        <v>0</v>
      </c>
      <c r="M156" s="12">
        <v>9988</v>
      </c>
      <c r="N156" s="10">
        <v>20</v>
      </c>
      <c r="O156" s="10">
        <v>101.325</v>
      </c>
      <c r="P156" s="13" t="s">
        <v>284</v>
      </c>
      <c r="Q156" s="13" t="s">
        <v>285</v>
      </c>
      <c r="R156" s="10"/>
      <c r="S156" s="10"/>
    </row>
    <row r="157" spans="1:19" ht="16.5" x14ac:dyDescent="0.45">
      <c r="A157" s="10">
        <v>156</v>
      </c>
      <c r="B157" s="10" t="s">
        <v>170</v>
      </c>
      <c r="C157" s="10" t="s">
        <v>171</v>
      </c>
      <c r="D157" s="10" t="s">
        <v>172</v>
      </c>
      <c r="E157" s="10" t="s">
        <v>819</v>
      </c>
      <c r="F157" s="10" t="s">
        <v>173</v>
      </c>
      <c r="G157" s="10">
        <v>196832.97</v>
      </c>
      <c r="H157" s="10" t="s">
        <v>613</v>
      </c>
      <c r="I157" s="12">
        <v>9978</v>
      </c>
      <c r="J157" s="10" t="s">
        <v>1704</v>
      </c>
      <c r="K157" s="12">
        <v>9978</v>
      </c>
      <c r="L157" s="12">
        <v>0</v>
      </c>
      <c r="M157" s="12">
        <v>9978</v>
      </c>
      <c r="N157" s="10">
        <v>20</v>
      </c>
      <c r="O157" s="10">
        <v>101.325</v>
      </c>
      <c r="P157" s="13" t="s">
        <v>284</v>
      </c>
      <c r="Q157" s="13" t="s">
        <v>285</v>
      </c>
      <c r="R157" s="10"/>
      <c r="S157" s="10"/>
    </row>
    <row r="158" spans="1:19" ht="16.5" x14ac:dyDescent="0.45">
      <c r="A158" s="10">
        <v>157</v>
      </c>
      <c r="B158" s="10" t="s">
        <v>170</v>
      </c>
      <c r="C158" s="10" t="s">
        <v>171</v>
      </c>
      <c r="D158" s="10" t="s">
        <v>172</v>
      </c>
      <c r="E158" s="10" t="s">
        <v>820</v>
      </c>
      <c r="F158" s="10" t="s">
        <v>173</v>
      </c>
      <c r="G158" s="10">
        <v>287247.52</v>
      </c>
      <c r="H158" s="10" t="s">
        <v>614</v>
      </c>
      <c r="I158" s="12">
        <v>14869</v>
      </c>
      <c r="J158" s="10" t="s">
        <v>1704</v>
      </c>
      <c r="K158" s="12">
        <v>14869</v>
      </c>
      <c r="L158" s="12">
        <v>0</v>
      </c>
      <c r="M158" s="12">
        <v>14869</v>
      </c>
      <c r="N158" s="10">
        <v>20</v>
      </c>
      <c r="O158" s="10">
        <v>101.325</v>
      </c>
      <c r="P158" s="13" t="s">
        <v>284</v>
      </c>
      <c r="Q158" s="13" t="s">
        <v>285</v>
      </c>
      <c r="R158" s="10"/>
      <c r="S158" s="10"/>
    </row>
    <row r="159" spans="1:19" ht="16.5" x14ac:dyDescent="0.45">
      <c r="A159" s="10">
        <v>158</v>
      </c>
      <c r="B159" s="10" t="s">
        <v>170</v>
      </c>
      <c r="C159" s="10" t="s">
        <v>171</v>
      </c>
      <c r="D159" s="10" t="s">
        <v>172</v>
      </c>
      <c r="E159" s="10" t="s">
        <v>821</v>
      </c>
      <c r="F159" s="10" t="s">
        <v>173</v>
      </c>
      <c r="G159" s="10">
        <v>196615.77</v>
      </c>
      <c r="H159" s="10" t="s">
        <v>615</v>
      </c>
      <c r="I159" s="12">
        <v>9971</v>
      </c>
      <c r="J159" s="10" t="s">
        <v>1704</v>
      </c>
      <c r="K159" s="12">
        <v>9971</v>
      </c>
      <c r="L159" s="12">
        <v>0</v>
      </c>
      <c r="M159" s="12">
        <v>9971</v>
      </c>
      <c r="N159" s="10">
        <v>20</v>
      </c>
      <c r="O159" s="10">
        <v>101.325</v>
      </c>
      <c r="P159" s="13" t="s">
        <v>284</v>
      </c>
      <c r="Q159" s="13" t="s">
        <v>285</v>
      </c>
      <c r="R159" s="10"/>
      <c r="S159" s="10"/>
    </row>
    <row r="160" spans="1:19" ht="16.5" x14ac:dyDescent="0.45">
      <c r="A160" s="10">
        <v>159</v>
      </c>
      <c r="B160" s="10" t="s">
        <v>170</v>
      </c>
      <c r="C160" s="10" t="s">
        <v>171</v>
      </c>
      <c r="D160" s="10" t="s">
        <v>172</v>
      </c>
      <c r="E160" s="10" t="s">
        <v>822</v>
      </c>
      <c r="F160" s="10" t="s">
        <v>173</v>
      </c>
      <c r="G160" s="10">
        <v>382034.20999999996</v>
      </c>
      <c r="H160" s="10" t="s">
        <v>616</v>
      </c>
      <c r="I160" s="12">
        <v>19894</v>
      </c>
      <c r="J160" s="10" t="s">
        <v>1704</v>
      </c>
      <c r="K160" s="12">
        <v>19894</v>
      </c>
      <c r="L160" s="12">
        <v>0</v>
      </c>
      <c r="M160" s="12">
        <v>19894</v>
      </c>
      <c r="N160" s="10">
        <v>20</v>
      </c>
      <c r="O160" s="10">
        <v>101.325</v>
      </c>
      <c r="P160" s="13" t="s">
        <v>284</v>
      </c>
      <c r="Q160" s="13" t="s">
        <v>285</v>
      </c>
      <c r="R160" s="10"/>
      <c r="S160" s="10"/>
    </row>
    <row r="161" spans="1:19" ht="16.5" x14ac:dyDescent="0.45">
      <c r="A161" s="10">
        <v>160</v>
      </c>
      <c r="B161" s="10" t="s">
        <v>170</v>
      </c>
      <c r="C161" s="10" t="s">
        <v>171</v>
      </c>
      <c r="D161" s="10" t="s">
        <v>172</v>
      </c>
      <c r="E161" s="10" t="s">
        <v>823</v>
      </c>
      <c r="F161" s="10" t="s">
        <v>173</v>
      </c>
      <c r="G161" s="10">
        <v>196221.43999999997</v>
      </c>
      <c r="H161" s="10" t="s">
        <v>617</v>
      </c>
      <c r="I161" s="12">
        <v>9947</v>
      </c>
      <c r="J161" s="10" t="s">
        <v>1704</v>
      </c>
      <c r="K161" s="12">
        <v>9947</v>
      </c>
      <c r="L161" s="12">
        <v>0</v>
      </c>
      <c r="M161" s="12">
        <v>9947</v>
      </c>
      <c r="N161" s="10">
        <v>20</v>
      </c>
      <c r="O161" s="10">
        <v>101.325</v>
      </c>
      <c r="P161" s="13" t="s">
        <v>284</v>
      </c>
      <c r="Q161" s="13" t="s">
        <v>285</v>
      </c>
      <c r="R161" s="10"/>
      <c r="S161" s="10"/>
    </row>
    <row r="162" spans="1:19" ht="16.5" x14ac:dyDescent="0.45">
      <c r="A162" s="10">
        <v>161</v>
      </c>
      <c r="B162" s="10" t="s">
        <v>170</v>
      </c>
      <c r="C162" s="10" t="s">
        <v>171</v>
      </c>
      <c r="D162" s="10" t="s">
        <v>172</v>
      </c>
      <c r="E162" s="10" t="s">
        <v>824</v>
      </c>
      <c r="F162" s="10" t="s">
        <v>173</v>
      </c>
      <c r="G162" s="10">
        <v>196221.43999999997</v>
      </c>
      <c r="H162" s="10" t="s">
        <v>618</v>
      </c>
      <c r="I162" s="12">
        <v>9947</v>
      </c>
      <c r="J162" s="10" t="s">
        <v>1704</v>
      </c>
      <c r="K162" s="12">
        <v>9947</v>
      </c>
      <c r="L162" s="12">
        <v>0</v>
      </c>
      <c r="M162" s="12">
        <v>9947</v>
      </c>
      <c r="N162" s="10">
        <v>20</v>
      </c>
      <c r="O162" s="10">
        <v>101.325</v>
      </c>
      <c r="P162" s="13" t="s">
        <v>284</v>
      </c>
      <c r="Q162" s="13" t="s">
        <v>285</v>
      </c>
      <c r="R162" s="10"/>
      <c r="S162" s="10"/>
    </row>
    <row r="163" spans="1:19" ht="16.5" x14ac:dyDescent="0.45">
      <c r="A163" s="10">
        <v>162</v>
      </c>
      <c r="B163" s="10" t="s">
        <v>170</v>
      </c>
      <c r="C163" s="10" t="s">
        <v>171</v>
      </c>
      <c r="D163" s="10" t="s">
        <v>172</v>
      </c>
      <c r="E163" s="10" t="s">
        <v>825</v>
      </c>
      <c r="F163" s="10" t="s">
        <v>173</v>
      </c>
      <c r="G163" s="10">
        <v>196596.25</v>
      </c>
      <c r="H163" s="10" t="s">
        <v>619</v>
      </c>
      <c r="I163" s="12">
        <v>9966</v>
      </c>
      <c r="J163" s="10" t="s">
        <v>1704</v>
      </c>
      <c r="K163" s="12">
        <v>9966</v>
      </c>
      <c r="L163" s="12">
        <v>0</v>
      </c>
      <c r="M163" s="12">
        <v>9966</v>
      </c>
      <c r="N163" s="10">
        <v>20</v>
      </c>
      <c r="O163" s="10">
        <v>101.325</v>
      </c>
      <c r="P163" s="13" t="s">
        <v>284</v>
      </c>
      <c r="Q163" s="13" t="s">
        <v>285</v>
      </c>
      <c r="R163" s="10"/>
      <c r="S163" s="10"/>
    </row>
    <row r="164" spans="1:19" ht="16.5" x14ac:dyDescent="0.45">
      <c r="A164" s="10">
        <v>163</v>
      </c>
      <c r="B164" s="10" t="s">
        <v>170</v>
      </c>
      <c r="C164" s="10" t="s">
        <v>171</v>
      </c>
      <c r="D164" s="10" t="s">
        <v>172</v>
      </c>
      <c r="E164" s="10" t="s">
        <v>826</v>
      </c>
      <c r="F164" s="10" t="s">
        <v>173</v>
      </c>
      <c r="G164" s="10">
        <v>196635.7</v>
      </c>
      <c r="H164" s="10" t="s">
        <v>620</v>
      </c>
      <c r="I164" s="12">
        <v>9968</v>
      </c>
      <c r="J164" s="10" t="s">
        <v>1704</v>
      </c>
      <c r="K164" s="12">
        <v>9968</v>
      </c>
      <c r="L164" s="12">
        <v>0</v>
      </c>
      <c r="M164" s="12">
        <v>9968</v>
      </c>
      <c r="N164" s="10">
        <v>20</v>
      </c>
      <c r="O164" s="10">
        <v>101.325</v>
      </c>
      <c r="P164" s="13" t="s">
        <v>284</v>
      </c>
      <c r="Q164" s="13" t="s">
        <v>285</v>
      </c>
      <c r="R164" s="10"/>
      <c r="S164" s="10"/>
    </row>
    <row r="165" spans="1:19" ht="16.5" x14ac:dyDescent="0.45">
      <c r="A165" s="10">
        <v>164</v>
      </c>
      <c r="B165" s="10" t="s">
        <v>170</v>
      </c>
      <c r="C165" s="10" t="s">
        <v>171</v>
      </c>
      <c r="D165" s="10" t="s">
        <v>172</v>
      </c>
      <c r="E165" s="10" t="s">
        <v>827</v>
      </c>
      <c r="F165" s="10" t="s">
        <v>173</v>
      </c>
      <c r="G165" s="10">
        <v>194801.64</v>
      </c>
      <c r="H165" s="10" t="s">
        <v>621</v>
      </c>
      <c r="I165" s="12">
        <v>9879</v>
      </c>
      <c r="J165" s="10" t="s">
        <v>1704</v>
      </c>
      <c r="K165" s="12">
        <v>9879</v>
      </c>
      <c r="L165" s="12">
        <v>0</v>
      </c>
      <c r="M165" s="12">
        <v>9879</v>
      </c>
      <c r="N165" s="10">
        <v>20</v>
      </c>
      <c r="O165" s="10">
        <v>101.325</v>
      </c>
      <c r="P165" s="13" t="s">
        <v>284</v>
      </c>
      <c r="Q165" s="13" t="s">
        <v>285</v>
      </c>
      <c r="R165" s="10"/>
      <c r="S165" s="10"/>
    </row>
    <row r="166" spans="1:19" ht="16.5" x14ac:dyDescent="0.45">
      <c r="A166" s="10">
        <v>165</v>
      </c>
      <c r="B166" s="10" t="s">
        <v>170</v>
      </c>
      <c r="C166" s="10" t="s">
        <v>171</v>
      </c>
      <c r="D166" s="10" t="s">
        <v>172</v>
      </c>
      <c r="E166" s="10" t="s">
        <v>828</v>
      </c>
      <c r="F166" s="10" t="s">
        <v>173</v>
      </c>
      <c r="G166" s="10">
        <v>196398.99</v>
      </c>
      <c r="H166" s="10" t="s">
        <v>616</v>
      </c>
      <c r="I166" s="12">
        <v>9956</v>
      </c>
      <c r="J166" s="10" t="s">
        <v>1704</v>
      </c>
      <c r="K166" s="12">
        <v>9956</v>
      </c>
      <c r="L166" s="12">
        <v>0</v>
      </c>
      <c r="M166" s="12">
        <v>9956</v>
      </c>
      <c r="N166" s="10">
        <v>20</v>
      </c>
      <c r="O166" s="10">
        <v>101.325</v>
      </c>
      <c r="P166" s="13" t="s">
        <v>284</v>
      </c>
      <c r="Q166" s="13" t="s">
        <v>285</v>
      </c>
      <c r="R166" s="10"/>
      <c r="S166" s="10"/>
    </row>
    <row r="167" spans="1:19" ht="16.5" x14ac:dyDescent="0.45">
      <c r="A167" s="10">
        <v>166</v>
      </c>
      <c r="B167" s="10" t="s">
        <v>170</v>
      </c>
      <c r="C167" s="10" t="s">
        <v>171</v>
      </c>
      <c r="D167" s="10" t="s">
        <v>172</v>
      </c>
      <c r="E167" s="10" t="s">
        <v>829</v>
      </c>
      <c r="F167" s="10" t="s">
        <v>173</v>
      </c>
      <c r="G167" s="10">
        <v>196320.08000000002</v>
      </c>
      <c r="H167" s="10" t="s">
        <v>622</v>
      </c>
      <c r="I167" s="12">
        <v>9952</v>
      </c>
      <c r="J167" s="10" t="s">
        <v>1704</v>
      </c>
      <c r="K167" s="12">
        <v>9952</v>
      </c>
      <c r="L167" s="12">
        <v>0</v>
      </c>
      <c r="M167" s="12">
        <v>9952</v>
      </c>
      <c r="N167" s="10">
        <v>20</v>
      </c>
      <c r="O167" s="10">
        <v>101.325</v>
      </c>
      <c r="P167" s="13" t="s">
        <v>284</v>
      </c>
      <c r="Q167" s="13" t="s">
        <v>285</v>
      </c>
      <c r="R167" s="10"/>
      <c r="S167" s="10"/>
    </row>
    <row r="168" spans="1:19" ht="16.5" x14ac:dyDescent="0.45">
      <c r="A168" s="10">
        <v>167</v>
      </c>
      <c r="B168" s="10" t="s">
        <v>170</v>
      </c>
      <c r="C168" s="10" t="s">
        <v>171</v>
      </c>
      <c r="D168" s="10" t="s">
        <v>172</v>
      </c>
      <c r="E168" s="10" t="s">
        <v>830</v>
      </c>
      <c r="F168" s="10" t="s">
        <v>173</v>
      </c>
      <c r="G168" s="10">
        <v>392528.34</v>
      </c>
      <c r="H168" s="10" t="s">
        <v>623</v>
      </c>
      <c r="I168" s="12">
        <v>19961</v>
      </c>
      <c r="J168" s="10" t="s">
        <v>1704</v>
      </c>
      <c r="K168" s="12">
        <v>19961</v>
      </c>
      <c r="L168" s="12">
        <v>0</v>
      </c>
      <c r="M168" s="12">
        <v>19961</v>
      </c>
      <c r="N168" s="10">
        <v>20</v>
      </c>
      <c r="O168" s="10">
        <v>101.325</v>
      </c>
      <c r="P168" s="13" t="s">
        <v>284</v>
      </c>
      <c r="Q168" s="13" t="s">
        <v>285</v>
      </c>
      <c r="R168" s="10"/>
      <c r="S168" s="10"/>
    </row>
    <row r="169" spans="1:19" ht="16.5" x14ac:dyDescent="0.45">
      <c r="A169" s="10">
        <v>168</v>
      </c>
      <c r="B169" s="10" t="s">
        <v>170</v>
      </c>
      <c r="C169" s="10" t="s">
        <v>171</v>
      </c>
      <c r="D169" s="10" t="s">
        <v>172</v>
      </c>
      <c r="E169" s="10" t="s">
        <v>831</v>
      </c>
      <c r="F169" s="10" t="s">
        <v>173</v>
      </c>
      <c r="G169" s="10">
        <v>189823.96</v>
      </c>
      <c r="H169" s="10" t="s">
        <v>624</v>
      </c>
      <c r="I169" s="12">
        <v>9653</v>
      </c>
      <c r="J169" s="10" t="s">
        <v>1704</v>
      </c>
      <c r="K169" s="12">
        <v>9653</v>
      </c>
      <c r="L169" s="12">
        <v>0</v>
      </c>
      <c r="M169" s="12">
        <v>9653</v>
      </c>
      <c r="N169" s="10">
        <v>20</v>
      </c>
      <c r="O169" s="10">
        <v>101.325</v>
      </c>
      <c r="P169" s="13" t="s">
        <v>284</v>
      </c>
      <c r="Q169" s="13" t="s">
        <v>285</v>
      </c>
      <c r="R169" s="10"/>
      <c r="S169" s="10"/>
    </row>
    <row r="170" spans="1:19" ht="16.5" x14ac:dyDescent="0.45">
      <c r="A170" s="10">
        <v>169</v>
      </c>
      <c r="B170" s="10" t="s">
        <v>170</v>
      </c>
      <c r="C170" s="10" t="s">
        <v>171</v>
      </c>
      <c r="D170" s="10" t="s">
        <v>172</v>
      </c>
      <c r="E170" s="10" t="s">
        <v>832</v>
      </c>
      <c r="F170" s="10" t="s">
        <v>173</v>
      </c>
      <c r="G170" s="10">
        <v>193737.25</v>
      </c>
      <c r="H170" s="10" t="s">
        <v>625</v>
      </c>
      <c r="I170" s="12">
        <v>9852</v>
      </c>
      <c r="J170" s="10" t="s">
        <v>1704</v>
      </c>
      <c r="K170" s="12">
        <v>9852</v>
      </c>
      <c r="L170" s="12">
        <v>0</v>
      </c>
      <c r="M170" s="12">
        <v>9852</v>
      </c>
      <c r="N170" s="10">
        <v>20</v>
      </c>
      <c r="O170" s="10">
        <v>101.325</v>
      </c>
      <c r="P170" s="13" t="s">
        <v>284</v>
      </c>
      <c r="Q170" s="13" t="s">
        <v>285</v>
      </c>
      <c r="R170" s="10"/>
      <c r="S170" s="10"/>
    </row>
    <row r="171" spans="1:19" ht="16.5" x14ac:dyDescent="0.45">
      <c r="A171" s="10">
        <v>170</v>
      </c>
      <c r="B171" s="10" t="s">
        <v>170</v>
      </c>
      <c r="C171" s="10" t="s">
        <v>171</v>
      </c>
      <c r="D171" s="10" t="s">
        <v>172</v>
      </c>
      <c r="E171" s="10" t="s">
        <v>833</v>
      </c>
      <c r="F171" s="10" t="s">
        <v>173</v>
      </c>
      <c r="G171" s="10">
        <v>393034.67999999993</v>
      </c>
      <c r="H171" s="10" t="s">
        <v>626</v>
      </c>
      <c r="I171" s="12">
        <v>19924</v>
      </c>
      <c r="J171" s="10" t="s">
        <v>1704</v>
      </c>
      <c r="K171" s="12">
        <v>19924</v>
      </c>
      <c r="L171" s="12">
        <v>0</v>
      </c>
      <c r="M171" s="12">
        <v>19924</v>
      </c>
      <c r="N171" s="10">
        <v>20</v>
      </c>
      <c r="O171" s="10">
        <v>101.325</v>
      </c>
      <c r="P171" s="13" t="s">
        <v>284</v>
      </c>
      <c r="Q171" s="13" t="s">
        <v>285</v>
      </c>
      <c r="R171" s="10"/>
      <c r="S171" s="10"/>
    </row>
    <row r="172" spans="1:19" ht="16.5" x14ac:dyDescent="0.45">
      <c r="A172" s="10">
        <v>171</v>
      </c>
      <c r="B172" s="10" t="s">
        <v>170</v>
      </c>
      <c r="C172" s="10" t="s">
        <v>171</v>
      </c>
      <c r="D172" s="10" t="s">
        <v>172</v>
      </c>
      <c r="E172" s="10" t="s">
        <v>834</v>
      </c>
      <c r="F172" s="10" t="s">
        <v>173</v>
      </c>
      <c r="G172" s="10">
        <v>132681.75</v>
      </c>
      <c r="H172" s="10" t="s">
        <v>627</v>
      </c>
      <c r="I172" s="12">
        <v>6726</v>
      </c>
      <c r="J172" s="10" t="s">
        <v>1704</v>
      </c>
      <c r="K172" s="12">
        <v>6726</v>
      </c>
      <c r="L172" s="12">
        <v>0</v>
      </c>
      <c r="M172" s="12">
        <v>6726</v>
      </c>
      <c r="N172" s="10">
        <v>20</v>
      </c>
      <c r="O172" s="10">
        <v>101.325</v>
      </c>
      <c r="P172" s="13" t="s">
        <v>284</v>
      </c>
      <c r="Q172" s="13" t="s">
        <v>285</v>
      </c>
      <c r="R172" s="10"/>
      <c r="S172" s="10"/>
    </row>
    <row r="173" spans="1:19" ht="16.5" x14ac:dyDescent="0.45">
      <c r="A173" s="10">
        <v>172</v>
      </c>
      <c r="B173" s="10" t="s">
        <v>170</v>
      </c>
      <c r="C173" s="10" t="s">
        <v>171</v>
      </c>
      <c r="D173" s="10" t="s">
        <v>172</v>
      </c>
      <c r="E173" s="10" t="s">
        <v>835</v>
      </c>
      <c r="F173" s="10" t="s">
        <v>173</v>
      </c>
      <c r="G173" s="10">
        <v>382322.27</v>
      </c>
      <c r="H173" s="10" t="s">
        <v>628</v>
      </c>
      <c r="I173" s="12">
        <v>19909</v>
      </c>
      <c r="J173" s="10" t="s">
        <v>1704</v>
      </c>
      <c r="K173" s="12">
        <v>19909</v>
      </c>
      <c r="L173" s="12">
        <v>0</v>
      </c>
      <c r="M173" s="12">
        <v>19909</v>
      </c>
      <c r="N173" s="10">
        <v>20</v>
      </c>
      <c r="O173" s="10">
        <v>101.325</v>
      </c>
      <c r="P173" s="13" t="s">
        <v>284</v>
      </c>
      <c r="Q173" s="13" t="s">
        <v>285</v>
      </c>
      <c r="R173" s="10"/>
      <c r="S173" s="10"/>
    </row>
    <row r="174" spans="1:19" ht="16.5" x14ac:dyDescent="0.45">
      <c r="A174" s="10">
        <v>173</v>
      </c>
      <c r="B174" s="10" t="s">
        <v>170</v>
      </c>
      <c r="C174" s="10" t="s">
        <v>171</v>
      </c>
      <c r="D174" s="10" t="s">
        <v>172</v>
      </c>
      <c r="E174" s="10" t="s">
        <v>836</v>
      </c>
      <c r="F174" s="10" t="s">
        <v>173</v>
      </c>
      <c r="G174" s="10">
        <v>392095.70999999996</v>
      </c>
      <c r="H174" s="10" t="s">
        <v>629</v>
      </c>
      <c r="I174" s="12">
        <v>19939</v>
      </c>
      <c r="J174" s="10" t="s">
        <v>1704</v>
      </c>
      <c r="K174" s="12">
        <v>19939</v>
      </c>
      <c r="L174" s="12">
        <v>0</v>
      </c>
      <c r="M174" s="12">
        <v>19939</v>
      </c>
      <c r="N174" s="10">
        <v>20</v>
      </c>
      <c r="O174" s="10">
        <v>101.325</v>
      </c>
      <c r="P174" s="13" t="s">
        <v>284</v>
      </c>
      <c r="Q174" s="13" t="s">
        <v>285</v>
      </c>
      <c r="R174" s="10"/>
      <c r="S174" s="10"/>
    </row>
    <row r="175" spans="1:19" ht="16.5" x14ac:dyDescent="0.45">
      <c r="A175" s="10">
        <v>174</v>
      </c>
      <c r="B175" s="10" t="s">
        <v>170</v>
      </c>
      <c r="C175" s="10" t="s">
        <v>171</v>
      </c>
      <c r="D175" s="10" t="s">
        <v>172</v>
      </c>
      <c r="E175" s="10" t="s">
        <v>837</v>
      </c>
      <c r="F175" s="10" t="s">
        <v>173</v>
      </c>
      <c r="G175" s="10">
        <v>196018.36</v>
      </c>
      <c r="H175" s="10" t="s">
        <v>630</v>
      </c>
      <c r="I175" s="12">
        <v>9968</v>
      </c>
      <c r="J175" s="10" t="s">
        <v>1704</v>
      </c>
      <c r="K175" s="12">
        <v>9968</v>
      </c>
      <c r="L175" s="12">
        <v>0</v>
      </c>
      <c r="M175" s="12">
        <v>9968</v>
      </c>
      <c r="N175" s="10">
        <v>20</v>
      </c>
      <c r="O175" s="10">
        <v>101.325</v>
      </c>
      <c r="P175" s="13" t="s">
        <v>284</v>
      </c>
      <c r="Q175" s="13" t="s">
        <v>285</v>
      </c>
      <c r="R175" s="10"/>
      <c r="S175" s="10"/>
    </row>
    <row r="176" spans="1:19" ht="16.5" x14ac:dyDescent="0.45">
      <c r="A176" s="10">
        <v>175</v>
      </c>
      <c r="B176" s="10" t="s">
        <v>170</v>
      </c>
      <c r="C176" s="10" t="s">
        <v>171</v>
      </c>
      <c r="D176" s="10" t="s">
        <v>172</v>
      </c>
      <c r="E176" s="10" t="s">
        <v>838</v>
      </c>
      <c r="F176" s="10" t="s">
        <v>173</v>
      </c>
      <c r="G176" s="10">
        <v>195235.11000000002</v>
      </c>
      <c r="H176" s="10" t="s">
        <v>631</v>
      </c>
      <c r="I176" s="12">
        <v>9897</v>
      </c>
      <c r="J176" s="10" t="s">
        <v>1704</v>
      </c>
      <c r="K176" s="12">
        <v>9897</v>
      </c>
      <c r="L176" s="12">
        <v>0</v>
      </c>
      <c r="M176" s="12">
        <v>9897</v>
      </c>
      <c r="N176" s="10">
        <v>20</v>
      </c>
      <c r="O176" s="10">
        <v>101.325</v>
      </c>
      <c r="P176" s="13" t="s">
        <v>284</v>
      </c>
      <c r="Q176" s="13" t="s">
        <v>285</v>
      </c>
      <c r="R176" s="10"/>
      <c r="S176" s="10"/>
    </row>
    <row r="177" spans="1:19" ht="16.5" x14ac:dyDescent="0.45">
      <c r="A177" s="10">
        <v>176</v>
      </c>
      <c r="B177" s="10" t="s">
        <v>170</v>
      </c>
      <c r="C177" s="10" t="s">
        <v>171</v>
      </c>
      <c r="D177" s="10" t="s">
        <v>172</v>
      </c>
      <c r="E177" s="10" t="s">
        <v>839</v>
      </c>
      <c r="F177" s="10" t="s">
        <v>173</v>
      </c>
      <c r="G177" s="10">
        <v>196320.08000000002</v>
      </c>
      <c r="H177" s="10" t="s">
        <v>632</v>
      </c>
      <c r="I177" s="12">
        <v>9952</v>
      </c>
      <c r="J177" s="10" t="s">
        <v>1704</v>
      </c>
      <c r="K177" s="12">
        <v>9952</v>
      </c>
      <c r="L177" s="12">
        <v>0</v>
      </c>
      <c r="M177" s="12">
        <v>9952</v>
      </c>
      <c r="N177" s="10">
        <v>20</v>
      </c>
      <c r="O177" s="10">
        <v>101.325</v>
      </c>
      <c r="P177" s="13" t="s">
        <v>284</v>
      </c>
      <c r="Q177" s="13" t="s">
        <v>285</v>
      </c>
      <c r="R177" s="10"/>
      <c r="S177" s="10"/>
    </row>
    <row r="178" spans="1:19" ht="16.5" x14ac:dyDescent="0.45">
      <c r="A178" s="10">
        <v>177</v>
      </c>
      <c r="B178" s="10" t="s">
        <v>170</v>
      </c>
      <c r="C178" s="10" t="s">
        <v>171</v>
      </c>
      <c r="D178" s="10" t="s">
        <v>172</v>
      </c>
      <c r="E178" s="10" t="s">
        <v>840</v>
      </c>
      <c r="F178" s="10" t="s">
        <v>173</v>
      </c>
      <c r="G178" s="10">
        <v>393054.07</v>
      </c>
      <c r="H178" s="10" t="s">
        <v>633</v>
      </c>
      <c r="I178" s="12">
        <v>19933</v>
      </c>
      <c r="J178" s="10" t="s">
        <v>1704</v>
      </c>
      <c r="K178" s="12">
        <v>19933</v>
      </c>
      <c r="L178" s="12">
        <v>0</v>
      </c>
      <c r="M178" s="12">
        <v>19933</v>
      </c>
      <c r="N178" s="10">
        <v>20</v>
      </c>
      <c r="O178" s="10">
        <v>101.325</v>
      </c>
      <c r="P178" s="13" t="s">
        <v>284</v>
      </c>
      <c r="Q178" s="13" t="s">
        <v>285</v>
      </c>
      <c r="R178" s="10"/>
      <c r="S178" s="10"/>
    </row>
    <row r="179" spans="1:19" ht="16.5" x14ac:dyDescent="0.45">
      <c r="A179" s="10">
        <v>178</v>
      </c>
      <c r="B179" s="10" t="s">
        <v>170</v>
      </c>
      <c r="C179" s="10" t="s">
        <v>171</v>
      </c>
      <c r="D179" s="10" t="s">
        <v>172</v>
      </c>
      <c r="E179" s="10" t="s">
        <v>841</v>
      </c>
      <c r="F179" s="10" t="s">
        <v>173</v>
      </c>
      <c r="G179" s="10">
        <v>196418.71</v>
      </c>
      <c r="H179" s="10" t="s">
        <v>634</v>
      </c>
      <c r="I179" s="12">
        <v>9957</v>
      </c>
      <c r="J179" s="10" t="s">
        <v>1704</v>
      </c>
      <c r="K179" s="12">
        <v>9957</v>
      </c>
      <c r="L179" s="12">
        <v>0</v>
      </c>
      <c r="M179" s="12">
        <v>9957</v>
      </c>
      <c r="N179" s="10">
        <v>20</v>
      </c>
      <c r="O179" s="10">
        <v>101.325</v>
      </c>
      <c r="P179" s="13" t="s">
        <v>284</v>
      </c>
      <c r="Q179" s="13" t="s">
        <v>285</v>
      </c>
      <c r="R179" s="10"/>
      <c r="S179" s="10"/>
    </row>
    <row r="180" spans="1:19" ht="16.5" x14ac:dyDescent="0.45">
      <c r="A180" s="10">
        <v>179</v>
      </c>
      <c r="B180" s="10" t="s">
        <v>170</v>
      </c>
      <c r="C180" s="10" t="s">
        <v>171</v>
      </c>
      <c r="D180" s="10" t="s">
        <v>172</v>
      </c>
      <c r="E180" s="10" t="s">
        <v>842</v>
      </c>
      <c r="F180" s="10" t="s">
        <v>173</v>
      </c>
      <c r="G180" s="10">
        <v>195841.37000000002</v>
      </c>
      <c r="H180" s="10" t="s">
        <v>369</v>
      </c>
      <c r="I180" s="12">
        <v>9959</v>
      </c>
      <c r="J180" s="10" t="s">
        <v>1704</v>
      </c>
      <c r="K180" s="12">
        <v>9959</v>
      </c>
      <c r="L180" s="12">
        <v>0</v>
      </c>
      <c r="M180" s="12">
        <v>9959</v>
      </c>
      <c r="N180" s="10">
        <v>20</v>
      </c>
      <c r="O180" s="10">
        <v>101.325</v>
      </c>
      <c r="P180" s="13" t="s">
        <v>284</v>
      </c>
      <c r="Q180" s="13" t="s">
        <v>285</v>
      </c>
      <c r="R180" s="10"/>
      <c r="S180" s="10"/>
    </row>
    <row r="181" spans="1:19" ht="16.5" x14ac:dyDescent="0.45">
      <c r="A181" s="10">
        <v>180</v>
      </c>
      <c r="B181" s="10" t="s">
        <v>170</v>
      </c>
      <c r="C181" s="10" t="s">
        <v>171</v>
      </c>
      <c r="D181" s="10" t="s">
        <v>172</v>
      </c>
      <c r="E181" s="10" t="s">
        <v>843</v>
      </c>
      <c r="F181" s="10" t="s">
        <v>173</v>
      </c>
      <c r="G181" s="10">
        <v>194126.08000000002</v>
      </c>
      <c r="H181" s="10" t="s">
        <v>635</v>
      </c>
      <c r="I181" s="12">
        <v>9853</v>
      </c>
      <c r="J181" s="10" t="s">
        <v>1704</v>
      </c>
      <c r="K181" s="12">
        <v>9853</v>
      </c>
      <c r="L181" s="12">
        <v>0</v>
      </c>
      <c r="M181" s="12">
        <v>9853</v>
      </c>
      <c r="N181" s="10">
        <v>20</v>
      </c>
      <c r="O181" s="10">
        <v>101.325</v>
      </c>
      <c r="P181" s="13" t="s">
        <v>284</v>
      </c>
      <c r="Q181" s="13" t="s">
        <v>285</v>
      </c>
      <c r="R181" s="10"/>
      <c r="S181" s="10"/>
    </row>
    <row r="182" spans="1:19" ht="16.5" x14ac:dyDescent="0.45">
      <c r="A182" s="10">
        <v>181</v>
      </c>
      <c r="B182" s="10" t="s">
        <v>170</v>
      </c>
      <c r="C182" s="10" t="s">
        <v>171</v>
      </c>
      <c r="D182" s="10" t="s">
        <v>172</v>
      </c>
      <c r="E182" s="10" t="s">
        <v>844</v>
      </c>
      <c r="F182" s="10" t="s">
        <v>173</v>
      </c>
      <c r="G182" s="10">
        <v>196832.68</v>
      </c>
      <c r="H182" s="10" t="s">
        <v>636</v>
      </c>
      <c r="I182" s="12">
        <v>9982</v>
      </c>
      <c r="J182" s="10" t="s">
        <v>1704</v>
      </c>
      <c r="K182" s="12">
        <v>9982</v>
      </c>
      <c r="L182" s="12">
        <v>0</v>
      </c>
      <c r="M182" s="12">
        <v>9982</v>
      </c>
      <c r="N182" s="10">
        <v>20</v>
      </c>
      <c r="O182" s="10">
        <v>101.325</v>
      </c>
      <c r="P182" s="13" t="s">
        <v>284</v>
      </c>
      <c r="Q182" s="13" t="s">
        <v>285</v>
      </c>
      <c r="R182" s="10"/>
      <c r="S182" s="10"/>
    </row>
    <row r="183" spans="1:19" ht="16.5" x14ac:dyDescent="0.45">
      <c r="A183" s="10">
        <v>182</v>
      </c>
      <c r="B183" s="10" t="s">
        <v>170</v>
      </c>
      <c r="C183" s="10" t="s">
        <v>171</v>
      </c>
      <c r="D183" s="10" t="s">
        <v>172</v>
      </c>
      <c r="E183" s="10" t="s">
        <v>845</v>
      </c>
      <c r="F183" s="10" t="s">
        <v>173</v>
      </c>
      <c r="G183" s="10">
        <v>393704.79000000004</v>
      </c>
      <c r="H183" s="10" t="s">
        <v>637</v>
      </c>
      <c r="I183" s="12">
        <v>19966</v>
      </c>
      <c r="J183" s="10" t="s">
        <v>1704</v>
      </c>
      <c r="K183" s="12">
        <v>19966</v>
      </c>
      <c r="L183" s="12">
        <v>0</v>
      </c>
      <c r="M183" s="12">
        <v>19966</v>
      </c>
      <c r="N183" s="10">
        <v>20</v>
      </c>
      <c r="O183" s="10">
        <v>101.325</v>
      </c>
      <c r="P183" s="13" t="s">
        <v>284</v>
      </c>
      <c r="Q183" s="13" t="s">
        <v>285</v>
      </c>
      <c r="R183" s="10"/>
      <c r="S183" s="10"/>
    </row>
    <row r="184" spans="1:19" ht="16.5" x14ac:dyDescent="0.45">
      <c r="A184" s="10">
        <v>183</v>
      </c>
      <c r="B184" s="10" t="s">
        <v>170</v>
      </c>
      <c r="C184" s="10" t="s">
        <v>171</v>
      </c>
      <c r="D184" s="10" t="s">
        <v>172</v>
      </c>
      <c r="E184" s="10" t="s">
        <v>846</v>
      </c>
      <c r="F184" s="10" t="s">
        <v>173</v>
      </c>
      <c r="G184" s="10">
        <v>197029.87</v>
      </c>
      <c r="H184" s="10" t="s">
        <v>638</v>
      </c>
      <c r="I184" s="12">
        <v>9992</v>
      </c>
      <c r="J184" s="10" t="s">
        <v>1704</v>
      </c>
      <c r="K184" s="12">
        <v>9992</v>
      </c>
      <c r="L184" s="12">
        <v>0</v>
      </c>
      <c r="M184" s="12">
        <v>9992</v>
      </c>
      <c r="N184" s="10">
        <v>20</v>
      </c>
      <c r="O184" s="10">
        <v>101.325</v>
      </c>
      <c r="P184" s="13" t="s">
        <v>284</v>
      </c>
      <c r="Q184" s="13" t="s">
        <v>285</v>
      </c>
      <c r="R184" s="10"/>
      <c r="S184" s="10"/>
    </row>
    <row r="185" spans="1:19" ht="16.5" x14ac:dyDescent="0.45">
      <c r="A185" s="10">
        <v>184</v>
      </c>
      <c r="B185" s="10" t="s">
        <v>170</v>
      </c>
      <c r="C185" s="10" t="s">
        <v>171</v>
      </c>
      <c r="D185" s="10" t="s">
        <v>172</v>
      </c>
      <c r="E185" s="10" t="s">
        <v>847</v>
      </c>
      <c r="F185" s="10" t="s">
        <v>173</v>
      </c>
      <c r="G185" s="10">
        <v>187775.82</v>
      </c>
      <c r="H185" s="10" t="s">
        <v>639</v>
      </c>
      <c r="I185" s="12">
        <v>9923</v>
      </c>
      <c r="J185" s="10" t="s">
        <v>1704</v>
      </c>
      <c r="K185" s="12">
        <v>9923</v>
      </c>
      <c r="L185" s="12">
        <v>0</v>
      </c>
      <c r="M185" s="12">
        <v>9923</v>
      </c>
      <c r="N185" s="10">
        <v>20</v>
      </c>
      <c r="O185" s="10">
        <v>101.325</v>
      </c>
      <c r="P185" s="13" t="s">
        <v>284</v>
      </c>
      <c r="Q185" s="13" t="s">
        <v>285</v>
      </c>
      <c r="R185" s="10"/>
      <c r="S185" s="10"/>
    </row>
    <row r="186" spans="1:19" ht="16.5" x14ac:dyDescent="0.45">
      <c r="A186" s="10">
        <v>185</v>
      </c>
      <c r="B186" s="10" t="s">
        <v>170</v>
      </c>
      <c r="C186" s="10" t="s">
        <v>171</v>
      </c>
      <c r="D186" s="10" t="s">
        <v>172</v>
      </c>
      <c r="E186" s="10" t="s">
        <v>848</v>
      </c>
      <c r="F186" s="10" t="s">
        <v>173</v>
      </c>
      <c r="G186" s="10">
        <v>196359.42</v>
      </c>
      <c r="H186" s="10" t="s">
        <v>640</v>
      </c>
      <c r="I186" s="12">
        <v>9958</v>
      </c>
      <c r="J186" s="10" t="s">
        <v>1704</v>
      </c>
      <c r="K186" s="12">
        <v>9958</v>
      </c>
      <c r="L186" s="12">
        <v>0</v>
      </c>
      <c r="M186" s="12">
        <v>9958</v>
      </c>
      <c r="N186" s="10">
        <v>20</v>
      </c>
      <c r="O186" s="10">
        <v>101.325</v>
      </c>
      <c r="P186" s="13" t="s">
        <v>284</v>
      </c>
      <c r="Q186" s="13" t="s">
        <v>285</v>
      </c>
      <c r="R186" s="10"/>
      <c r="S186" s="10"/>
    </row>
    <row r="187" spans="1:19" ht="16.5" x14ac:dyDescent="0.45">
      <c r="A187" s="10">
        <v>186</v>
      </c>
      <c r="B187" s="10" t="s">
        <v>170</v>
      </c>
      <c r="C187" s="10" t="s">
        <v>171</v>
      </c>
      <c r="D187" s="10" t="s">
        <v>172</v>
      </c>
      <c r="E187" s="10" t="s">
        <v>849</v>
      </c>
      <c r="F187" s="10" t="s">
        <v>173</v>
      </c>
      <c r="G187" s="10">
        <v>384072.09</v>
      </c>
      <c r="H187" s="10" t="s">
        <v>641</v>
      </c>
      <c r="I187" s="12">
        <v>19881</v>
      </c>
      <c r="J187" s="10" t="s">
        <v>1704</v>
      </c>
      <c r="K187" s="12">
        <v>19881</v>
      </c>
      <c r="L187" s="12">
        <v>0</v>
      </c>
      <c r="M187" s="12">
        <v>19881</v>
      </c>
      <c r="N187" s="10">
        <v>20</v>
      </c>
      <c r="O187" s="10">
        <v>101.325</v>
      </c>
      <c r="P187" s="13" t="s">
        <v>284</v>
      </c>
      <c r="Q187" s="13" t="s">
        <v>285</v>
      </c>
      <c r="R187" s="10"/>
      <c r="S187" s="10"/>
    </row>
    <row r="188" spans="1:19" ht="16.5" x14ac:dyDescent="0.45">
      <c r="A188" s="10">
        <v>187</v>
      </c>
      <c r="B188" s="10" t="s">
        <v>170</v>
      </c>
      <c r="C188" s="10" t="s">
        <v>171</v>
      </c>
      <c r="D188" s="10" t="s">
        <v>172</v>
      </c>
      <c r="E188" s="10" t="s">
        <v>850</v>
      </c>
      <c r="F188" s="10" t="s">
        <v>173</v>
      </c>
      <c r="G188" s="10">
        <v>196714.36000000002</v>
      </c>
      <c r="H188" s="10" t="s">
        <v>641</v>
      </c>
      <c r="I188" s="12">
        <v>9976</v>
      </c>
      <c r="J188" s="10" t="s">
        <v>1704</v>
      </c>
      <c r="K188" s="12">
        <v>9976</v>
      </c>
      <c r="L188" s="12">
        <v>0</v>
      </c>
      <c r="M188" s="12">
        <v>9976</v>
      </c>
      <c r="N188" s="10">
        <v>20</v>
      </c>
      <c r="O188" s="10">
        <v>101.325</v>
      </c>
      <c r="P188" s="13" t="s">
        <v>284</v>
      </c>
      <c r="Q188" s="13" t="s">
        <v>285</v>
      </c>
      <c r="R188" s="10"/>
      <c r="S188" s="10"/>
    </row>
    <row r="189" spans="1:19" ht="16.5" x14ac:dyDescent="0.45">
      <c r="A189" s="10">
        <v>188</v>
      </c>
      <c r="B189" s="10" t="s">
        <v>170</v>
      </c>
      <c r="C189" s="10" t="s">
        <v>171</v>
      </c>
      <c r="D189" s="10" t="s">
        <v>172</v>
      </c>
      <c r="E189" s="10" t="s">
        <v>851</v>
      </c>
      <c r="F189" s="10" t="s">
        <v>173</v>
      </c>
      <c r="G189" s="10">
        <v>195841.37000000002</v>
      </c>
      <c r="H189" s="10" t="s">
        <v>642</v>
      </c>
      <c r="I189" s="12">
        <v>9959</v>
      </c>
      <c r="J189" s="10" t="s">
        <v>1704</v>
      </c>
      <c r="K189" s="12">
        <v>9959</v>
      </c>
      <c r="L189" s="12">
        <v>0</v>
      </c>
      <c r="M189" s="12">
        <v>9959</v>
      </c>
      <c r="N189" s="10">
        <v>20</v>
      </c>
      <c r="O189" s="10">
        <v>101.325</v>
      </c>
      <c r="P189" s="13" t="s">
        <v>284</v>
      </c>
      <c r="Q189" s="13" t="s">
        <v>285</v>
      </c>
      <c r="R189" s="10"/>
      <c r="S189" s="10"/>
    </row>
    <row r="190" spans="1:19" ht="16.5" x14ac:dyDescent="0.45">
      <c r="A190" s="10">
        <v>189</v>
      </c>
      <c r="B190" s="10" t="s">
        <v>170</v>
      </c>
      <c r="C190" s="10" t="s">
        <v>171</v>
      </c>
      <c r="D190" s="10" t="s">
        <v>172</v>
      </c>
      <c r="E190" s="10" t="s">
        <v>852</v>
      </c>
      <c r="F190" s="10" t="s">
        <v>173</v>
      </c>
      <c r="G190" s="10">
        <v>392423.06999999995</v>
      </c>
      <c r="H190" s="10" t="s">
        <v>643</v>
      </c>
      <c r="I190" s="12">
        <v>19901</v>
      </c>
      <c r="J190" s="10" t="s">
        <v>1704</v>
      </c>
      <c r="K190" s="12">
        <v>19901</v>
      </c>
      <c r="L190" s="12">
        <v>0</v>
      </c>
      <c r="M190" s="12">
        <v>19901</v>
      </c>
      <c r="N190" s="10">
        <v>20</v>
      </c>
      <c r="O190" s="10">
        <v>101.325</v>
      </c>
      <c r="P190" s="13" t="s">
        <v>284</v>
      </c>
      <c r="Q190" s="13" t="s">
        <v>285</v>
      </c>
      <c r="R190" s="10"/>
      <c r="S190" s="10"/>
    </row>
    <row r="191" spans="1:19" ht="16.5" x14ac:dyDescent="0.45">
      <c r="A191" s="10">
        <v>190</v>
      </c>
      <c r="B191" s="10" t="s">
        <v>170</v>
      </c>
      <c r="C191" s="10" t="s">
        <v>171</v>
      </c>
      <c r="D191" s="10" t="s">
        <v>172</v>
      </c>
      <c r="E191" s="10" t="s">
        <v>853</v>
      </c>
      <c r="F191" s="10" t="s">
        <v>173</v>
      </c>
      <c r="G191" s="10">
        <v>378127.33</v>
      </c>
      <c r="H191" s="10" t="s">
        <v>644</v>
      </c>
      <c r="I191" s="12">
        <v>19892</v>
      </c>
      <c r="J191" s="10" t="s">
        <v>1704</v>
      </c>
      <c r="K191" s="12">
        <v>19892</v>
      </c>
      <c r="L191" s="12">
        <v>0</v>
      </c>
      <c r="M191" s="12">
        <v>19892</v>
      </c>
      <c r="N191" s="10">
        <v>20</v>
      </c>
      <c r="O191" s="10">
        <v>101.325</v>
      </c>
      <c r="P191" s="13" t="s">
        <v>284</v>
      </c>
      <c r="Q191" s="13" t="s">
        <v>285</v>
      </c>
      <c r="R191" s="10"/>
      <c r="S191" s="10"/>
    </row>
    <row r="192" spans="1:19" ht="16.5" x14ac:dyDescent="0.45">
      <c r="A192" s="10">
        <v>191</v>
      </c>
      <c r="B192" s="10" t="s">
        <v>170</v>
      </c>
      <c r="C192" s="10" t="s">
        <v>171</v>
      </c>
      <c r="D192" s="10" t="s">
        <v>172</v>
      </c>
      <c r="E192" s="10" t="s">
        <v>854</v>
      </c>
      <c r="F192" s="10" t="s">
        <v>173</v>
      </c>
      <c r="G192" s="10">
        <v>195840.18</v>
      </c>
      <c r="H192" s="10" t="s">
        <v>645</v>
      </c>
      <c r="I192" s="12">
        <v>9940</v>
      </c>
      <c r="J192" s="10" t="s">
        <v>1704</v>
      </c>
      <c r="K192" s="12">
        <v>9940</v>
      </c>
      <c r="L192" s="12">
        <v>0</v>
      </c>
      <c r="M192" s="12">
        <v>9940</v>
      </c>
      <c r="N192" s="10">
        <v>20</v>
      </c>
      <c r="O192" s="10">
        <v>101.325</v>
      </c>
      <c r="P192" s="13" t="s">
        <v>284</v>
      </c>
      <c r="Q192" s="13" t="s">
        <v>285</v>
      </c>
      <c r="R192" s="10"/>
      <c r="S192" s="10"/>
    </row>
    <row r="193" spans="1:19" ht="16.5" x14ac:dyDescent="0.45">
      <c r="A193" s="10">
        <v>192</v>
      </c>
      <c r="B193" s="10" t="s">
        <v>170</v>
      </c>
      <c r="C193" s="10" t="s">
        <v>171</v>
      </c>
      <c r="D193" s="10" t="s">
        <v>172</v>
      </c>
      <c r="E193" s="10" t="s">
        <v>855</v>
      </c>
      <c r="F193" s="10" t="s">
        <v>173</v>
      </c>
      <c r="G193" s="10">
        <v>193874.86000000002</v>
      </c>
      <c r="H193" s="10" t="s">
        <v>646</v>
      </c>
      <c r="I193" s="12">
        <v>9832</v>
      </c>
      <c r="J193" s="10" t="s">
        <v>1704</v>
      </c>
      <c r="K193" s="12">
        <v>9832</v>
      </c>
      <c r="L193" s="12">
        <v>0</v>
      </c>
      <c r="M193" s="12">
        <v>9832</v>
      </c>
      <c r="N193" s="10">
        <v>20</v>
      </c>
      <c r="O193" s="10">
        <v>101.325</v>
      </c>
      <c r="P193" s="13" t="s">
        <v>284</v>
      </c>
      <c r="Q193" s="13" t="s">
        <v>285</v>
      </c>
      <c r="R193" s="10"/>
      <c r="S193" s="10"/>
    </row>
    <row r="194" spans="1:19" ht="16.5" x14ac:dyDescent="0.45">
      <c r="A194" s="10">
        <v>193</v>
      </c>
      <c r="B194" s="10" t="s">
        <v>170</v>
      </c>
      <c r="C194" s="10" t="s">
        <v>171</v>
      </c>
      <c r="D194" s="10" t="s">
        <v>172</v>
      </c>
      <c r="E194" s="10" t="s">
        <v>856</v>
      </c>
      <c r="F194" s="10" t="s">
        <v>173</v>
      </c>
      <c r="G194" s="10">
        <v>195859.88</v>
      </c>
      <c r="H194" s="10" t="s">
        <v>647</v>
      </c>
      <c r="I194" s="12">
        <v>9941</v>
      </c>
      <c r="J194" s="10" t="s">
        <v>1704</v>
      </c>
      <c r="K194" s="12">
        <v>9941</v>
      </c>
      <c r="L194" s="12">
        <v>0</v>
      </c>
      <c r="M194" s="12">
        <v>9941</v>
      </c>
      <c r="N194" s="10">
        <v>20</v>
      </c>
      <c r="O194" s="10">
        <v>101.325</v>
      </c>
      <c r="P194" s="13" t="s">
        <v>284</v>
      </c>
      <c r="Q194" s="13" t="s">
        <v>285</v>
      </c>
      <c r="R194" s="10"/>
      <c r="S194" s="10"/>
    </row>
    <row r="195" spans="1:19" ht="16.5" x14ac:dyDescent="0.45">
      <c r="A195" s="10">
        <v>194</v>
      </c>
      <c r="B195" s="10" t="s">
        <v>170</v>
      </c>
      <c r="C195" s="10" t="s">
        <v>171</v>
      </c>
      <c r="D195" s="10" t="s">
        <v>172</v>
      </c>
      <c r="E195" s="10" t="s">
        <v>857</v>
      </c>
      <c r="F195" s="10" t="s">
        <v>173</v>
      </c>
      <c r="G195" s="10">
        <v>196517.18</v>
      </c>
      <c r="H195" s="10" t="s">
        <v>648</v>
      </c>
      <c r="I195" s="12">
        <v>9966</v>
      </c>
      <c r="J195" s="10" t="s">
        <v>1704</v>
      </c>
      <c r="K195" s="12">
        <v>9966</v>
      </c>
      <c r="L195" s="12">
        <v>0</v>
      </c>
      <c r="M195" s="12">
        <v>9966</v>
      </c>
      <c r="N195" s="10">
        <v>20</v>
      </c>
      <c r="O195" s="10">
        <v>101.325</v>
      </c>
      <c r="P195" s="13" t="s">
        <v>284</v>
      </c>
      <c r="Q195" s="13" t="s">
        <v>285</v>
      </c>
      <c r="R195" s="10"/>
      <c r="S195" s="10"/>
    </row>
    <row r="196" spans="1:19" ht="16.5" x14ac:dyDescent="0.45">
      <c r="A196" s="10">
        <v>195</v>
      </c>
      <c r="B196" s="10" t="s">
        <v>170</v>
      </c>
      <c r="C196" s="10" t="s">
        <v>171</v>
      </c>
      <c r="D196" s="10" t="s">
        <v>172</v>
      </c>
      <c r="E196" s="10" t="s">
        <v>858</v>
      </c>
      <c r="F196" s="10" t="s">
        <v>173</v>
      </c>
      <c r="G196" s="10">
        <v>196734.08000000002</v>
      </c>
      <c r="H196" s="10" t="s">
        <v>649</v>
      </c>
      <c r="I196" s="12">
        <v>9977</v>
      </c>
      <c r="J196" s="10" t="s">
        <v>1704</v>
      </c>
      <c r="K196" s="12">
        <v>9977</v>
      </c>
      <c r="L196" s="12">
        <v>0</v>
      </c>
      <c r="M196" s="12">
        <v>9977</v>
      </c>
      <c r="N196" s="10">
        <v>20</v>
      </c>
      <c r="O196" s="10">
        <v>101.325</v>
      </c>
      <c r="P196" s="13" t="s">
        <v>284</v>
      </c>
      <c r="Q196" s="13" t="s">
        <v>285</v>
      </c>
      <c r="R196" s="10"/>
      <c r="S196" s="10"/>
    </row>
    <row r="197" spans="1:19" ht="16.5" x14ac:dyDescent="0.45">
      <c r="A197" s="10">
        <v>196</v>
      </c>
      <c r="B197" s="10" t="s">
        <v>170</v>
      </c>
      <c r="C197" s="10" t="s">
        <v>171</v>
      </c>
      <c r="D197" s="10" t="s">
        <v>172</v>
      </c>
      <c r="E197" s="10" t="s">
        <v>859</v>
      </c>
      <c r="F197" s="10" t="s">
        <v>173</v>
      </c>
      <c r="G197" s="10">
        <v>383202.74999999994</v>
      </c>
      <c r="H197" s="10" t="s">
        <v>650</v>
      </c>
      <c r="I197" s="12">
        <v>19836</v>
      </c>
      <c r="J197" s="10" t="s">
        <v>1704</v>
      </c>
      <c r="K197" s="12">
        <v>19836</v>
      </c>
      <c r="L197" s="12">
        <v>0</v>
      </c>
      <c r="M197" s="12">
        <v>19836</v>
      </c>
      <c r="N197" s="10">
        <v>20</v>
      </c>
      <c r="O197" s="10">
        <v>101.325</v>
      </c>
      <c r="P197" s="13" t="s">
        <v>284</v>
      </c>
      <c r="Q197" s="13" t="s">
        <v>285</v>
      </c>
      <c r="R197" s="10"/>
      <c r="S197" s="10"/>
    </row>
    <row r="198" spans="1:19" ht="16.5" x14ac:dyDescent="0.45">
      <c r="A198" s="10">
        <v>197</v>
      </c>
      <c r="B198" s="10" t="s">
        <v>170</v>
      </c>
      <c r="C198" s="10" t="s">
        <v>171</v>
      </c>
      <c r="D198" s="10" t="s">
        <v>172</v>
      </c>
      <c r="E198" s="10" t="s">
        <v>860</v>
      </c>
      <c r="F198" s="10" t="s">
        <v>173</v>
      </c>
      <c r="G198" s="10">
        <v>196280.55</v>
      </c>
      <c r="H198" s="10" t="s">
        <v>643</v>
      </c>
      <c r="I198" s="12">
        <v>9954</v>
      </c>
      <c r="J198" s="10" t="s">
        <v>1704</v>
      </c>
      <c r="K198" s="12">
        <v>9954</v>
      </c>
      <c r="L198" s="12">
        <v>0</v>
      </c>
      <c r="M198" s="12">
        <v>9954</v>
      </c>
      <c r="N198" s="10">
        <v>20</v>
      </c>
      <c r="O198" s="10">
        <v>101.325</v>
      </c>
      <c r="P198" s="13" t="s">
        <v>284</v>
      </c>
      <c r="Q198" s="13" t="s">
        <v>285</v>
      </c>
      <c r="R198" s="10"/>
      <c r="S198" s="10"/>
    </row>
    <row r="199" spans="1:19" ht="16.5" x14ac:dyDescent="0.45">
      <c r="A199" s="10">
        <v>198</v>
      </c>
      <c r="B199" s="10" t="s">
        <v>170</v>
      </c>
      <c r="C199" s="10" t="s">
        <v>171</v>
      </c>
      <c r="D199" s="10" t="s">
        <v>172</v>
      </c>
      <c r="E199" s="10" t="s">
        <v>861</v>
      </c>
      <c r="F199" s="10" t="s">
        <v>173</v>
      </c>
      <c r="G199" s="10">
        <v>392423.06999999995</v>
      </c>
      <c r="H199" s="10" t="s">
        <v>651</v>
      </c>
      <c r="I199" s="12">
        <v>19901</v>
      </c>
      <c r="J199" s="10" t="s">
        <v>1704</v>
      </c>
      <c r="K199" s="12">
        <v>19901</v>
      </c>
      <c r="L199" s="12">
        <v>0</v>
      </c>
      <c r="M199" s="12">
        <v>19901</v>
      </c>
      <c r="N199" s="10">
        <v>20</v>
      </c>
      <c r="O199" s="10">
        <v>101.325</v>
      </c>
      <c r="P199" s="13" t="s">
        <v>284</v>
      </c>
      <c r="Q199" s="13" t="s">
        <v>285</v>
      </c>
      <c r="R199" s="10"/>
      <c r="S199" s="10"/>
    </row>
    <row r="200" spans="1:19" ht="16.5" x14ac:dyDescent="0.45">
      <c r="A200" s="10">
        <v>199</v>
      </c>
      <c r="B200" s="10" t="s">
        <v>170</v>
      </c>
      <c r="C200" s="10" t="s">
        <v>171</v>
      </c>
      <c r="D200" s="10" t="s">
        <v>172</v>
      </c>
      <c r="E200" s="10" t="s">
        <v>862</v>
      </c>
      <c r="F200" s="10" t="s">
        <v>173</v>
      </c>
      <c r="G200" s="10">
        <v>196319.99</v>
      </c>
      <c r="H200" s="10" t="s">
        <v>652</v>
      </c>
      <c r="I200" s="12">
        <v>9956</v>
      </c>
      <c r="J200" s="10" t="s">
        <v>1704</v>
      </c>
      <c r="K200" s="12">
        <v>9956</v>
      </c>
      <c r="L200" s="12">
        <v>0</v>
      </c>
      <c r="M200" s="12">
        <v>9956</v>
      </c>
      <c r="N200" s="10">
        <v>20</v>
      </c>
      <c r="O200" s="10">
        <v>101.325</v>
      </c>
      <c r="P200" s="13" t="s">
        <v>284</v>
      </c>
      <c r="Q200" s="13" t="s">
        <v>285</v>
      </c>
      <c r="R200" s="10"/>
      <c r="S200" s="10"/>
    </row>
    <row r="201" spans="1:19" ht="16.5" x14ac:dyDescent="0.45">
      <c r="A201" s="10">
        <v>200</v>
      </c>
      <c r="B201" s="10" t="s">
        <v>170</v>
      </c>
      <c r="C201" s="10" t="s">
        <v>171</v>
      </c>
      <c r="D201" s="10" t="s">
        <v>172</v>
      </c>
      <c r="E201" s="10" t="s">
        <v>863</v>
      </c>
      <c r="F201" s="10" t="s">
        <v>173</v>
      </c>
      <c r="G201" s="10">
        <v>196379.25</v>
      </c>
      <c r="H201" s="10" t="s">
        <v>653</v>
      </c>
      <c r="I201" s="12">
        <v>9955</v>
      </c>
      <c r="J201" s="10" t="s">
        <v>1704</v>
      </c>
      <c r="K201" s="12">
        <v>9955</v>
      </c>
      <c r="L201" s="12">
        <v>0</v>
      </c>
      <c r="M201" s="12">
        <v>9955</v>
      </c>
      <c r="N201" s="10">
        <v>20</v>
      </c>
      <c r="O201" s="10">
        <v>101.325</v>
      </c>
      <c r="P201" s="13" t="s">
        <v>284</v>
      </c>
      <c r="Q201" s="13" t="s">
        <v>285</v>
      </c>
      <c r="R201" s="10"/>
      <c r="S201" s="10"/>
    </row>
    <row r="202" spans="1:19" ht="16.5" x14ac:dyDescent="0.45">
      <c r="A202" s="10">
        <v>201</v>
      </c>
      <c r="B202" s="10" t="s">
        <v>170</v>
      </c>
      <c r="C202" s="10" t="s">
        <v>171</v>
      </c>
      <c r="D202" s="10" t="s">
        <v>172</v>
      </c>
      <c r="E202" s="10" t="s">
        <v>864</v>
      </c>
      <c r="F202" s="10" t="s">
        <v>173</v>
      </c>
      <c r="G202" s="10">
        <v>194877.8</v>
      </c>
      <c r="H202" s="10" t="s">
        <v>654</v>
      </c>
      <c r="I202" s="12">
        <v>9910</v>
      </c>
      <c r="J202" s="10" t="s">
        <v>1704</v>
      </c>
      <c r="K202" s="12">
        <v>9910</v>
      </c>
      <c r="L202" s="12">
        <v>0</v>
      </c>
      <c r="M202" s="12">
        <v>9910</v>
      </c>
      <c r="N202" s="10">
        <v>20</v>
      </c>
      <c r="O202" s="10">
        <v>101.325</v>
      </c>
      <c r="P202" s="13" t="s">
        <v>284</v>
      </c>
      <c r="Q202" s="13" t="s">
        <v>285</v>
      </c>
      <c r="R202" s="10"/>
      <c r="S202" s="10"/>
    </row>
    <row r="203" spans="1:19" ht="16.5" x14ac:dyDescent="0.45">
      <c r="A203" s="10">
        <v>202</v>
      </c>
      <c r="B203" s="10" t="s">
        <v>170</v>
      </c>
      <c r="C203" s="10" t="s">
        <v>171</v>
      </c>
      <c r="D203" s="10" t="s">
        <v>172</v>
      </c>
      <c r="E203" s="10" t="s">
        <v>865</v>
      </c>
      <c r="F203" s="10" t="s">
        <v>173</v>
      </c>
      <c r="G203" s="10">
        <v>195703.72999999998</v>
      </c>
      <c r="H203" s="10" t="s">
        <v>655</v>
      </c>
      <c r="I203" s="12">
        <v>9952</v>
      </c>
      <c r="J203" s="10" t="s">
        <v>1704</v>
      </c>
      <c r="K203" s="12">
        <v>9952</v>
      </c>
      <c r="L203" s="12">
        <v>0</v>
      </c>
      <c r="M203" s="12">
        <v>9952</v>
      </c>
      <c r="N203" s="10">
        <v>20</v>
      </c>
      <c r="O203" s="10">
        <v>101.325</v>
      </c>
      <c r="P203" s="13" t="s">
        <v>284</v>
      </c>
      <c r="Q203" s="13" t="s">
        <v>285</v>
      </c>
      <c r="R203" s="10"/>
      <c r="S203" s="10"/>
    </row>
    <row r="204" spans="1:19" ht="16.5" x14ac:dyDescent="0.45">
      <c r="A204" s="10">
        <v>203</v>
      </c>
      <c r="B204" s="10" t="s">
        <v>170</v>
      </c>
      <c r="C204" s="10" t="s">
        <v>171</v>
      </c>
      <c r="D204" s="10" t="s">
        <v>172</v>
      </c>
      <c r="E204" s="10" t="s">
        <v>866</v>
      </c>
      <c r="F204" s="10" t="s">
        <v>173</v>
      </c>
      <c r="G204" s="10">
        <v>196319.99</v>
      </c>
      <c r="H204" s="10" t="s">
        <v>656</v>
      </c>
      <c r="I204" s="12">
        <v>9956</v>
      </c>
      <c r="J204" s="10" t="s">
        <v>1704</v>
      </c>
      <c r="K204" s="12">
        <v>9956</v>
      </c>
      <c r="L204" s="12">
        <v>0</v>
      </c>
      <c r="M204" s="12">
        <v>9956</v>
      </c>
      <c r="N204" s="10">
        <v>20</v>
      </c>
      <c r="O204" s="10">
        <v>101.325</v>
      </c>
      <c r="P204" s="13" t="s">
        <v>284</v>
      </c>
      <c r="Q204" s="13" t="s">
        <v>285</v>
      </c>
      <c r="R204" s="10"/>
      <c r="S204" s="10"/>
    </row>
    <row r="205" spans="1:19" ht="16.5" x14ac:dyDescent="0.45">
      <c r="A205" s="10">
        <v>204</v>
      </c>
      <c r="B205" s="10" t="s">
        <v>170</v>
      </c>
      <c r="C205" s="10" t="s">
        <v>171</v>
      </c>
      <c r="D205" s="10" t="s">
        <v>172</v>
      </c>
      <c r="E205" s="10" t="s">
        <v>867</v>
      </c>
      <c r="F205" s="10" t="s">
        <v>173</v>
      </c>
      <c r="G205" s="10">
        <v>196319.99</v>
      </c>
      <c r="H205" s="10" t="s">
        <v>657</v>
      </c>
      <c r="I205" s="12">
        <v>9956</v>
      </c>
      <c r="J205" s="10" t="s">
        <v>1704</v>
      </c>
      <c r="K205" s="12">
        <v>9956</v>
      </c>
      <c r="L205" s="12">
        <v>0</v>
      </c>
      <c r="M205" s="12">
        <v>9956</v>
      </c>
      <c r="N205" s="10">
        <v>20</v>
      </c>
      <c r="O205" s="10">
        <v>101.325</v>
      </c>
      <c r="P205" s="13" t="s">
        <v>284</v>
      </c>
      <c r="Q205" s="13" t="s">
        <v>285</v>
      </c>
      <c r="R205" s="10"/>
      <c r="S205" s="10"/>
    </row>
    <row r="206" spans="1:19" ht="16.5" x14ac:dyDescent="0.45">
      <c r="A206" s="10">
        <v>205</v>
      </c>
      <c r="B206" s="10" t="s">
        <v>170</v>
      </c>
      <c r="C206" s="10" t="s">
        <v>171</v>
      </c>
      <c r="D206" s="10" t="s">
        <v>172</v>
      </c>
      <c r="E206" s="10" t="s">
        <v>868</v>
      </c>
      <c r="F206" s="10" t="s">
        <v>173</v>
      </c>
      <c r="G206" s="10">
        <v>195605.4</v>
      </c>
      <c r="H206" s="10" t="s">
        <v>658</v>
      </c>
      <c r="I206" s="12">
        <v>9947</v>
      </c>
      <c r="J206" s="10" t="s">
        <v>1704</v>
      </c>
      <c r="K206" s="12">
        <v>9947</v>
      </c>
      <c r="L206" s="12">
        <v>0</v>
      </c>
      <c r="M206" s="12">
        <v>9947</v>
      </c>
      <c r="N206" s="10">
        <v>20</v>
      </c>
      <c r="O206" s="10">
        <v>101.325</v>
      </c>
      <c r="P206" s="13" t="s">
        <v>284</v>
      </c>
      <c r="Q206" s="13" t="s">
        <v>285</v>
      </c>
      <c r="R206" s="10"/>
      <c r="S206" s="10"/>
    </row>
    <row r="207" spans="1:19" ht="16.5" x14ac:dyDescent="0.45">
      <c r="A207" s="10">
        <v>206</v>
      </c>
      <c r="B207" s="10" t="s">
        <v>170</v>
      </c>
      <c r="C207" s="10" t="s">
        <v>171</v>
      </c>
      <c r="D207" s="10" t="s">
        <v>172</v>
      </c>
      <c r="E207" s="10" t="s">
        <v>869</v>
      </c>
      <c r="F207" s="10" t="s">
        <v>173</v>
      </c>
      <c r="G207" s="10">
        <v>193934.01</v>
      </c>
      <c r="H207" s="10" t="s">
        <v>659</v>
      </c>
      <c r="I207" s="12">
        <v>9835</v>
      </c>
      <c r="J207" s="10" t="s">
        <v>1704</v>
      </c>
      <c r="K207" s="12">
        <v>9835</v>
      </c>
      <c r="L207" s="12">
        <v>0</v>
      </c>
      <c r="M207" s="12">
        <v>9835</v>
      </c>
      <c r="N207" s="10">
        <v>20</v>
      </c>
      <c r="O207" s="10">
        <v>101.325</v>
      </c>
      <c r="P207" s="13" t="s">
        <v>284</v>
      </c>
      <c r="Q207" s="13" t="s">
        <v>285</v>
      </c>
      <c r="R207" s="10"/>
      <c r="S207" s="10"/>
    </row>
    <row r="208" spans="1:19" ht="16.5" x14ac:dyDescent="0.45">
      <c r="A208" s="10">
        <v>207</v>
      </c>
      <c r="B208" s="10" t="s">
        <v>170</v>
      </c>
      <c r="C208" s="10" t="s">
        <v>171</v>
      </c>
      <c r="D208" s="10" t="s">
        <v>172</v>
      </c>
      <c r="E208" s="10" t="s">
        <v>870</v>
      </c>
      <c r="F208" s="10" t="s">
        <v>173</v>
      </c>
      <c r="G208" s="10">
        <v>196339.71</v>
      </c>
      <c r="H208" s="10" t="s">
        <v>660</v>
      </c>
      <c r="I208" s="12">
        <v>9957</v>
      </c>
      <c r="J208" s="10" t="s">
        <v>1704</v>
      </c>
      <c r="K208" s="12">
        <v>9957</v>
      </c>
      <c r="L208" s="12">
        <v>0</v>
      </c>
      <c r="M208" s="12">
        <v>9957</v>
      </c>
      <c r="N208" s="10">
        <v>20</v>
      </c>
      <c r="O208" s="10">
        <v>101.325</v>
      </c>
      <c r="P208" s="13" t="s">
        <v>284</v>
      </c>
      <c r="Q208" s="13" t="s">
        <v>285</v>
      </c>
      <c r="R208" s="10"/>
      <c r="S208" s="10"/>
    </row>
    <row r="209" spans="1:19" ht="16.5" x14ac:dyDescent="0.45">
      <c r="A209" s="10">
        <v>208</v>
      </c>
      <c r="B209" s="10" t="s">
        <v>170</v>
      </c>
      <c r="C209" s="10" t="s">
        <v>171</v>
      </c>
      <c r="D209" s="10" t="s">
        <v>172</v>
      </c>
      <c r="E209" s="10" t="s">
        <v>871</v>
      </c>
      <c r="F209" s="10" t="s">
        <v>173</v>
      </c>
      <c r="G209" s="10">
        <v>392600.54000000004</v>
      </c>
      <c r="H209" s="10" t="s">
        <v>661</v>
      </c>
      <c r="I209" s="12">
        <v>19910</v>
      </c>
      <c r="J209" s="10" t="s">
        <v>1704</v>
      </c>
      <c r="K209" s="12">
        <v>19910</v>
      </c>
      <c r="L209" s="12">
        <v>0</v>
      </c>
      <c r="M209" s="12">
        <v>19910</v>
      </c>
      <c r="N209" s="10">
        <v>20</v>
      </c>
      <c r="O209" s="10">
        <v>101.325</v>
      </c>
      <c r="P209" s="13" t="s">
        <v>284</v>
      </c>
      <c r="Q209" s="13" t="s">
        <v>285</v>
      </c>
      <c r="R209" s="10"/>
      <c r="S209" s="10"/>
    </row>
    <row r="210" spans="1:19" ht="16.5" x14ac:dyDescent="0.45">
      <c r="A210" s="10">
        <v>209</v>
      </c>
      <c r="B210" s="10" t="s">
        <v>170</v>
      </c>
      <c r="C210" s="10" t="s">
        <v>171</v>
      </c>
      <c r="D210" s="10" t="s">
        <v>172</v>
      </c>
      <c r="E210" s="10" t="s">
        <v>872</v>
      </c>
      <c r="F210" s="10" t="s">
        <v>173</v>
      </c>
      <c r="G210" s="10">
        <v>392442.79</v>
      </c>
      <c r="H210" s="10" t="s">
        <v>662</v>
      </c>
      <c r="I210" s="12">
        <v>19902</v>
      </c>
      <c r="J210" s="10" t="s">
        <v>1704</v>
      </c>
      <c r="K210" s="12">
        <v>19902</v>
      </c>
      <c r="L210" s="12">
        <v>0</v>
      </c>
      <c r="M210" s="12">
        <v>19902</v>
      </c>
      <c r="N210" s="10">
        <v>20</v>
      </c>
      <c r="O210" s="10">
        <v>101.325</v>
      </c>
      <c r="P210" s="13" t="s">
        <v>284</v>
      </c>
      <c r="Q210" s="13" t="s">
        <v>285</v>
      </c>
      <c r="R210" s="10"/>
      <c r="S210" s="10"/>
    </row>
    <row r="211" spans="1:19" ht="16.5" x14ac:dyDescent="0.45">
      <c r="A211" s="10">
        <v>210</v>
      </c>
      <c r="B211" s="10" t="s">
        <v>170</v>
      </c>
      <c r="C211" s="10" t="s">
        <v>171</v>
      </c>
      <c r="D211" s="10" t="s">
        <v>172</v>
      </c>
      <c r="E211" s="10" t="s">
        <v>873</v>
      </c>
      <c r="F211" s="10" t="s">
        <v>173</v>
      </c>
      <c r="G211" s="10">
        <v>383792.64000000001</v>
      </c>
      <c r="H211" s="10" t="s">
        <v>663</v>
      </c>
      <c r="I211" s="12">
        <v>19860</v>
      </c>
      <c r="J211" s="10" t="s">
        <v>1704</v>
      </c>
      <c r="K211" s="12">
        <v>19860</v>
      </c>
      <c r="L211" s="12">
        <v>0</v>
      </c>
      <c r="M211" s="12">
        <v>19860</v>
      </c>
      <c r="N211" s="10">
        <v>20</v>
      </c>
      <c r="O211" s="10">
        <v>101.325</v>
      </c>
      <c r="P211" s="13" t="s">
        <v>284</v>
      </c>
      <c r="Q211" s="13" t="s">
        <v>285</v>
      </c>
      <c r="R211" s="10"/>
      <c r="S211" s="10"/>
    </row>
    <row r="212" spans="1:19" ht="16.5" x14ac:dyDescent="0.45">
      <c r="A212" s="10">
        <v>211</v>
      </c>
      <c r="B212" s="10" t="s">
        <v>174</v>
      </c>
      <c r="C212" s="10" t="s">
        <v>175</v>
      </c>
      <c r="D212" s="10" t="s">
        <v>176</v>
      </c>
      <c r="E212" s="10" t="s">
        <v>874</v>
      </c>
      <c r="F212" s="10" t="s">
        <v>173</v>
      </c>
      <c r="G212" s="10">
        <v>361200.26</v>
      </c>
      <c r="H212" s="10" t="s">
        <v>284</v>
      </c>
      <c r="I212" s="12">
        <v>19786</v>
      </c>
      <c r="J212" s="10" t="s">
        <v>1704</v>
      </c>
      <c r="K212" s="12">
        <v>19786</v>
      </c>
      <c r="L212" s="12">
        <v>0</v>
      </c>
      <c r="M212" s="12">
        <v>19786</v>
      </c>
      <c r="N212" s="10">
        <v>20</v>
      </c>
      <c r="O212" s="10">
        <v>101.325</v>
      </c>
      <c r="P212" s="13" t="s">
        <v>284</v>
      </c>
      <c r="Q212" s="13" t="s">
        <v>285</v>
      </c>
      <c r="R212" s="10"/>
      <c r="S212" s="10"/>
    </row>
    <row r="213" spans="1:19" ht="16.5" x14ac:dyDescent="0.45">
      <c r="A213" s="10">
        <v>212</v>
      </c>
      <c r="B213" s="10" t="s">
        <v>174</v>
      </c>
      <c r="C213" s="10" t="s">
        <v>175</v>
      </c>
      <c r="D213" s="10" t="s">
        <v>176</v>
      </c>
      <c r="E213" s="10" t="s">
        <v>875</v>
      </c>
      <c r="F213" s="10" t="s">
        <v>173</v>
      </c>
      <c r="G213" s="10">
        <v>379400.83</v>
      </c>
      <c r="H213" s="10" t="s">
        <v>284</v>
      </c>
      <c r="I213" s="12">
        <v>20783</v>
      </c>
      <c r="J213" s="10" t="s">
        <v>1704</v>
      </c>
      <c r="K213" s="12">
        <v>20783</v>
      </c>
      <c r="L213" s="12">
        <v>0</v>
      </c>
      <c r="M213" s="12">
        <v>20783</v>
      </c>
      <c r="N213" s="10">
        <v>20</v>
      </c>
      <c r="O213" s="10">
        <v>101.325</v>
      </c>
      <c r="P213" s="13" t="s">
        <v>284</v>
      </c>
      <c r="Q213" s="13" t="s">
        <v>285</v>
      </c>
      <c r="R213" s="10"/>
      <c r="S213" s="10"/>
    </row>
    <row r="214" spans="1:19" ht="16.5" x14ac:dyDescent="0.45">
      <c r="A214" s="10">
        <v>213</v>
      </c>
      <c r="B214" s="10" t="s">
        <v>174</v>
      </c>
      <c r="C214" s="10" t="s">
        <v>175</v>
      </c>
      <c r="D214" s="10" t="s">
        <v>176</v>
      </c>
      <c r="E214" s="10" t="s">
        <v>876</v>
      </c>
      <c r="F214" s="10" t="s">
        <v>173</v>
      </c>
      <c r="G214" s="10">
        <v>415217.82</v>
      </c>
      <c r="H214" s="10" t="s">
        <v>284</v>
      </c>
      <c r="I214" s="12">
        <v>22745</v>
      </c>
      <c r="J214" s="10" t="s">
        <v>1704</v>
      </c>
      <c r="K214" s="12">
        <v>22745</v>
      </c>
      <c r="L214" s="12">
        <v>0</v>
      </c>
      <c r="M214" s="12">
        <v>22745</v>
      </c>
      <c r="N214" s="10">
        <v>20</v>
      </c>
      <c r="O214" s="10">
        <v>101.325</v>
      </c>
      <c r="P214" s="13" t="s">
        <v>284</v>
      </c>
      <c r="Q214" s="13" t="s">
        <v>285</v>
      </c>
      <c r="R214" s="10"/>
      <c r="S214" s="10"/>
    </row>
    <row r="215" spans="1:19" ht="16.5" x14ac:dyDescent="0.45">
      <c r="A215" s="10">
        <v>214</v>
      </c>
      <c r="B215" s="10" t="s">
        <v>174</v>
      </c>
      <c r="C215" s="10" t="s">
        <v>175</v>
      </c>
      <c r="D215" s="10" t="s">
        <v>176</v>
      </c>
      <c r="E215" s="10" t="s">
        <v>877</v>
      </c>
      <c r="F215" s="10" t="s">
        <v>173</v>
      </c>
      <c r="G215" s="10">
        <v>586252.15</v>
      </c>
      <c r="H215" s="10" t="s">
        <v>284</v>
      </c>
      <c r="I215" s="12">
        <v>32114</v>
      </c>
      <c r="J215" s="10" t="s">
        <v>1704</v>
      </c>
      <c r="K215" s="12">
        <v>32114</v>
      </c>
      <c r="L215" s="12">
        <v>0</v>
      </c>
      <c r="M215" s="12">
        <v>32114</v>
      </c>
      <c r="N215" s="10">
        <v>20</v>
      </c>
      <c r="O215" s="10">
        <v>101.325</v>
      </c>
      <c r="P215" s="13" t="s">
        <v>284</v>
      </c>
      <c r="Q215" s="13" t="s">
        <v>285</v>
      </c>
      <c r="R215" s="10"/>
      <c r="S215" s="10"/>
    </row>
    <row r="216" spans="1:19" ht="16.5" x14ac:dyDescent="0.45">
      <c r="A216" s="10">
        <v>215</v>
      </c>
      <c r="B216" s="10" t="s">
        <v>174</v>
      </c>
      <c r="C216" s="10" t="s">
        <v>175</v>
      </c>
      <c r="D216" s="10" t="s">
        <v>176</v>
      </c>
      <c r="E216" s="10" t="s">
        <v>878</v>
      </c>
      <c r="F216" s="10" t="s">
        <v>173</v>
      </c>
      <c r="G216" s="10">
        <v>586708.53</v>
      </c>
      <c r="H216" s="10" t="s">
        <v>284</v>
      </c>
      <c r="I216" s="12">
        <v>32139</v>
      </c>
      <c r="J216" s="10" t="s">
        <v>1704</v>
      </c>
      <c r="K216" s="12">
        <v>32139</v>
      </c>
      <c r="L216" s="12">
        <v>0</v>
      </c>
      <c r="M216" s="12">
        <v>32139</v>
      </c>
      <c r="N216" s="10">
        <v>20</v>
      </c>
      <c r="O216" s="10">
        <v>101.325</v>
      </c>
      <c r="P216" s="13" t="s">
        <v>284</v>
      </c>
      <c r="Q216" s="13" t="s">
        <v>285</v>
      </c>
      <c r="R216" s="10"/>
      <c r="S216" s="10"/>
    </row>
    <row r="217" spans="1:19" ht="16.5" x14ac:dyDescent="0.45">
      <c r="A217" s="10">
        <v>216</v>
      </c>
      <c r="B217" s="10" t="s">
        <v>174</v>
      </c>
      <c r="C217" s="10" t="s">
        <v>175</v>
      </c>
      <c r="D217" s="10" t="s">
        <v>176</v>
      </c>
      <c r="E217" s="10" t="s">
        <v>879</v>
      </c>
      <c r="F217" s="10" t="s">
        <v>173</v>
      </c>
      <c r="G217" s="10">
        <v>559307.27</v>
      </c>
      <c r="H217" s="10" t="s">
        <v>284</v>
      </c>
      <c r="I217" s="12">
        <v>30638</v>
      </c>
      <c r="J217" s="10" t="s">
        <v>1704</v>
      </c>
      <c r="K217" s="12">
        <v>30638</v>
      </c>
      <c r="L217" s="12">
        <v>0</v>
      </c>
      <c r="M217" s="12">
        <v>30638</v>
      </c>
      <c r="N217" s="10">
        <v>20</v>
      </c>
      <c r="O217" s="10">
        <v>101.325</v>
      </c>
      <c r="P217" s="13" t="s">
        <v>284</v>
      </c>
      <c r="Q217" s="13" t="s">
        <v>285</v>
      </c>
      <c r="R217" s="10"/>
      <c r="S217" s="10"/>
    </row>
    <row r="218" spans="1:19" ht="16.5" x14ac:dyDescent="0.45">
      <c r="A218" s="10">
        <v>217</v>
      </c>
      <c r="B218" s="10" t="s">
        <v>174</v>
      </c>
      <c r="C218" s="10" t="s">
        <v>175</v>
      </c>
      <c r="D218" s="10" t="s">
        <v>176</v>
      </c>
      <c r="E218" s="10" t="s">
        <v>880</v>
      </c>
      <c r="F218" s="10" t="s">
        <v>173</v>
      </c>
      <c r="G218" s="10">
        <v>558960.4</v>
      </c>
      <c r="H218" s="10" t="s">
        <v>284</v>
      </c>
      <c r="I218" s="12">
        <v>30619</v>
      </c>
      <c r="J218" s="10" t="s">
        <v>1704</v>
      </c>
      <c r="K218" s="12">
        <v>30619</v>
      </c>
      <c r="L218" s="12">
        <v>0</v>
      </c>
      <c r="M218" s="12">
        <v>30619</v>
      </c>
      <c r="N218" s="10">
        <v>20</v>
      </c>
      <c r="O218" s="10">
        <v>101.325</v>
      </c>
      <c r="P218" s="13" t="s">
        <v>284</v>
      </c>
      <c r="Q218" s="13" t="s">
        <v>285</v>
      </c>
      <c r="R218" s="10"/>
      <c r="S218" s="10"/>
    </row>
    <row r="219" spans="1:19" ht="16.5" x14ac:dyDescent="0.45">
      <c r="A219" s="10">
        <v>218</v>
      </c>
      <c r="B219" s="10" t="s">
        <v>174</v>
      </c>
      <c r="C219" s="10" t="s">
        <v>175</v>
      </c>
      <c r="D219" s="10" t="s">
        <v>176</v>
      </c>
      <c r="E219" s="10" t="s">
        <v>881</v>
      </c>
      <c r="F219" s="10" t="s">
        <v>173</v>
      </c>
      <c r="G219" s="10">
        <v>560147.01</v>
      </c>
      <c r="H219" s="10" t="s">
        <v>284</v>
      </c>
      <c r="I219" s="12">
        <v>30684</v>
      </c>
      <c r="J219" s="10" t="s">
        <v>1704</v>
      </c>
      <c r="K219" s="12">
        <v>30684</v>
      </c>
      <c r="L219" s="12">
        <v>0</v>
      </c>
      <c r="M219" s="12">
        <v>30684</v>
      </c>
      <c r="N219" s="10">
        <v>20</v>
      </c>
      <c r="O219" s="10">
        <v>101.325</v>
      </c>
      <c r="P219" s="13" t="s">
        <v>284</v>
      </c>
      <c r="Q219" s="13" t="s">
        <v>285</v>
      </c>
      <c r="R219" s="10"/>
      <c r="S219" s="10"/>
    </row>
    <row r="220" spans="1:19" ht="16.5" x14ac:dyDescent="0.45">
      <c r="A220" s="10">
        <v>219</v>
      </c>
      <c r="B220" s="10" t="s">
        <v>174</v>
      </c>
      <c r="C220" s="10" t="s">
        <v>175</v>
      </c>
      <c r="D220" s="10" t="s">
        <v>176</v>
      </c>
      <c r="E220" s="10" t="s">
        <v>882</v>
      </c>
      <c r="F220" s="10" t="s">
        <v>173</v>
      </c>
      <c r="G220" s="10">
        <v>560311.30000000005</v>
      </c>
      <c r="H220" s="10" t="s">
        <v>284</v>
      </c>
      <c r="I220" s="12">
        <v>30693</v>
      </c>
      <c r="J220" s="10" t="s">
        <v>1704</v>
      </c>
      <c r="K220" s="12">
        <v>30693</v>
      </c>
      <c r="L220" s="12">
        <v>0</v>
      </c>
      <c r="M220" s="12">
        <v>30693</v>
      </c>
      <c r="N220" s="10">
        <v>20</v>
      </c>
      <c r="O220" s="10">
        <v>101.325</v>
      </c>
      <c r="P220" s="13" t="s">
        <v>284</v>
      </c>
      <c r="Q220" s="13" t="s">
        <v>285</v>
      </c>
      <c r="R220" s="10"/>
      <c r="S220" s="10"/>
    </row>
    <row r="221" spans="1:19" ht="16.5" x14ac:dyDescent="0.45">
      <c r="A221" s="10">
        <v>220</v>
      </c>
      <c r="B221" s="10" t="s">
        <v>174</v>
      </c>
      <c r="C221" s="10" t="s">
        <v>175</v>
      </c>
      <c r="D221" s="10" t="s">
        <v>176</v>
      </c>
      <c r="E221" s="10" t="s">
        <v>883</v>
      </c>
      <c r="F221" s="10" t="s">
        <v>173</v>
      </c>
      <c r="G221" s="10">
        <v>541928.17000000004</v>
      </c>
      <c r="H221" s="10" t="s">
        <v>284</v>
      </c>
      <c r="I221" s="12">
        <v>29686</v>
      </c>
      <c r="J221" s="10" t="s">
        <v>1704</v>
      </c>
      <c r="K221" s="12">
        <v>29686</v>
      </c>
      <c r="L221" s="12">
        <v>0</v>
      </c>
      <c r="M221" s="12">
        <v>29686</v>
      </c>
      <c r="N221" s="10">
        <v>20</v>
      </c>
      <c r="O221" s="10">
        <v>101.325</v>
      </c>
      <c r="P221" s="13" t="s">
        <v>284</v>
      </c>
      <c r="Q221" s="13" t="s">
        <v>285</v>
      </c>
      <c r="R221" s="10"/>
      <c r="S221" s="10"/>
    </row>
    <row r="222" spans="1:19" ht="16.5" x14ac:dyDescent="0.45">
      <c r="A222" s="10">
        <v>221</v>
      </c>
      <c r="B222" s="10" t="s">
        <v>174</v>
      </c>
      <c r="C222" s="10" t="s">
        <v>175</v>
      </c>
      <c r="D222" s="10" t="s">
        <v>176</v>
      </c>
      <c r="E222" s="10" t="s">
        <v>884</v>
      </c>
      <c r="F222" s="10" t="s">
        <v>173</v>
      </c>
      <c r="G222" s="10">
        <v>559252.49</v>
      </c>
      <c r="H222" s="10" t="s">
        <v>284</v>
      </c>
      <c r="I222" s="12">
        <v>30635</v>
      </c>
      <c r="J222" s="10" t="s">
        <v>1704</v>
      </c>
      <c r="K222" s="12">
        <v>30635</v>
      </c>
      <c r="L222" s="12">
        <v>0</v>
      </c>
      <c r="M222" s="12">
        <v>30635</v>
      </c>
      <c r="N222" s="10">
        <v>20</v>
      </c>
      <c r="O222" s="10">
        <v>101.325</v>
      </c>
      <c r="P222" s="13" t="s">
        <v>284</v>
      </c>
      <c r="Q222" s="13" t="s">
        <v>285</v>
      </c>
      <c r="R222" s="10"/>
      <c r="S222" s="10"/>
    </row>
    <row r="223" spans="1:19" ht="16.5" x14ac:dyDescent="0.45">
      <c r="A223" s="10">
        <v>222</v>
      </c>
      <c r="B223" s="10" t="s">
        <v>174</v>
      </c>
      <c r="C223" s="10" t="s">
        <v>175</v>
      </c>
      <c r="D223" s="10" t="s">
        <v>176</v>
      </c>
      <c r="E223" s="10" t="s">
        <v>885</v>
      </c>
      <c r="F223" s="10" t="s">
        <v>173</v>
      </c>
      <c r="G223" s="10">
        <v>558759.6</v>
      </c>
      <c r="H223" s="10" t="s">
        <v>284</v>
      </c>
      <c r="I223" s="12">
        <v>30608</v>
      </c>
      <c r="J223" s="10" t="s">
        <v>1704</v>
      </c>
      <c r="K223" s="12">
        <v>30608</v>
      </c>
      <c r="L223" s="12">
        <v>0</v>
      </c>
      <c r="M223" s="12">
        <v>30608</v>
      </c>
      <c r="N223" s="10">
        <v>20</v>
      </c>
      <c r="O223" s="10">
        <v>101.325</v>
      </c>
      <c r="P223" s="13" t="s">
        <v>284</v>
      </c>
      <c r="Q223" s="13" t="s">
        <v>285</v>
      </c>
      <c r="R223" s="10"/>
      <c r="S223" s="10"/>
    </row>
    <row r="224" spans="1:19" ht="16.5" x14ac:dyDescent="0.45">
      <c r="A224" s="10">
        <v>223</v>
      </c>
      <c r="B224" s="10" t="s">
        <v>174</v>
      </c>
      <c r="C224" s="10" t="s">
        <v>175</v>
      </c>
      <c r="D224" s="10" t="s">
        <v>176</v>
      </c>
      <c r="E224" s="10" t="s">
        <v>886</v>
      </c>
      <c r="F224" s="10" t="s">
        <v>173</v>
      </c>
      <c r="G224" s="10">
        <v>577580.86</v>
      </c>
      <c r="H224" s="10" t="s">
        <v>284</v>
      </c>
      <c r="I224" s="12">
        <v>31639</v>
      </c>
      <c r="J224" s="10" t="s">
        <v>1704</v>
      </c>
      <c r="K224" s="12">
        <v>31639</v>
      </c>
      <c r="L224" s="12">
        <v>0</v>
      </c>
      <c r="M224" s="12">
        <v>31639</v>
      </c>
      <c r="N224" s="10">
        <v>20</v>
      </c>
      <c r="O224" s="10">
        <v>101.325</v>
      </c>
      <c r="P224" s="13" t="s">
        <v>284</v>
      </c>
      <c r="Q224" s="13" t="s">
        <v>285</v>
      </c>
      <c r="R224" s="10"/>
      <c r="S224" s="10"/>
    </row>
    <row r="225" spans="1:19" ht="16.5" x14ac:dyDescent="0.45">
      <c r="A225" s="10">
        <v>224</v>
      </c>
      <c r="B225" s="10" t="s">
        <v>174</v>
      </c>
      <c r="C225" s="10" t="s">
        <v>175</v>
      </c>
      <c r="D225" s="10" t="s">
        <v>176</v>
      </c>
      <c r="E225" s="10" t="s">
        <v>887</v>
      </c>
      <c r="F225" s="10" t="s">
        <v>173</v>
      </c>
      <c r="G225" s="10">
        <v>366172.25</v>
      </c>
      <c r="H225" s="10" t="s">
        <v>284</v>
      </c>
      <c r="I225" s="12">
        <v>19771</v>
      </c>
      <c r="J225" s="10" t="s">
        <v>1704</v>
      </c>
      <c r="K225" s="12">
        <v>19771</v>
      </c>
      <c r="L225" s="12">
        <v>0</v>
      </c>
      <c r="M225" s="12">
        <v>19771</v>
      </c>
      <c r="N225" s="10">
        <v>20</v>
      </c>
      <c r="O225" s="10">
        <v>101.325</v>
      </c>
      <c r="P225" s="13" t="s">
        <v>284</v>
      </c>
      <c r="Q225" s="13" t="s">
        <v>285</v>
      </c>
      <c r="R225" s="10"/>
      <c r="S225" s="10"/>
    </row>
    <row r="226" spans="1:19" ht="16.5" x14ac:dyDescent="0.45">
      <c r="A226" s="10">
        <v>225</v>
      </c>
      <c r="B226" s="10" t="s">
        <v>174</v>
      </c>
      <c r="C226" s="10" t="s">
        <v>175</v>
      </c>
      <c r="D226" s="10" t="s">
        <v>176</v>
      </c>
      <c r="E226" s="10" t="s">
        <v>888</v>
      </c>
      <c r="F226" s="10" t="s">
        <v>173</v>
      </c>
      <c r="G226" s="10">
        <v>421252.73</v>
      </c>
      <c r="H226" s="10" t="s">
        <v>284</v>
      </c>
      <c r="I226" s="12">
        <v>22745</v>
      </c>
      <c r="J226" s="10" t="s">
        <v>1704</v>
      </c>
      <c r="K226" s="12">
        <v>22745</v>
      </c>
      <c r="L226" s="12">
        <v>0</v>
      </c>
      <c r="M226" s="12">
        <v>22745</v>
      </c>
      <c r="N226" s="10">
        <v>20</v>
      </c>
      <c r="O226" s="10">
        <v>101.325</v>
      </c>
      <c r="P226" s="13" t="s">
        <v>284</v>
      </c>
      <c r="Q226" s="13" t="s">
        <v>285</v>
      </c>
      <c r="R226" s="10"/>
      <c r="S226" s="10"/>
    </row>
    <row r="227" spans="1:19" ht="16.5" x14ac:dyDescent="0.45">
      <c r="A227" s="10">
        <v>226</v>
      </c>
      <c r="B227" s="10" t="s">
        <v>174</v>
      </c>
      <c r="C227" s="10" t="s">
        <v>175</v>
      </c>
      <c r="D227" s="10" t="s">
        <v>176</v>
      </c>
      <c r="E227" s="10" t="s">
        <v>889</v>
      </c>
      <c r="F227" s="10" t="s">
        <v>173</v>
      </c>
      <c r="G227" s="10">
        <v>577909.46</v>
      </c>
      <c r="H227" s="10" t="s">
        <v>284</v>
      </c>
      <c r="I227" s="12">
        <v>31657</v>
      </c>
      <c r="J227" s="10" t="s">
        <v>1704</v>
      </c>
      <c r="K227" s="12">
        <v>31657</v>
      </c>
      <c r="L227" s="12">
        <v>0</v>
      </c>
      <c r="M227" s="12">
        <v>31657</v>
      </c>
      <c r="N227" s="10">
        <v>20</v>
      </c>
      <c r="O227" s="10">
        <v>101.325</v>
      </c>
      <c r="P227" s="13" t="s">
        <v>284</v>
      </c>
      <c r="Q227" s="13" t="s">
        <v>285</v>
      </c>
      <c r="R227" s="10"/>
      <c r="S227" s="10"/>
    </row>
    <row r="228" spans="1:19" ht="16.5" x14ac:dyDescent="0.45">
      <c r="A228" s="10">
        <v>227</v>
      </c>
      <c r="B228" s="10" t="s">
        <v>174</v>
      </c>
      <c r="C228" s="10" t="s">
        <v>175</v>
      </c>
      <c r="D228" s="10" t="s">
        <v>176</v>
      </c>
      <c r="E228" s="10" t="s">
        <v>890</v>
      </c>
      <c r="F228" s="10" t="s">
        <v>173</v>
      </c>
      <c r="G228" s="10">
        <v>577325.29</v>
      </c>
      <c r="H228" s="10" t="s">
        <v>284</v>
      </c>
      <c r="I228" s="12">
        <v>31625</v>
      </c>
      <c r="J228" s="10" t="s">
        <v>1704</v>
      </c>
      <c r="K228" s="12">
        <v>31625</v>
      </c>
      <c r="L228" s="12">
        <v>0</v>
      </c>
      <c r="M228" s="12">
        <v>31625</v>
      </c>
      <c r="N228" s="10">
        <v>20</v>
      </c>
      <c r="O228" s="10">
        <v>101.325</v>
      </c>
      <c r="P228" s="13" t="s">
        <v>284</v>
      </c>
      <c r="Q228" s="13" t="s">
        <v>285</v>
      </c>
      <c r="R228" s="10"/>
      <c r="S228" s="10"/>
    </row>
    <row r="229" spans="1:19" ht="16.5" x14ac:dyDescent="0.45">
      <c r="A229" s="10">
        <v>228</v>
      </c>
      <c r="B229" s="10" t="s">
        <v>174</v>
      </c>
      <c r="C229" s="10" t="s">
        <v>175</v>
      </c>
      <c r="D229" s="10" t="s">
        <v>176</v>
      </c>
      <c r="E229" s="10" t="s">
        <v>891</v>
      </c>
      <c r="F229" s="10" t="s">
        <v>173</v>
      </c>
      <c r="G229" s="10">
        <v>577033.19999999995</v>
      </c>
      <c r="H229" s="10" t="s">
        <v>284</v>
      </c>
      <c r="I229" s="12">
        <v>31609</v>
      </c>
      <c r="J229" s="10" t="s">
        <v>1704</v>
      </c>
      <c r="K229" s="12">
        <v>31609</v>
      </c>
      <c r="L229" s="12">
        <v>0</v>
      </c>
      <c r="M229" s="12">
        <v>31609</v>
      </c>
      <c r="N229" s="10">
        <v>20</v>
      </c>
      <c r="O229" s="10">
        <v>101.325</v>
      </c>
      <c r="P229" s="13" t="s">
        <v>284</v>
      </c>
      <c r="Q229" s="13" t="s">
        <v>285</v>
      </c>
      <c r="R229" s="10"/>
      <c r="S229" s="10"/>
    </row>
    <row r="230" spans="1:19" ht="16.5" x14ac:dyDescent="0.45">
      <c r="A230" s="10">
        <v>229</v>
      </c>
      <c r="B230" s="10" t="s">
        <v>174</v>
      </c>
      <c r="C230" s="10" t="s">
        <v>175</v>
      </c>
      <c r="D230" s="10" t="s">
        <v>176</v>
      </c>
      <c r="E230" s="10" t="s">
        <v>892</v>
      </c>
      <c r="F230" s="10" t="s">
        <v>173</v>
      </c>
      <c r="G230" s="10">
        <v>595635.38</v>
      </c>
      <c r="H230" s="10" t="s">
        <v>284</v>
      </c>
      <c r="I230" s="12">
        <v>32628</v>
      </c>
      <c r="J230" s="10" t="s">
        <v>1704</v>
      </c>
      <c r="K230" s="12">
        <v>32628</v>
      </c>
      <c r="L230" s="12">
        <v>0</v>
      </c>
      <c r="M230" s="12">
        <v>32628</v>
      </c>
      <c r="N230" s="10">
        <v>20</v>
      </c>
      <c r="O230" s="10">
        <v>101.325</v>
      </c>
      <c r="P230" s="13" t="s">
        <v>284</v>
      </c>
      <c r="Q230" s="13" t="s">
        <v>285</v>
      </c>
      <c r="R230" s="10"/>
      <c r="S230" s="10"/>
    </row>
    <row r="231" spans="1:19" ht="16.5" x14ac:dyDescent="0.45">
      <c r="A231" s="10">
        <v>230</v>
      </c>
      <c r="B231" s="10" t="s">
        <v>174</v>
      </c>
      <c r="C231" s="10" t="s">
        <v>175</v>
      </c>
      <c r="D231" s="10" t="s">
        <v>176</v>
      </c>
      <c r="E231" s="10" t="s">
        <v>893</v>
      </c>
      <c r="F231" s="10" t="s">
        <v>173</v>
      </c>
      <c r="G231" s="10">
        <v>595890.97</v>
      </c>
      <c r="H231" s="10" t="s">
        <v>284</v>
      </c>
      <c r="I231" s="12">
        <v>32642</v>
      </c>
      <c r="J231" s="10" t="s">
        <v>1704</v>
      </c>
      <c r="K231" s="12">
        <v>32642</v>
      </c>
      <c r="L231" s="12">
        <v>0</v>
      </c>
      <c r="M231" s="12">
        <v>32642</v>
      </c>
      <c r="N231" s="10">
        <v>20</v>
      </c>
      <c r="O231" s="10">
        <v>101.325</v>
      </c>
      <c r="P231" s="13" t="s">
        <v>284</v>
      </c>
      <c r="Q231" s="13" t="s">
        <v>285</v>
      </c>
      <c r="R231" s="10"/>
      <c r="S231" s="10"/>
    </row>
    <row r="232" spans="1:19" ht="16.5" x14ac:dyDescent="0.45">
      <c r="A232" s="10">
        <v>231</v>
      </c>
      <c r="B232" s="10" t="s">
        <v>174</v>
      </c>
      <c r="C232" s="10" t="s">
        <v>175</v>
      </c>
      <c r="D232" s="10" t="s">
        <v>176</v>
      </c>
      <c r="E232" s="10" t="s">
        <v>894</v>
      </c>
      <c r="F232" s="10" t="s">
        <v>173</v>
      </c>
      <c r="G232" s="10">
        <v>559763.64</v>
      </c>
      <c r="H232" s="10" t="s">
        <v>284</v>
      </c>
      <c r="I232" s="12">
        <v>30663</v>
      </c>
      <c r="J232" s="10" t="s">
        <v>1704</v>
      </c>
      <c r="K232" s="12">
        <v>30663</v>
      </c>
      <c r="L232" s="12">
        <v>0</v>
      </c>
      <c r="M232" s="12">
        <v>30663</v>
      </c>
      <c r="N232" s="10">
        <v>20</v>
      </c>
      <c r="O232" s="10">
        <v>101.325</v>
      </c>
      <c r="P232" s="13" t="s">
        <v>284</v>
      </c>
      <c r="Q232" s="13" t="s">
        <v>285</v>
      </c>
      <c r="R232" s="10"/>
      <c r="S232" s="10"/>
    </row>
    <row r="233" spans="1:19" ht="16.5" x14ac:dyDescent="0.45">
      <c r="A233" s="10">
        <v>232</v>
      </c>
      <c r="B233" s="10" t="s">
        <v>174</v>
      </c>
      <c r="C233" s="10" t="s">
        <v>175</v>
      </c>
      <c r="D233" s="10" t="s">
        <v>176</v>
      </c>
      <c r="E233" s="10" t="s">
        <v>895</v>
      </c>
      <c r="F233" s="10" t="s">
        <v>173</v>
      </c>
      <c r="G233" s="10">
        <v>559836.67000000004</v>
      </c>
      <c r="H233" s="10" t="s">
        <v>284</v>
      </c>
      <c r="I233" s="12">
        <v>30667</v>
      </c>
      <c r="J233" s="10" t="s">
        <v>1704</v>
      </c>
      <c r="K233" s="12">
        <v>30667</v>
      </c>
      <c r="L233" s="12">
        <v>0</v>
      </c>
      <c r="M233" s="12">
        <v>30667</v>
      </c>
      <c r="N233" s="10">
        <v>20</v>
      </c>
      <c r="O233" s="10">
        <v>101.325</v>
      </c>
      <c r="P233" s="13" t="s">
        <v>284</v>
      </c>
      <c r="Q233" s="13" t="s">
        <v>285</v>
      </c>
      <c r="R233" s="10"/>
      <c r="S233" s="10"/>
    </row>
    <row r="234" spans="1:19" ht="16.5" x14ac:dyDescent="0.45">
      <c r="A234" s="10">
        <v>233</v>
      </c>
      <c r="B234" s="10" t="s">
        <v>174</v>
      </c>
      <c r="C234" s="10" t="s">
        <v>175</v>
      </c>
      <c r="D234" s="10" t="s">
        <v>176</v>
      </c>
      <c r="E234" s="10" t="s">
        <v>896</v>
      </c>
      <c r="F234" s="10" t="s">
        <v>173</v>
      </c>
      <c r="G234" s="10">
        <v>378907.94</v>
      </c>
      <c r="H234" s="10" t="s">
        <v>284</v>
      </c>
      <c r="I234" s="12">
        <v>20756</v>
      </c>
      <c r="J234" s="10" t="s">
        <v>1704</v>
      </c>
      <c r="K234" s="12">
        <v>20756</v>
      </c>
      <c r="L234" s="12">
        <v>0</v>
      </c>
      <c r="M234" s="12">
        <v>20756</v>
      </c>
      <c r="N234" s="10">
        <v>20</v>
      </c>
      <c r="O234" s="10">
        <v>101.325</v>
      </c>
      <c r="P234" s="13" t="s">
        <v>284</v>
      </c>
      <c r="Q234" s="13" t="s">
        <v>285</v>
      </c>
      <c r="R234" s="10"/>
      <c r="S234" s="10"/>
    </row>
    <row r="235" spans="1:19" ht="16.5" x14ac:dyDescent="0.45">
      <c r="A235" s="10">
        <v>234</v>
      </c>
      <c r="B235" s="10" t="s">
        <v>174</v>
      </c>
      <c r="C235" s="10" t="s">
        <v>175</v>
      </c>
      <c r="D235" s="10" t="s">
        <v>176</v>
      </c>
      <c r="E235" s="10" t="s">
        <v>897</v>
      </c>
      <c r="F235" s="10" t="s">
        <v>173</v>
      </c>
      <c r="G235" s="10">
        <v>378889.68</v>
      </c>
      <c r="H235" s="10" t="s">
        <v>284</v>
      </c>
      <c r="I235" s="12">
        <v>20755</v>
      </c>
      <c r="J235" s="10" t="s">
        <v>1704</v>
      </c>
      <c r="K235" s="12">
        <v>20755</v>
      </c>
      <c r="L235" s="12">
        <v>0</v>
      </c>
      <c r="M235" s="12">
        <v>20755</v>
      </c>
      <c r="N235" s="10">
        <v>20</v>
      </c>
      <c r="O235" s="10">
        <v>101.325</v>
      </c>
      <c r="P235" s="13" t="s">
        <v>284</v>
      </c>
      <c r="Q235" s="13" t="s">
        <v>285</v>
      </c>
      <c r="R235" s="10"/>
      <c r="S235" s="10"/>
    </row>
    <row r="236" spans="1:19" ht="16.5" x14ac:dyDescent="0.45">
      <c r="A236" s="10">
        <v>235</v>
      </c>
      <c r="B236" s="10" t="s">
        <v>174</v>
      </c>
      <c r="C236" s="10" t="s">
        <v>175</v>
      </c>
      <c r="D236" s="10" t="s">
        <v>176</v>
      </c>
      <c r="E236" s="10" t="s">
        <v>898</v>
      </c>
      <c r="F236" s="10" t="s">
        <v>173</v>
      </c>
      <c r="G236" s="10">
        <v>397345.84</v>
      </c>
      <c r="H236" s="10" t="s">
        <v>284</v>
      </c>
      <c r="I236" s="12">
        <v>21766</v>
      </c>
      <c r="J236" s="10" t="s">
        <v>1704</v>
      </c>
      <c r="K236" s="12">
        <v>21766</v>
      </c>
      <c r="L236" s="12">
        <v>0</v>
      </c>
      <c r="M236" s="12">
        <v>21766</v>
      </c>
      <c r="N236" s="10">
        <v>20</v>
      </c>
      <c r="O236" s="10">
        <v>101.325</v>
      </c>
      <c r="P236" s="13" t="s">
        <v>284</v>
      </c>
      <c r="Q236" s="13" t="s">
        <v>285</v>
      </c>
      <c r="R236" s="10"/>
      <c r="S236" s="10"/>
    </row>
    <row r="237" spans="1:19" ht="16.5" x14ac:dyDescent="0.45">
      <c r="A237" s="10">
        <v>236</v>
      </c>
      <c r="B237" s="10" t="s">
        <v>374</v>
      </c>
      <c r="C237" s="10" t="s">
        <v>375</v>
      </c>
      <c r="D237" s="10" t="s">
        <v>376</v>
      </c>
      <c r="E237" s="10" t="s">
        <v>899</v>
      </c>
      <c r="F237" s="10" t="s">
        <v>173</v>
      </c>
      <c r="G237" s="10">
        <v>5592040.8129499992</v>
      </c>
      <c r="H237" s="10" t="s">
        <v>900</v>
      </c>
      <c r="I237" s="12">
        <v>277993.02</v>
      </c>
      <c r="J237" s="10" t="s">
        <v>1704</v>
      </c>
      <c r="K237" s="12">
        <v>277993.02</v>
      </c>
      <c r="L237" s="12">
        <v>0</v>
      </c>
      <c r="M237" s="12">
        <v>277993.02</v>
      </c>
      <c r="N237" s="10">
        <v>20</v>
      </c>
      <c r="O237" s="10">
        <v>101.325</v>
      </c>
      <c r="P237" s="13" t="s">
        <v>284</v>
      </c>
      <c r="Q237" s="13" t="s">
        <v>285</v>
      </c>
      <c r="R237" s="10"/>
      <c r="S237" s="10"/>
    </row>
    <row r="238" spans="1:19" ht="16.5" x14ac:dyDescent="0.45">
      <c r="A238" s="10"/>
      <c r="B238" s="10"/>
      <c r="C238" s="10"/>
      <c r="D238" s="10"/>
      <c r="E238" s="10"/>
      <c r="F238" s="10"/>
      <c r="G238" s="10"/>
      <c r="H238" s="10"/>
      <c r="I238" s="12"/>
      <c r="J238" s="10"/>
      <c r="K238" s="12"/>
      <c r="L238" s="12"/>
      <c r="M238" s="12"/>
      <c r="N238" s="10"/>
      <c r="O238" s="10"/>
      <c r="P238" s="13"/>
      <c r="Q238" s="13"/>
      <c r="R238" s="10"/>
      <c r="S238" s="10"/>
    </row>
    <row r="239" spans="1:19" ht="16.5" x14ac:dyDescent="0.45">
      <c r="A239" s="10"/>
      <c r="B239" s="10"/>
      <c r="C239" s="10"/>
      <c r="D239" s="10"/>
      <c r="E239" s="10"/>
      <c r="F239" s="10"/>
      <c r="G239" s="10"/>
      <c r="H239" s="10"/>
      <c r="I239" s="12"/>
      <c r="J239" s="10"/>
      <c r="K239" s="12"/>
      <c r="L239" s="12"/>
      <c r="M239" s="12"/>
      <c r="N239" s="10"/>
      <c r="O239" s="10"/>
      <c r="P239" s="13"/>
      <c r="Q239" s="13"/>
      <c r="R239" s="10"/>
      <c r="S239" s="10"/>
    </row>
    <row r="240" spans="1:19" ht="16.5" x14ac:dyDescent="0.45">
      <c r="A240" s="10"/>
      <c r="B240" s="10"/>
      <c r="C240" s="10"/>
      <c r="D240" s="10"/>
      <c r="E240" s="10"/>
      <c r="F240" s="10"/>
      <c r="G240" s="10"/>
      <c r="H240" s="10"/>
      <c r="I240" s="12"/>
      <c r="J240" s="10"/>
      <c r="K240" s="12"/>
      <c r="L240" s="12"/>
      <c r="M240" s="12"/>
      <c r="N240" s="10"/>
      <c r="O240" s="10"/>
      <c r="P240" s="13"/>
      <c r="Q240" s="13"/>
      <c r="R240" s="10"/>
      <c r="S240" s="10"/>
    </row>
    <row r="241" spans="1:19" ht="16.5" x14ac:dyDescent="0.45">
      <c r="A241" s="10"/>
      <c r="B241" s="10"/>
      <c r="C241" s="10"/>
      <c r="D241" s="10"/>
      <c r="E241" s="10"/>
      <c r="F241" s="10"/>
      <c r="G241" s="10"/>
      <c r="H241" s="10"/>
      <c r="I241" s="12"/>
      <c r="J241" s="10"/>
      <c r="K241" s="12"/>
      <c r="L241" s="12"/>
      <c r="M241" s="12"/>
      <c r="N241" s="10"/>
      <c r="O241" s="10"/>
      <c r="P241" s="13"/>
      <c r="Q241" s="13"/>
      <c r="R241" s="10"/>
      <c r="S241" s="10"/>
    </row>
    <row r="242" spans="1:19" ht="16.5" x14ac:dyDescent="0.45">
      <c r="A242" s="10"/>
      <c r="B242" s="10"/>
      <c r="C242" s="10"/>
      <c r="D242" s="10"/>
      <c r="E242" s="10"/>
      <c r="F242" s="10"/>
      <c r="G242" s="10"/>
      <c r="H242" s="10"/>
      <c r="I242" s="12"/>
      <c r="J242" s="10"/>
      <c r="K242" s="12"/>
      <c r="L242" s="12"/>
      <c r="M242" s="12"/>
      <c r="N242" s="10"/>
      <c r="O242" s="10"/>
      <c r="P242" s="13"/>
      <c r="Q242" s="13"/>
      <c r="R242" s="10"/>
      <c r="S242" s="10"/>
    </row>
    <row r="243" spans="1:19" ht="16.5" x14ac:dyDescent="0.45">
      <c r="A243" s="10"/>
      <c r="B243" s="10"/>
      <c r="C243" s="10"/>
      <c r="D243" s="10"/>
      <c r="E243" s="10"/>
      <c r="F243" s="10"/>
      <c r="G243" s="10"/>
      <c r="H243" s="10"/>
      <c r="I243" s="12"/>
      <c r="J243" s="10"/>
      <c r="K243" s="12"/>
      <c r="L243" s="12"/>
      <c r="M243" s="12"/>
      <c r="N243" s="10"/>
      <c r="O243" s="10"/>
      <c r="P243" s="13"/>
      <c r="Q243" s="13"/>
      <c r="R243" s="10"/>
      <c r="S243" s="10"/>
    </row>
    <row r="244" spans="1:19" ht="16.5" x14ac:dyDescent="0.45">
      <c r="A244" s="10"/>
      <c r="B244" s="10"/>
      <c r="C244" s="10"/>
      <c r="D244" s="10"/>
      <c r="E244" s="10"/>
      <c r="F244" s="10"/>
      <c r="G244" s="10"/>
      <c r="H244" s="10"/>
      <c r="I244" s="12"/>
      <c r="J244" s="10"/>
      <c r="K244" s="12"/>
      <c r="L244" s="12"/>
      <c r="M244" s="12"/>
      <c r="N244" s="10"/>
      <c r="O244" s="10"/>
      <c r="P244" s="13"/>
      <c r="Q244" s="13"/>
      <c r="R244" s="10"/>
      <c r="S244" s="10"/>
    </row>
    <row r="245" spans="1:19" ht="16.5" x14ac:dyDescent="0.45">
      <c r="A245" s="10"/>
      <c r="B245" s="10"/>
      <c r="C245" s="10"/>
      <c r="D245" s="10"/>
      <c r="E245" s="10"/>
      <c r="F245" s="10"/>
      <c r="G245" s="10"/>
      <c r="H245" s="10"/>
      <c r="I245" s="12"/>
      <c r="J245" s="10"/>
      <c r="K245" s="12"/>
      <c r="L245" s="12"/>
      <c r="M245" s="12"/>
      <c r="N245" s="10"/>
      <c r="O245" s="10"/>
      <c r="P245" s="13"/>
      <c r="Q245" s="13"/>
      <c r="R245" s="10"/>
      <c r="S245" s="10"/>
    </row>
    <row r="246" spans="1:19" ht="16.5" x14ac:dyDescent="0.45">
      <c r="A246" s="10"/>
      <c r="B246" s="10"/>
      <c r="C246" s="10"/>
      <c r="D246" s="10"/>
      <c r="E246" s="10"/>
      <c r="F246" s="10"/>
      <c r="G246" s="10"/>
      <c r="H246" s="10"/>
      <c r="I246" s="12"/>
      <c r="J246" s="10"/>
      <c r="K246" s="12"/>
      <c r="L246" s="12"/>
      <c r="M246" s="12"/>
      <c r="N246" s="10"/>
      <c r="O246" s="10"/>
      <c r="P246" s="13"/>
      <c r="Q246" s="13"/>
      <c r="R246" s="10"/>
      <c r="S246" s="10"/>
    </row>
    <row r="247" spans="1:19" ht="16.5" x14ac:dyDescent="0.45">
      <c r="A247" s="10"/>
      <c r="B247" s="10"/>
      <c r="C247" s="10"/>
      <c r="D247" s="10"/>
      <c r="E247" s="10"/>
      <c r="F247" s="10"/>
      <c r="G247" s="10"/>
      <c r="H247" s="10"/>
      <c r="I247" s="12"/>
      <c r="J247" s="10"/>
      <c r="K247" s="12"/>
      <c r="L247" s="12"/>
      <c r="M247" s="12"/>
      <c r="N247" s="10"/>
      <c r="O247" s="10"/>
      <c r="P247" s="13"/>
      <c r="Q247" s="13"/>
      <c r="R247" s="10"/>
      <c r="S247" s="10"/>
    </row>
    <row r="248" spans="1:19" ht="16.5" x14ac:dyDescent="0.45">
      <c r="A248" s="10"/>
      <c r="B248" s="10"/>
      <c r="C248" s="10"/>
      <c r="D248" s="10"/>
      <c r="E248" s="10"/>
      <c r="F248" s="10"/>
      <c r="G248" s="10"/>
      <c r="H248" s="10"/>
      <c r="I248" s="12"/>
      <c r="J248" s="10"/>
      <c r="K248" s="12"/>
      <c r="L248" s="12"/>
      <c r="M248" s="12"/>
      <c r="N248" s="10"/>
      <c r="O248" s="10"/>
      <c r="P248" s="13"/>
      <c r="Q248" s="13"/>
      <c r="R248" s="10"/>
      <c r="S248" s="10"/>
    </row>
    <row r="249" spans="1:19" ht="16.5" x14ac:dyDescent="0.45">
      <c r="A249" s="10"/>
      <c r="B249" s="10"/>
      <c r="C249" s="10"/>
      <c r="D249" s="10"/>
      <c r="E249" s="10"/>
      <c r="F249" s="10"/>
      <c r="G249" s="10"/>
      <c r="H249" s="10"/>
      <c r="I249" s="12"/>
      <c r="J249" s="10"/>
      <c r="K249" s="12"/>
      <c r="L249" s="12"/>
      <c r="M249" s="12"/>
      <c r="N249" s="10"/>
      <c r="O249" s="10"/>
      <c r="P249" s="13"/>
      <c r="Q249" s="13"/>
      <c r="R249" s="10"/>
      <c r="S249" s="10"/>
    </row>
    <row r="250" spans="1:19" ht="16.5" x14ac:dyDescent="0.45">
      <c r="A250" s="10"/>
      <c r="B250" s="10"/>
      <c r="C250" s="10"/>
      <c r="D250" s="10"/>
      <c r="E250" s="10"/>
      <c r="F250" s="10"/>
      <c r="G250" s="10"/>
      <c r="H250" s="10"/>
      <c r="I250" s="12"/>
      <c r="J250" s="10"/>
      <c r="K250" s="12"/>
      <c r="L250" s="12"/>
      <c r="M250" s="12"/>
      <c r="N250" s="10"/>
      <c r="O250" s="10"/>
      <c r="P250" s="13"/>
      <c r="Q250" s="13"/>
      <c r="R250" s="10"/>
      <c r="S250" s="10"/>
    </row>
    <row r="251" spans="1:19" ht="16.5" x14ac:dyDescent="0.45">
      <c r="A251" s="10"/>
      <c r="B251" s="10"/>
      <c r="C251" s="10"/>
      <c r="D251" s="10"/>
      <c r="E251" s="10"/>
      <c r="F251" s="10"/>
      <c r="G251" s="10"/>
      <c r="H251" s="10"/>
      <c r="I251" s="12"/>
      <c r="J251" s="10"/>
      <c r="K251" s="12"/>
      <c r="L251" s="12"/>
      <c r="M251" s="12"/>
      <c r="N251" s="10"/>
      <c r="O251" s="10"/>
      <c r="P251" s="13"/>
      <c r="Q251" s="13"/>
      <c r="R251" s="10"/>
      <c r="S251" s="10"/>
    </row>
    <row r="252" spans="1:19" ht="16.5" x14ac:dyDescent="0.45">
      <c r="A252" s="10"/>
      <c r="B252" s="10"/>
      <c r="C252" s="10"/>
      <c r="D252" s="10"/>
      <c r="E252" s="10"/>
      <c r="F252" s="10"/>
      <c r="G252" s="10"/>
      <c r="H252" s="10"/>
      <c r="I252" s="12"/>
      <c r="J252" s="10"/>
      <c r="K252" s="12"/>
      <c r="L252" s="12"/>
      <c r="M252" s="12"/>
      <c r="N252" s="10"/>
      <c r="O252" s="10"/>
      <c r="P252" s="13"/>
      <c r="Q252" s="13"/>
      <c r="R252" s="10"/>
      <c r="S252" s="10"/>
    </row>
    <row r="253" spans="1:19" ht="16.5" x14ac:dyDescent="0.45">
      <c r="A253" s="10"/>
      <c r="B253" s="10"/>
      <c r="C253" s="10"/>
      <c r="D253" s="10"/>
      <c r="E253" s="10"/>
      <c r="F253" s="10"/>
      <c r="G253" s="10"/>
      <c r="H253" s="10"/>
      <c r="I253" s="12"/>
      <c r="J253" s="10"/>
      <c r="K253" s="12"/>
      <c r="L253" s="12"/>
      <c r="M253" s="12"/>
      <c r="N253" s="10"/>
      <c r="O253" s="10"/>
      <c r="P253" s="13"/>
      <c r="Q253" s="13"/>
      <c r="R253" s="10"/>
      <c r="S253" s="10"/>
    </row>
    <row r="254" spans="1:19" ht="16.5" x14ac:dyDescent="0.45">
      <c r="A254" s="10"/>
      <c r="B254" s="10"/>
      <c r="C254" s="10"/>
      <c r="D254" s="10"/>
      <c r="E254" s="10"/>
      <c r="F254" s="10"/>
      <c r="G254" s="10"/>
      <c r="H254" s="10"/>
      <c r="I254" s="12"/>
      <c r="J254" s="10"/>
      <c r="K254" s="12"/>
      <c r="L254" s="12"/>
      <c r="M254" s="12"/>
      <c r="N254" s="10"/>
      <c r="O254" s="10"/>
      <c r="P254" s="13"/>
      <c r="Q254" s="13"/>
      <c r="R254" s="10"/>
      <c r="S254" s="10"/>
    </row>
    <row r="255" spans="1:19" ht="16.5" x14ac:dyDescent="0.45">
      <c r="A255" s="10"/>
      <c r="B255" s="10"/>
      <c r="C255" s="10"/>
      <c r="D255" s="10"/>
      <c r="E255" s="10"/>
      <c r="F255" s="10"/>
      <c r="G255" s="10"/>
      <c r="H255" s="10"/>
      <c r="I255" s="12"/>
      <c r="J255" s="10"/>
      <c r="K255" s="12"/>
      <c r="L255" s="12"/>
      <c r="M255" s="12"/>
      <c r="N255" s="10"/>
      <c r="O255" s="10"/>
      <c r="P255" s="13"/>
      <c r="Q255" s="13"/>
      <c r="R255" s="10"/>
      <c r="S255" s="10"/>
    </row>
    <row r="256" spans="1:19" ht="16.5" x14ac:dyDescent="0.45">
      <c r="A256" s="10"/>
      <c r="B256" s="10"/>
      <c r="C256" s="10"/>
      <c r="D256" s="10"/>
      <c r="E256" s="10"/>
      <c r="F256" s="10"/>
      <c r="G256" s="10"/>
      <c r="H256" s="10"/>
      <c r="I256" s="12"/>
      <c r="J256" s="10"/>
      <c r="K256" s="12"/>
      <c r="L256" s="12"/>
      <c r="M256" s="12"/>
      <c r="N256" s="10"/>
      <c r="O256" s="10"/>
      <c r="P256" s="13"/>
      <c r="Q256" s="13"/>
      <c r="R256" s="10"/>
      <c r="S256" s="10"/>
    </row>
    <row r="257" spans="1:19" ht="16.5" x14ac:dyDescent="0.45">
      <c r="A257" s="10"/>
      <c r="B257" s="10"/>
      <c r="C257" s="10"/>
      <c r="D257" s="10"/>
      <c r="E257" s="10"/>
      <c r="F257" s="10"/>
      <c r="G257" s="10"/>
      <c r="H257" s="10"/>
      <c r="I257" s="12"/>
      <c r="J257" s="10"/>
      <c r="K257" s="12"/>
      <c r="L257" s="12"/>
      <c r="M257" s="12"/>
      <c r="N257" s="10"/>
      <c r="O257" s="10"/>
      <c r="P257" s="13"/>
      <c r="Q257" s="13"/>
      <c r="R257" s="10"/>
      <c r="S257" s="10"/>
    </row>
    <row r="258" spans="1:19" ht="16.5" x14ac:dyDescent="0.45">
      <c r="A258" s="10"/>
      <c r="B258" s="10"/>
      <c r="C258" s="10"/>
      <c r="D258" s="10"/>
      <c r="E258" s="10"/>
      <c r="F258" s="10"/>
      <c r="G258" s="10"/>
      <c r="H258" s="10"/>
      <c r="I258" s="12"/>
      <c r="J258" s="10"/>
      <c r="K258" s="12"/>
      <c r="L258" s="12"/>
      <c r="M258" s="12"/>
      <c r="N258" s="10"/>
      <c r="O258" s="10"/>
      <c r="P258" s="13"/>
      <c r="Q258" s="13"/>
      <c r="R258" s="10"/>
      <c r="S258" s="10"/>
    </row>
    <row r="259" spans="1:19" ht="16.5" x14ac:dyDescent="0.45">
      <c r="A259" s="10"/>
      <c r="B259" s="10"/>
      <c r="C259" s="10"/>
      <c r="D259" s="10"/>
      <c r="E259" s="10"/>
      <c r="F259" s="10"/>
      <c r="G259" s="10"/>
      <c r="H259" s="10"/>
      <c r="I259" s="12"/>
      <c r="J259" s="10"/>
      <c r="K259" s="12"/>
      <c r="L259" s="12"/>
      <c r="M259" s="12"/>
      <c r="N259" s="10"/>
      <c r="O259" s="10"/>
      <c r="P259" s="13"/>
      <c r="Q259" s="13"/>
      <c r="R259" s="10"/>
      <c r="S259" s="10"/>
    </row>
    <row r="260" spans="1:19" ht="16.5" x14ac:dyDescent="0.45">
      <c r="A260" s="10"/>
      <c r="B260" s="10"/>
      <c r="C260" s="10"/>
      <c r="D260" s="10"/>
      <c r="E260" s="10"/>
      <c r="F260" s="10"/>
      <c r="G260" s="10"/>
      <c r="H260" s="10"/>
      <c r="I260" s="12"/>
      <c r="J260" s="10"/>
      <c r="K260" s="12"/>
      <c r="L260" s="12"/>
      <c r="M260" s="12"/>
      <c r="N260" s="10"/>
      <c r="O260" s="10"/>
      <c r="P260" s="13"/>
      <c r="Q260" s="13"/>
      <c r="R260" s="10"/>
      <c r="S260" s="10"/>
    </row>
    <row r="261" spans="1:19" ht="16.5" x14ac:dyDescent="0.45">
      <c r="A261" s="10"/>
      <c r="B261" s="10"/>
      <c r="C261" s="10"/>
      <c r="D261" s="10"/>
      <c r="E261" s="10"/>
      <c r="F261" s="10"/>
      <c r="G261" s="10"/>
      <c r="H261" s="10"/>
      <c r="I261" s="12"/>
      <c r="J261" s="10"/>
      <c r="K261" s="12"/>
      <c r="L261" s="12"/>
      <c r="M261" s="12"/>
      <c r="N261" s="10"/>
      <c r="O261" s="10"/>
      <c r="P261" s="13"/>
      <c r="Q261" s="13"/>
      <c r="R261" s="10"/>
      <c r="S261" s="10"/>
    </row>
    <row r="262" spans="1:19" ht="16.5" x14ac:dyDescent="0.45">
      <c r="A262" s="10"/>
      <c r="B262" s="10"/>
      <c r="C262" s="10"/>
      <c r="D262" s="10"/>
      <c r="E262" s="10"/>
      <c r="F262" s="10"/>
      <c r="G262" s="10"/>
      <c r="H262" s="10"/>
      <c r="I262" s="12"/>
      <c r="J262" s="10"/>
      <c r="K262" s="12"/>
      <c r="L262" s="12"/>
      <c r="M262" s="12"/>
      <c r="N262" s="10"/>
      <c r="O262" s="10"/>
      <c r="P262" s="13"/>
      <c r="Q262" s="13"/>
      <c r="R262" s="10"/>
      <c r="S262" s="10"/>
    </row>
    <row r="263" spans="1:19" ht="16.5" x14ac:dyDescent="0.45">
      <c r="A263" s="10"/>
      <c r="B263" s="10"/>
      <c r="C263" s="10"/>
      <c r="D263" s="10"/>
      <c r="E263" s="10"/>
      <c r="F263" s="10"/>
      <c r="G263" s="10"/>
      <c r="H263" s="10"/>
      <c r="I263" s="12"/>
      <c r="J263" s="10"/>
      <c r="K263" s="12"/>
      <c r="L263" s="12"/>
      <c r="M263" s="12"/>
      <c r="N263" s="10"/>
      <c r="O263" s="10"/>
      <c r="P263" s="13"/>
      <c r="Q263" s="13"/>
      <c r="R263" s="10"/>
      <c r="S263" s="10"/>
    </row>
    <row r="264" spans="1:19" ht="16.5" x14ac:dyDescent="0.45">
      <c r="A264" s="10"/>
      <c r="B264" s="10"/>
      <c r="C264" s="10"/>
      <c r="D264" s="10"/>
      <c r="E264" s="10"/>
      <c r="F264" s="10"/>
      <c r="G264" s="10"/>
      <c r="H264" s="10"/>
      <c r="I264" s="12"/>
      <c r="J264" s="10"/>
      <c r="K264" s="12"/>
      <c r="L264" s="12"/>
      <c r="M264" s="12"/>
      <c r="N264" s="10"/>
      <c r="O264" s="10"/>
      <c r="P264" s="13"/>
      <c r="Q264" s="13"/>
      <c r="R264" s="10"/>
      <c r="S264" s="10"/>
    </row>
    <row r="265" spans="1:19" ht="16.5" x14ac:dyDescent="0.45">
      <c r="A265" s="10"/>
      <c r="B265" s="10"/>
      <c r="C265" s="10"/>
      <c r="D265" s="10"/>
      <c r="E265" s="10"/>
      <c r="F265" s="10"/>
      <c r="G265" s="10"/>
      <c r="H265" s="10"/>
      <c r="I265" s="12"/>
      <c r="J265" s="10"/>
      <c r="K265" s="12"/>
      <c r="L265" s="12"/>
      <c r="M265" s="12"/>
      <c r="N265" s="10"/>
      <c r="O265" s="10"/>
      <c r="P265" s="13"/>
      <c r="Q265" s="13"/>
      <c r="R265" s="10"/>
      <c r="S265" s="10"/>
    </row>
    <row r="266" spans="1:19" ht="16.5" x14ac:dyDescent="0.45">
      <c r="A266" s="10"/>
      <c r="B266" s="10"/>
      <c r="C266" s="10"/>
      <c r="D266" s="10"/>
      <c r="E266" s="10"/>
      <c r="F266" s="10"/>
      <c r="G266" s="10"/>
      <c r="H266" s="10"/>
      <c r="I266" s="12"/>
      <c r="J266" s="10"/>
      <c r="K266" s="12"/>
      <c r="L266" s="12"/>
      <c r="M266" s="12"/>
      <c r="N266" s="10"/>
      <c r="O266" s="10"/>
      <c r="P266" s="13"/>
      <c r="Q266" s="13"/>
      <c r="R266" s="10"/>
      <c r="S266" s="10"/>
    </row>
    <row r="267" spans="1:19" ht="16.5" x14ac:dyDescent="0.45">
      <c r="A267" s="10"/>
      <c r="B267" s="10"/>
      <c r="C267" s="10"/>
      <c r="D267" s="10"/>
      <c r="E267" s="10"/>
      <c r="F267" s="10"/>
      <c r="G267" s="10"/>
      <c r="H267" s="10"/>
      <c r="I267" s="12"/>
      <c r="J267" s="10"/>
      <c r="K267" s="12"/>
      <c r="L267" s="12"/>
      <c r="M267" s="12"/>
      <c r="N267" s="10"/>
      <c r="O267" s="10"/>
      <c r="P267" s="13"/>
      <c r="Q267" s="13"/>
      <c r="R267" s="10"/>
      <c r="S267" s="10"/>
    </row>
    <row r="268" spans="1:19" ht="16.5" x14ac:dyDescent="0.45">
      <c r="A268" s="10"/>
      <c r="B268" s="10"/>
      <c r="C268" s="10"/>
      <c r="D268" s="10"/>
      <c r="E268" s="10"/>
      <c r="F268" s="10"/>
      <c r="G268" s="10"/>
      <c r="H268" s="10"/>
      <c r="I268" s="12"/>
      <c r="J268" s="10"/>
      <c r="K268" s="12"/>
      <c r="L268" s="12"/>
      <c r="M268" s="12"/>
      <c r="N268" s="10"/>
      <c r="O268" s="10"/>
      <c r="P268" s="13"/>
      <c r="Q268" s="13"/>
      <c r="R268" s="10"/>
      <c r="S268" s="10"/>
    </row>
  </sheetData>
  <autoFilter ref="J1:J268" xr:uid="{8D1AA5C5-965B-4F98-8571-7CA9D8892133}"/>
  <sortState xmlns:xlrd2="http://schemas.microsoft.com/office/spreadsheetml/2017/richdata2" ref="A2:AP211">
    <sortCondition ref="I2:I21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214E3-F3B3-4193-B6B6-0E7564B5A8EE}">
  <dimension ref="A1:AV301"/>
  <sheetViews>
    <sheetView workbookViewId="0">
      <pane xSplit="3" ySplit="1" topLeftCell="D244" activePane="bottomRight" state="frozen"/>
      <selection pane="topRight" activeCell="D1" sqref="D1"/>
      <selection pane="bottomLeft" activeCell="A2" sqref="A2"/>
      <selection pane="bottomRight" activeCell="J258" sqref="J258"/>
    </sheetView>
  </sheetViews>
  <sheetFormatPr defaultColWidth="8.83203125" defaultRowHeight="15.5" x14ac:dyDescent="0.35"/>
  <cols>
    <col min="4" max="4" width="23.83203125" bestFit="1" customWidth="1"/>
    <col min="11" max="11" width="19.6640625" bestFit="1" customWidth="1"/>
  </cols>
  <sheetData>
    <row r="1" spans="1:48" x14ac:dyDescent="0.35">
      <c r="A1" s="6" t="s">
        <v>152</v>
      </c>
      <c r="B1" s="7" t="s">
        <v>153</v>
      </c>
      <c r="C1" s="7" t="s">
        <v>154</v>
      </c>
      <c r="D1" s="7" t="s">
        <v>155</v>
      </c>
      <c r="E1" s="7" t="s">
        <v>156</v>
      </c>
      <c r="F1" s="7" t="s">
        <v>157</v>
      </c>
      <c r="G1" s="7" t="s">
        <v>158</v>
      </c>
      <c r="H1" s="7" t="s">
        <v>159</v>
      </c>
      <c r="I1" s="7" t="s">
        <v>160</v>
      </c>
      <c r="J1" s="8" t="s">
        <v>161</v>
      </c>
      <c r="K1" s="8" t="s">
        <v>162</v>
      </c>
      <c r="L1" s="8" t="s">
        <v>163</v>
      </c>
      <c r="M1" s="8" t="s">
        <v>195</v>
      </c>
      <c r="N1" s="8" t="s">
        <v>165</v>
      </c>
      <c r="O1" s="8" t="s">
        <v>166</v>
      </c>
      <c r="P1" s="8" t="s">
        <v>196</v>
      </c>
      <c r="Q1" s="8" t="s">
        <v>197</v>
      </c>
      <c r="R1" s="9" t="s">
        <v>45</v>
      </c>
      <c r="S1" s="9" t="s">
        <v>198</v>
      </c>
      <c r="T1" s="9" t="s">
        <v>199</v>
      </c>
      <c r="U1" s="9" t="s">
        <v>165</v>
      </c>
      <c r="V1" s="9" t="s">
        <v>166</v>
      </c>
      <c r="W1" s="9" t="s">
        <v>196</v>
      </c>
      <c r="X1" s="9" t="s">
        <v>197</v>
      </c>
      <c r="Y1" s="18" t="s">
        <v>58</v>
      </c>
      <c r="Z1" s="18" t="s">
        <v>200</v>
      </c>
      <c r="AA1" s="18" t="s">
        <v>201</v>
      </c>
      <c r="AB1" s="18" t="s">
        <v>202</v>
      </c>
      <c r="AC1" s="18" t="s">
        <v>203</v>
      </c>
      <c r="AD1" s="18" t="s">
        <v>204</v>
      </c>
      <c r="AE1" s="14" t="s">
        <v>177</v>
      </c>
      <c r="AF1" s="14" t="s">
        <v>178</v>
      </c>
      <c r="AG1" s="14" t="s">
        <v>179</v>
      </c>
      <c r="AH1" s="14" t="s">
        <v>180</v>
      </c>
      <c r="AI1" s="14" t="s">
        <v>181</v>
      </c>
      <c r="AJ1" s="15" t="s">
        <v>182</v>
      </c>
      <c r="AK1" s="15" t="s">
        <v>183</v>
      </c>
      <c r="AL1" s="15" t="s">
        <v>184</v>
      </c>
      <c r="AM1" s="15" t="s">
        <v>185</v>
      </c>
      <c r="AN1" s="15" t="s">
        <v>186</v>
      </c>
      <c r="AO1" s="15" t="s">
        <v>187</v>
      </c>
      <c r="AP1" s="16" t="s">
        <v>188</v>
      </c>
      <c r="AQ1" s="16" t="s">
        <v>189</v>
      </c>
      <c r="AR1" s="16" t="s">
        <v>190</v>
      </c>
      <c r="AS1" s="16" t="s">
        <v>191</v>
      </c>
      <c r="AT1" s="16" t="s">
        <v>192</v>
      </c>
      <c r="AU1" s="16" t="s">
        <v>193</v>
      </c>
      <c r="AV1" s="17" t="s">
        <v>194</v>
      </c>
    </row>
    <row r="2" spans="1:48" ht="16.5" x14ac:dyDescent="0.45">
      <c r="A2" s="10">
        <v>1</v>
      </c>
      <c r="B2" s="10" t="s">
        <v>208</v>
      </c>
      <c r="C2" s="10" t="s">
        <v>209</v>
      </c>
      <c r="D2" s="10" t="s">
        <v>210</v>
      </c>
      <c r="E2" s="10" t="s">
        <v>935</v>
      </c>
      <c r="F2" s="10" t="s">
        <v>173</v>
      </c>
      <c r="G2" s="11">
        <v>548746.07779899996</v>
      </c>
      <c r="H2" s="10" t="s">
        <v>946</v>
      </c>
      <c r="I2" s="12">
        <v>33071</v>
      </c>
      <c r="J2" s="10" t="s">
        <v>957</v>
      </c>
      <c r="K2" s="12">
        <v>4944446.2046990003</v>
      </c>
      <c r="L2" s="12">
        <v>4911375.2046990003</v>
      </c>
      <c r="M2" s="12">
        <v>33071</v>
      </c>
      <c r="N2" s="10">
        <v>20</v>
      </c>
      <c r="O2" s="10">
        <v>101.325</v>
      </c>
      <c r="P2" s="13" t="s">
        <v>284</v>
      </c>
      <c r="Q2" s="13" t="s">
        <v>284</v>
      </c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</row>
    <row r="3" spans="1:48" ht="16.5" x14ac:dyDescent="0.45">
      <c r="A3" s="10">
        <v>2</v>
      </c>
      <c r="B3" s="10" t="s">
        <v>208</v>
      </c>
      <c r="C3" s="10" t="s">
        <v>209</v>
      </c>
      <c r="D3" s="10" t="s">
        <v>210</v>
      </c>
      <c r="E3" s="10" t="s">
        <v>936</v>
      </c>
      <c r="F3" s="10" t="s">
        <v>173</v>
      </c>
      <c r="G3" s="11">
        <v>548679.705923</v>
      </c>
      <c r="H3" s="10" t="s">
        <v>947</v>
      </c>
      <c r="I3" s="12">
        <v>33067</v>
      </c>
      <c r="J3" s="10" t="s">
        <v>957</v>
      </c>
      <c r="K3" s="12">
        <v>4911375.2046990003</v>
      </c>
      <c r="L3" s="12">
        <v>4878308.2046990003</v>
      </c>
      <c r="M3" s="12">
        <v>33067</v>
      </c>
      <c r="N3" s="10">
        <v>20</v>
      </c>
      <c r="O3" s="10">
        <v>101.325</v>
      </c>
      <c r="P3" s="13" t="s">
        <v>284</v>
      </c>
      <c r="Q3" s="13" t="s">
        <v>284</v>
      </c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</row>
    <row r="4" spans="1:48" ht="16.5" x14ac:dyDescent="0.45">
      <c r="A4" s="10">
        <v>3</v>
      </c>
      <c r="B4" s="10" t="s">
        <v>208</v>
      </c>
      <c r="C4" s="10" t="s">
        <v>209</v>
      </c>
      <c r="D4" s="10" t="s">
        <v>210</v>
      </c>
      <c r="E4" s="10" t="s">
        <v>937</v>
      </c>
      <c r="F4" s="10" t="s">
        <v>173</v>
      </c>
      <c r="G4" s="11">
        <v>549442.98249700002</v>
      </c>
      <c r="H4" s="10" t="s">
        <v>948</v>
      </c>
      <c r="I4" s="12">
        <v>33113</v>
      </c>
      <c r="J4" s="10" t="s">
        <v>957</v>
      </c>
      <c r="K4" s="12">
        <v>4878308.2046990003</v>
      </c>
      <c r="L4" s="12">
        <v>4845195.2046990003</v>
      </c>
      <c r="M4" s="12">
        <v>33113</v>
      </c>
      <c r="N4" s="10">
        <v>20</v>
      </c>
      <c r="O4" s="10">
        <v>101.325</v>
      </c>
      <c r="P4" s="13" t="s">
        <v>284</v>
      </c>
      <c r="Q4" s="13" t="s">
        <v>284</v>
      </c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</row>
    <row r="5" spans="1:48" ht="16.5" x14ac:dyDescent="0.45">
      <c r="A5" s="10">
        <v>4</v>
      </c>
      <c r="B5" s="10" t="s">
        <v>208</v>
      </c>
      <c r="C5" s="10" t="s">
        <v>209</v>
      </c>
      <c r="D5" s="10" t="s">
        <v>210</v>
      </c>
      <c r="E5" s="10" t="s">
        <v>938</v>
      </c>
      <c r="F5" s="10" t="s">
        <v>173</v>
      </c>
      <c r="G5" s="11">
        <v>548580.14810900006</v>
      </c>
      <c r="H5" s="10" t="s">
        <v>949</v>
      </c>
      <c r="I5" s="12">
        <v>33061</v>
      </c>
      <c r="J5" s="10" t="s">
        <v>957</v>
      </c>
      <c r="K5" s="12">
        <v>4845195.2046990003</v>
      </c>
      <c r="L5" s="12">
        <v>4812134.2046990003</v>
      </c>
      <c r="M5" s="12">
        <v>33061</v>
      </c>
      <c r="N5" s="10">
        <v>20</v>
      </c>
      <c r="O5" s="10">
        <v>101.325</v>
      </c>
      <c r="P5" s="13" t="s">
        <v>284</v>
      </c>
      <c r="Q5" s="13" t="s">
        <v>284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</row>
    <row r="6" spans="1:48" ht="16.5" x14ac:dyDescent="0.45">
      <c r="A6" s="10">
        <v>5</v>
      </c>
      <c r="B6" s="10" t="s">
        <v>208</v>
      </c>
      <c r="C6" s="10" t="s">
        <v>209</v>
      </c>
      <c r="D6" s="10" t="s">
        <v>210</v>
      </c>
      <c r="E6" s="10" t="s">
        <v>939</v>
      </c>
      <c r="F6" s="10" t="s">
        <v>173</v>
      </c>
      <c r="G6" s="11">
        <v>327080.60492800002</v>
      </c>
      <c r="H6" s="10" t="s">
        <v>950</v>
      </c>
      <c r="I6" s="12">
        <v>19712</v>
      </c>
      <c r="J6" s="10" t="s">
        <v>957</v>
      </c>
      <c r="K6" s="12">
        <v>4812134.2046990003</v>
      </c>
      <c r="L6" s="12">
        <v>4792422.2046990003</v>
      </c>
      <c r="M6" s="12">
        <v>19712</v>
      </c>
      <c r="N6" s="10">
        <v>20</v>
      </c>
      <c r="O6" s="10">
        <v>101.325</v>
      </c>
      <c r="P6" s="13" t="s">
        <v>284</v>
      </c>
      <c r="Q6" s="13" t="s">
        <v>284</v>
      </c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</row>
    <row r="7" spans="1:48" ht="16.5" x14ac:dyDescent="0.45">
      <c r="A7" s="10">
        <v>6</v>
      </c>
      <c r="B7" s="10" t="s">
        <v>208</v>
      </c>
      <c r="C7" s="10" t="s">
        <v>209</v>
      </c>
      <c r="D7" s="10" t="s">
        <v>210</v>
      </c>
      <c r="E7" s="10" t="s">
        <v>940</v>
      </c>
      <c r="F7" s="10" t="s">
        <v>173</v>
      </c>
      <c r="G7" s="11">
        <v>555731.71774800005</v>
      </c>
      <c r="H7" s="10" t="s">
        <v>951</v>
      </c>
      <c r="I7" s="12">
        <v>33492</v>
      </c>
      <c r="J7" s="10" t="s">
        <v>957</v>
      </c>
      <c r="K7" s="12">
        <v>4792422.2046990003</v>
      </c>
      <c r="L7" s="12">
        <v>4758930.2046990003</v>
      </c>
      <c r="M7" s="12">
        <v>33492</v>
      </c>
      <c r="N7" s="10">
        <v>20</v>
      </c>
      <c r="O7" s="10">
        <v>101.325</v>
      </c>
      <c r="P7" s="13" t="s">
        <v>284</v>
      </c>
      <c r="Q7" s="13" t="s">
        <v>284</v>
      </c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</row>
    <row r="8" spans="1:48" ht="16.5" x14ac:dyDescent="0.45">
      <c r="A8" s="10">
        <v>7</v>
      </c>
      <c r="B8" s="10" t="s">
        <v>208</v>
      </c>
      <c r="C8" s="10" t="s">
        <v>209</v>
      </c>
      <c r="D8" s="10" t="s">
        <v>210</v>
      </c>
      <c r="E8" s="10" t="s">
        <v>941</v>
      </c>
      <c r="F8" s="10" t="s">
        <v>173</v>
      </c>
      <c r="G8" s="11">
        <v>556677.51698099996</v>
      </c>
      <c r="H8" s="10" t="s">
        <v>952</v>
      </c>
      <c r="I8" s="12">
        <v>33549</v>
      </c>
      <c r="J8" s="10" t="s">
        <v>957</v>
      </c>
      <c r="K8" s="12">
        <v>4758930.2046990003</v>
      </c>
      <c r="L8" s="12">
        <v>4725381.2046990003</v>
      </c>
      <c r="M8" s="12">
        <v>33549</v>
      </c>
      <c r="N8" s="10">
        <v>20</v>
      </c>
      <c r="O8" s="10">
        <v>101.325</v>
      </c>
      <c r="P8" s="13" t="s">
        <v>284</v>
      </c>
      <c r="Q8" s="13" t="s">
        <v>284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</row>
    <row r="9" spans="1:48" ht="16.5" x14ac:dyDescent="0.45">
      <c r="A9" s="10">
        <v>8</v>
      </c>
      <c r="B9" s="10" t="s">
        <v>208</v>
      </c>
      <c r="C9" s="10" t="s">
        <v>209</v>
      </c>
      <c r="D9" s="10" t="s">
        <v>210</v>
      </c>
      <c r="E9" s="10" t="s">
        <v>942</v>
      </c>
      <c r="F9" s="10" t="s">
        <v>173</v>
      </c>
      <c r="G9" s="11">
        <v>548082.359039</v>
      </c>
      <c r="H9" s="10" t="s">
        <v>953</v>
      </c>
      <c r="I9" s="12">
        <v>33031</v>
      </c>
      <c r="J9" s="10" t="s">
        <v>957</v>
      </c>
      <c r="K9" s="12">
        <v>4725381.2046990003</v>
      </c>
      <c r="L9" s="12">
        <v>4692350.2046990003</v>
      </c>
      <c r="M9" s="12">
        <v>33031</v>
      </c>
      <c r="N9" s="10">
        <v>20</v>
      </c>
      <c r="O9" s="10">
        <v>101.325</v>
      </c>
      <c r="P9" s="13" t="s">
        <v>284</v>
      </c>
      <c r="Q9" s="13" t="s">
        <v>284</v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</row>
    <row r="10" spans="1:48" ht="16.5" x14ac:dyDescent="0.45">
      <c r="A10" s="10">
        <v>9</v>
      </c>
      <c r="B10" s="10" t="s">
        <v>208</v>
      </c>
      <c r="C10" s="10" t="s">
        <v>209</v>
      </c>
      <c r="D10" s="10" t="s">
        <v>210</v>
      </c>
      <c r="E10" s="10" t="s">
        <v>943</v>
      </c>
      <c r="F10" s="10" t="s">
        <v>173</v>
      </c>
      <c r="G10" s="11">
        <v>548646.51998500002</v>
      </c>
      <c r="H10" s="10" t="s">
        <v>954</v>
      </c>
      <c r="I10" s="12">
        <v>33065</v>
      </c>
      <c r="J10" s="10" t="s">
        <v>957</v>
      </c>
      <c r="K10" s="12">
        <v>4692350.2046990003</v>
      </c>
      <c r="L10" s="12">
        <v>4659285.2046990003</v>
      </c>
      <c r="M10" s="12">
        <v>33065</v>
      </c>
      <c r="N10" s="10">
        <v>20</v>
      </c>
      <c r="O10" s="10">
        <v>101.325</v>
      </c>
      <c r="P10" s="13" t="s">
        <v>284</v>
      </c>
      <c r="Q10" s="13" t="s">
        <v>284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</row>
    <row r="11" spans="1:48" ht="16.5" x14ac:dyDescent="0.45">
      <c r="A11" s="10">
        <v>10</v>
      </c>
      <c r="B11" s="10" t="s">
        <v>208</v>
      </c>
      <c r="C11" s="10" t="s">
        <v>209</v>
      </c>
      <c r="D11" s="10" t="s">
        <v>210</v>
      </c>
      <c r="E11" s="10" t="s">
        <v>944</v>
      </c>
      <c r="F11" s="10" t="s">
        <v>173</v>
      </c>
      <c r="G11" s="11">
        <v>327047.41898999998</v>
      </c>
      <c r="H11" s="10" t="s">
        <v>955</v>
      </c>
      <c r="I11" s="12">
        <v>19710</v>
      </c>
      <c r="J11" s="10" t="s">
        <v>957</v>
      </c>
      <c r="K11" s="12">
        <v>4659285.2046990003</v>
      </c>
      <c r="L11" s="12">
        <v>4639575.2046990003</v>
      </c>
      <c r="M11" s="12">
        <v>19710</v>
      </c>
      <c r="N11" s="10">
        <v>20</v>
      </c>
      <c r="O11" s="10">
        <v>101.325</v>
      </c>
      <c r="P11" s="13" t="s">
        <v>284</v>
      </c>
      <c r="Q11" s="13" t="s">
        <v>284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</row>
    <row r="12" spans="1:48" ht="16.5" x14ac:dyDescent="0.45">
      <c r="A12" s="10">
        <v>11</v>
      </c>
      <c r="B12" s="10" t="s">
        <v>208</v>
      </c>
      <c r="C12" s="10" t="s">
        <v>209</v>
      </c>
      <c r="D12" s="10" t="s">
        <v>210</v>
      </c>
      <c r="E12" s="10" t="s">
        <v>945</v>
      </c>
      <c r="F12" s="10" t="s">
        <v>173</v>
      </c>
      <c r="G12" s="11">
        <v>540217.29173299996</v>
      </c>
      <c r="H12" s="10" t="s">
        <v>956</v>
      </c>
      <c r="I12" s="12">
        <v>32557</v>
      </c>
      <c r="J12" s="10" t="s">
        <v>957</v>
      </c>
      <c r="K12" s="12">
        <v>4639575.2046990003</v>
      </c>
      <c r="L12" s="12">
        <v>4607018.2046990003</v>
      </c>
      <c r="M12" s="12">
        <v>32557</v>
      </c>
      <c r="N12" s="10">
        <v>20</v>
      </c>
      <c r="O12" s="10">
        <v>101.325</v>
      </c>
      <c r="P12" s="13" t="s">
        <v>284</v>
      </c>
      <c r="Q12" s="13" t="s">
        <v>284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</row>
    <row r="13" spans="1:48" ht="16.5" x14ac:dyDescent="0.45">
      <c r="A13" s="10">
        <v>12</v>
      </c>
      <c r="B13" s="10" t="s">
        <v>208</v>
      </c>
      <c r="C13" s="10" t="s">
        <v>209</v>
      </c>
      <c r="D13" s="10" t="s">
        <v>210</v>
      </c>
      <c r="E13" s="10" t="s">
        <v>958</v>
      </c>
      <c r="F13" s="10" t="s">
        <v>173</v>
      </c>
      <c r="G13" s="11">
        <v>555464.42541600007</v>
      </c>
      <c r="H13" s="10" t="s">
        <v>1202</v>
      </c>
      <c r="I13" s="12">
        <v>32114</v>
      </c>
      <c r="J13" s="10" t="s">
        <v>274</v>
      </c>
      <c r="K13" s="12">
        <v>32114</v>
      </c>
      <c r="L13" s="12">
        <v>0</v>
      </c>
      <c r="M13" s="12">
        <v>32114</v>
      </c>
      <c r="N13" s="10">
        <v>20</v>
      </c>
      <c r="O13" s="10">
        <v>101.325</v>
      </c>
      <c r="P13" s="13" t="s">
        <v>284</v>
      </c>
      <c r="Q13" s="13" t="s">
        <v>284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</row>
    <row r="14" spans="1:48" ht="16.5" x14ac:dyDescent="0.45">
      <c r="A14" s="10">
        <v>13</v>
      </c>
      <c r="B14" s="10" t="s">
        <v>208</v>
      </c>
      <c r="C14" s="10" t="s">
        <v>209</v>
      </c>
      <c r="D14" s="10" t="s">
        <v>210</v>
      </c>
      <c r="E14" s="10" t="s">
        <v>959</v>
      </c>
      <c r="F14" s="10" t="s">
        <v>173</v>
      </c>
      <c r="G14" s="11">
        <v>555896.84151599999</v>
      </c>
      <c r="H14" s="10" t="s">
        <v>1203</v>
      </c>
      <c r="I14" s="12">
        <v>32139</v>
      </c>
      <c r="J14" s="10" t="s">
        <v>274</v>
      </c>
      <c r="K14" s="12">
        <v>32139</v>
      </c>
      <c r="L14" s="12">
        <v>0</v>
      </c>
      <c r="M14" s="12">
        <v>32139</v>
      </c>
      <c r="N14" s="10">
        <v>20</v>
      </c>
      <c r="O14" s="10">
        <v>101.325</v>
      </c>
      <c r="P14" s="13" t="s">
        <v>284</v>
      </c>
      <c r="Q14" s="13" t="s">
        <v>284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</row>
    <row r="15" spans="1:48" ht="16.5" x14ac:dyDescent="0.45">
      <c r="A15" s="10">
        <v>14</v>
      </c>
      <c r="B15" s="10" t="s">
        <v>208</v>
      </c>
      <c r="C15" s="10" t="s">
        <v>209</v>
      </c>
      <c r="D15" s="10" t="s">
        <v>210</v>
      </c>
      <c r="E15" s="10" t="s">
        <v>960</v>
      </c>
      <c r="F15" s="10" t="s">
        <v>173</v>
      </c>
      <c r="G15" s="11">
        <v>526570.18945400009</v>
      </c>
      <c r="H15" s="10" t="s">
        <v>1204</v>
      </c>
      <c r="I15" s="12">
        <v>30638</v>
      </c>
      <c r="J15" s="10" t="s">
        <v>274</v>
      </c>
      <c r="K15" s="12">
        <v>30638</v>
      </c>
      <c r="L15" s="12">
        <v>0</v>
      </c>
      <c r="M15" s="12">
        <v>30638</v>
      </c>
      <c r="N15" s="10">
        <v>20</v>
      </c>
      <c r="O15" s="10">
        <v>101.325</v>
      </c>
      <c r="P15" s="13" t="s">
        <v>284</v>
      </c>
      <c r="Q15" s="13" t="s">
        <v>284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</row>
    <row r="16" spans="1:48" ht="16.5" x14ac:dyDescent="0.45">
      <c r="A16" s="10">
        <v>15</v>
      </c>
      <c r="B16" s="10" t="s">
        <v>208</v>
      </c>
      <c r="C16" s="10" t="s">
        <v>209</v>
      </c>
      <c r="D16" s="10" t="s">
        <v>210</v>
      </c>
      <c r="E16" s="10" t="s">
        <v>961</v>
      </c>
      <c r="F16" s="10" t="s">
        <v>173</v>
      </c>
      <c r="G16" s="11">
        <v>526243.63962700008</v>
      </c>
      <c r="H16" s="10" t="s">
        <v>1205</v>
      </c>
      <c r="I16" s="12">
        <v>30619</v>
      </c>
      <c r="J16" s="10" t="s">
        <v>274</v>
      </c>
      <c r="K16" s="12">
        <v>30619</v>
      </c>
      <c r="L16" s="12">
        <v>0</v>
      </c>
      <c r="M16" s="12">
        <v>30619</v>
      </c>
      <c r="N16" s="10">
        <v>20</v>
      </c>
      <c r="O16" s="10">
        <v>101.325</v>
      </c>
      <c r="P16" s="13" t="s">
        <v>284</v>
      </c>
      <c r="Q16" s="13" t="s">
        <v>284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</row>
    <row r="17" spans="1:48" ht="16.5" x14ac:dyDescent="0.45">
      <c r="A17" s="10">
        <v>16</v>
      </c>
      <c r="B17" s="10" t="s">
        <v>208</v>
      </c>
      <c r="C17" s="10" t="s">
        <v>209</v>
      </c>
      <c r="D17" s="10" t="s">
        <v>210</v>
      </c>
      <c r="E17" s="10" t="s">
        <v>962</v>
      </c>
      <c r="F17" s="10" t="s">
        <v>173</v>
      </c>
      <c r="G17" s="11">
        <v>349589.43803000002</v>
      </c>
      <c r="H17" s="10" t="s">
        <v>1206</v>
      </c>
      <c r="I17" s="12">
        <v>19771</v>
      </c>
      <c r="J17" s="10" t="s">
        <v>274</v>
      </c>
      <c r="K17" s="12">
        <v>19771</v>
      </c>
      <c r="L17" s="12">
        <v>0</v>
      </c>
      <c r="M17" s="12">
        <v>19771</v>
      </c>
      <c r="N17" s="10">
        <v>20</v>
      </c>
      <c r="O17" s="10">
        <v>101.325</v>
      </c>
      <c r="P17" s="13" t="s">
        <v>284</v>
      </c>
      <c r="Q17" s="13" t="s">
        <v>284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</row>
    <row r="18" spans="1:48" ht="16.5" x14ac:dyDescent="0.45">
      <c r="A18" s="10">
        <v>17</v>
      </c>
      <c r="B18" s="10" t="s">
        <v>208</v>
      </c>
      <c r="C18" s="10" t="s">
        <v>209</v>
      </c>
      <c r="D18" s="10" t="s">
        <v>210</v>
      </c>
      <c r="E18" s="10" t="s">
        <v>963</v>
      </c>
      <c r="F18" s="10" t="s">
        <v>173</v>
      </c>
      <c r="G18" s="11">
        <v>402175.49784999999</v>
      </c>
      <c r="H18" s="10" t="s">
        <v>1207</v>
      </c>
      <c r="I18" s="12">
        <v>22745</v>
      </c>
      <c r="J18" s="10" t="s">
        <v>274</v>
      </c>
      <c r="K18" s="12">
        <v>22745</v>
      </c>
      <c r="L18" s="12">
        <v>0</v>
      </c>
      <c r="M18" s="12">
        <v>22745</v>
      </c>
      <c r="N18" s="10">
        <v>20</v>
      </c>
      <c r="O18" s="10">
        <v>101.325</v>
      </c>
      <c r="P18" s="13" t="s">
        <v>284</v>
      </c>
      <c r="Q18" s="13" t="s">
        <v>284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</row>
    <row r="19" spans="1:48" ht="16.5" x14ac:dyDescent="0.45">
      <c r="A19" s="10">
        <v>18</v>
      </c>
      <c r="B19" s="10" t="s">
        <v>208</v>
      </c>
      <c r="C19" s="10" t="s">
        <v>209</v>
      </c>
      <c r="D19" s="10" t="s">
        <v>210</v>
      </c>
      <c r="E19" s="10" t="s">
        <v>964</v>
      </c>
      <c r="F19" s="10" t="s">
        <v>173</v>
      </c>
      <c r="G19" s="11">
        <v>489075.54381600005</v>
      </c>
      <c r="H19" s="10" t="s">
        <v>1208</v>
      </c>
      <c r="I19" s="12">
        <v>29686</v>
      </c>
      <c r="J19" s="10" t="s">
        <v>274</v>
      </c>
      <c r="K19" s="12">
        <v>29686</v>
      </c>
      <c r="L19" s="12">
        <v>0</v>
      </c>
      <c r="M19" s="12">
        <v>29686</v>
      </c>
      <c r="N19" s="10">
        <v>20</v>
      </c>
      <c r="O19" s="10">
        <v>101.325</v>
      </c>
      <c r="P19" s="13" t="s">
        <v>284</v>
      </c>
      <c r="Q19" s="13" t="s">
        <v>284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</row>
    <row r="20" spans="1:48" ht="16.5" x14ac:dyDescent="0.45">
      <c r="A20" s="10">
        <v>19</v>
      </c>
      <c r="B20" s="10" t="s">
        <v>208</v>
      </c>
      <c r="C20" s="10" t="s">
        <v>209</v>
      </c>
      <c r="D20" s="10" t="s">
        <v>210</v>
      </c>
      <c r="E20" s="10" t="s">
        <v>965</v>
      </c>
      <c r="F20" s="10" t="s">
        <v>173</v>
      </c>
      <c r="G20" s="11">
        <v>544367.12414699991</v>
      </c>
      <c r="H20" s="10" t="s">
        <v>1209</v>
      </c>
      <c r="I20" s="12">
        <v>31639</v>
      </c>
      <c r="J20" s="10" t="s">
        <v>274</v>
      </c>
      <c r="K20" s="12">
        <v>31639</v>
      </c>
      <c r="L20" s="12">
        <v>0</v>
      </c>
      <c r="M20" s="12">
        <v>31639</v>
      </c>
      <c r="N20" s="10">
        <v>20</v>
      </c>
      <c r="O20" s="10">
        <v>101.325</v>
      </c>
      <c r="P20" s="13" t="s">
        <v>284</v>
      </c>
      <c r="Q20" s="13" t="s">
        <v>284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</row>
    <row r="21" spans="1:48" ht="16.5" x14ac:dyDescent="0.45">
      <c r="A21" s="10">
        <v>20</v>
      </c>
      <c r="B21" s="10" t="s">
        <v>208</v>
      </c>
      <c r="C21" s="10" t="s">
        <v>209</v>
      </c>
      <c r="D21" s="10" t="s">
        <v>210</v>
      </c>
      <c r="E21" s="10" t="s">
        <v>966</v>
      </c>
      <c r="F21" s="10" t="s">
        <v>173</v>
      </c>
      <c r="G21" s="11">
        <v>544676.82446099992</v>
      </c>
      <c r="H21" s="10" t="s">
        <v>1210</v>
      </c>
      <c r="I21" s="12">
        <v>31657</v>
      </c>
      <c r="J21" s="10" t="s">
        <v>274</v>
      </c>
      <c r="K21" s="12">
        <v>31657</v>
      </c>
      <c r="L21" s="12">
        <v>0</v>
      </c>
      <c r="M21" s="12">
        <v>31657</v>
      </c>
      <c r="N21" s="10">
        <v>20</v>
      </c>
      <c r="O21" s="10">
        <v>101.325</v>
      </c>
      <c r="P21" s="13" t="s">
        <v>284</v>
      </c>
      <c r="Q21" s="13" t="s">
        <v>284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</row>
    <row r="22" spans="1:48" ht="16.5" x14ac:dyDescent="0.45">
      <c r="A22" s="10">
        <v>21</v>
      </c>
      <c r="B22" s="10" t="s">
        <v>208</v>
      </c>
      <c r="C22" s="10" t="s">
        <v>209</v>
      </c>
      <c r="D22" s="10" t="s">
        <v>210</v>
      </c>
      <c r="E22" s="10" t="s">
        <v>967</v>
      </c>
      <c r="F22" s="10" t="s">
        <v>173</v>
      </c>
      <c r="G22" s="11">
        <v>544126.24612499995</v>
      </c>
      <c r="H22" s="10" t="s">
        <v>1211</v>
      </c>
      <c r="I22" s="12">
        <v>31625</v>
      </c>
      <c r="J22" s="10" t="s">
        <v>274</v>
      </c>
      <c r="K22" s="12">
        <v>31625</v>
      </c>
      <c r="L22" s="12">
        <v>0</v>
      </c>
      <c r="M22" s="12">
        <v>31625</v>
      </c>
      <c r="N22" s="10">
        <v>20</v>
      </c>
      <c r="O22" s="10">
        <v>101.325</v>
      </c>
      <c r="P22" s="13" t="s">
        <v>284</v>
      </c>
      <c r="Q22" s="13" t="s">
        <v>284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</row>
    <row r="23" spans="1:48" ht="16.5" x14ac:dyDescent="0.45">
      <c r="A23" s="10">
        <v>22</v>
      </c>
      <c r="B23" s="10" t="s">
        <v>208</v>
      </c>
      <c r="C23" s="10" t="s">
        <v>209</v>
      </c>
      <c r="D23" s="10" t="s">
        <v>210</v>
      </c>
      <c r="E23" s="10" t="s">
        <v>968</v>
      </c>
      <c r="F23" s="10" t="s">
        <v>173</v>
      </c>
      <c r="G23" s="11">
        <v>543850.95695699996</v>
      </c>
      <c r="H23" s="10" t="s">
        <v>1212</v>
      </c>
      <c r="I23" s="12">
        <v>31609</v>
      </c>
      <c r="J23" s="10" t="s">
        <v>274</v>
      </c>
      <c r="K23" s="12">
        <v>31609</v>
      </c>
      <c r="L23" s="12">
        <v>0</v>
      </c>
      <c r="M23" s="12">
        <v>31609</v>
      </c>
      <c r="N23" s="10">
        <v>20</v>
      </c>
      <c r="O23" s="10">
        <v>101.325</v>
      </c>
      <c r="P23" s="13" t="s">
        <v>284</v>
      </c>
      <c r="Q23" s="13" t="s">
        <v>284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</row>
    <row r="24" spans="1:48" ht="16.5" x14ac:dyDescent="0.45">
      <c r="A24" s="10">
        <v>23</v>
      </c>
      <c r="B24" s="10" t="s">
        <v>208</v>
      </c>
      <c r="C24" s="10" t="s">
        <v>209</v>
      </c>
      <c r="D24" s="10" t="s">
        <v>210</v>
      </c>
      <c r="E24" s="10" t="s">
        <v>969</v>
      </c>
      <c r="F24" s="10" t="s">
        <v>173</v>
      </c>
      <c r="G24" s="11">
        <v>561383.43584399996</v>
      </c>
      <c r="H24" s="10" t="s">
        <v>1213</v>
      </c>
      <c r="I24" s="12">
        <v>32628</v>
      </c>
      <c r="J24" s="10" t="s">
        <v>274</v>
      </c>
      <c r="K24" s="12">
        <v>32628</v>
      </c>
      <c r="L24" s="12">
        <v>0</v>
      </c>
      <c r="M24" s="12">
        <v>32628</v>
      </c>
      <c r="N24" s="10">
        <v>20</v>
      </c>
      <c r="O24" s="10">
        <v>101.325</v>
      </c>
      <c r="P24" s="13" t="s">
        <v>284</v>
      </c>
      <c r="Q24" s="13" t="s">
        <v>284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</row>
    <row r="25" spans="1:48" ht="16.5" x14ac:dyDescent="0.45">
      <c r="A25" s="10">
        <v>24</v>
      </c>
      <c r="B25" s="10" t="s">
        <v>208</v>
      </c>
      <c r="C25" s="10" t="s">
        <v>209</v>
      </c>
      <c r="D25" s="10" t="s">
        <v>210</v>
      </c>
      <c r="E25" s="10" t="s">
        <v>970</v>
      </c>
      <c r="F25" s="10" t="s">
        <v>173</v>
      </c>
      <c r="G25" s="11">
        <v>561624.31386599981</v>
      </c>
      <c r="H25" s="10" t="s">
        <v>1214</v>
      </c>
      <c r="I25" s="12">
        <v>32642</v>
      </c>
      <c r="J25" s="10" t="s">
        <v>274</v>
      </c>
      <c r="K25" s="12">
        <v>32642</v>
      </c>
      <c r="L25" s="12">
        <v>0</v>
      </c>
      <c r="M25" s="12">
        <v>32642</v>
      </c>
      <c r="N25" s="10">
        <v>20</v>
      </c>
      <c r="O25" s="10">
        <v>101.325</v>
      </c>
      <c r="P25" s="13" t="s">
        <v>284</v>
      </c>
      <c r="Q25" s="13" t="s">
        <v>284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</row>
    <row r="26" spans="1:48" ht="16.5" x14ac:dyDescent="0.45">
      <c r="A26" s="10">
        <v>25</v>
      </c>
      <c r="B26" s="10" t="s">
        <v>208</v>
      </c>
      <c r="C26" s="10" t="s">
        <v>209</v>
      </c>
      <c r="D26" s="10" t="s">
        <v>210</v>
      </c>
      <c r="E26" s="10" t="s">
        <v>971</v>
      </c>
      <c r="F26" s="10" t="s">
        <v>173</v>
      </c>
      <c r="G26" s="11">
        <v>523566.34019099997</v>
      </c>
      <c r="H26" s="10" t="s">
        <v>1215</v>
      </c>
      <c r="I26" s="12">
        <v>30663</v>
      </c>
      <c r="J26" s="10" t="s">
        <v>274</v>
      </c>
      <c r="K26" s="12">
        <v>30663</v>
      </c>
      <c r="L26" s="12">
        <v>0</v>
      </c>
      <c r="M26" s="12">
        <v>30663</v>
      </c>
      <c r="N26" s="10">
        <v>20</v>
      </c>
      <c r="O26" s="10">
        <v>101.325</v>
      </c>
      <c r="P26" s="13" t="s">
        <v>284</v>
      </c>
      <c r="Q26" s="13" t="s">
        <v>284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</row>
    <row r="27" spans="1:48" ht="16.5" x14ac:dyDescent="0.45">
      <c r="A27" s="10">
        <v>26</v>
      </c>
      <c r="B27" s="10" t="s">
        <v>208</v>
      </c>
      <c r="C27" s="10" t="s">
        <v>209</v>
      </c>
      <c r="D27" s="10" t="s">
        <v>210</v>
      </c>
      <c r="E27" s="10" t="s">
        <v>972</v>
      </c>
      <c r="F27" s="10" t="s">
        <v>173</v>
      </c>
      <c r="G27" s="11">
        <v>523634.63961900002</v>
      </c>
      <c r="H27" s="10" t="s">
        <v>1216</v>
      </c>
      <c r="I27" s="12">
        <v>30667</v>
      </c>
      <c r="J27" s="10" t="s">
        <v>274</v>
      </c>
      <c r="K27" s="12">
        <v>30667</v>
      </c>
      <c r="L27" s="12">
        <v>0</v>
      </c>
      <c r="M27" s="12">
        <v>30667</v>
      </c>
      <c r="N27" s="10">
        <v>20</v>
      </c>
      <c r="O27" s="10">
        <v>101.325</v>
      </c>
      <c r="P27" s="13" t="s">
        <v>284</v>
      </c>
      <c r="Q27" s="13" t="s">
        <v>284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</row>
    <row r="28" spans="1:48" ht="16.5" x14ac:dyDescent="0.45">
      <c r="A28" s="10">
        <v>27</v>
      </c>
      <c r="B28" s="10" t="s">
        <v>208</v>
      </c>
      <c r="C28" s="10" t="s">
        <v>209</v>
      </c>
      <c r="D28" s="10" t="s">
        <v>210</v>
      </c>
      <c r="E28" s="10" t="s">
        <v>973</v>
      </c>
      <c r="F28" s="10" t="s">
        <v>173</v>
      </c>
      <c r="G28" s="11">
        <v>564564.10126999998</v>
      </c>
      <c r="H28" s="10" t="s">
        <v>1217</v>
      </c>
      <c r="I28" s="12">
        <v>31639</v>
      </c>
      <c r="J28" s="10" t="s">
        <v>274</v>
      </c>
      <c r="K28" s="12">
        <v>31639</v>
      </c>
      <c r="L28" s="12">
        <v>0</v>
      </c>
      <c r="M28" s="12">
        <v>31639</v>
      </c>
      <c r="N28" s="10">
        <v>20</v>
      </c>
      <c r="O28" s="10">
        <v>101.325</v>
      </c>
      <c r="P28" s="13" t="s">
        <v>284</v>
      </c>
      <c r="Q28" s="13" t="s">
        <v>284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</row>
    <row r="29" spans="1:48" ht="16.5" x14ac:dyDescent="0.45">
      <c r="A29" s="10">
        <v>28</v>
      </c>
      <c r="B29" s="10" t="s">
        <v>208</v>
      </c>
      <c r="C29" s="10" t="s">
        <v>209</v>
      </c>
      <c r="D29" s="10" t="s">
        <v>210</v>
      </c>
      <c r="E29" s="10" t="s">
        <v>974</v>
      </c>
      <c r="F29" s="10" t="s">
        <v>173</v>
      </c>
      <c r="G29" s="11">
        <v>597718.12320999999</v>
      </c>
      <c r="H29" s="10" t="s">
        <v>1218</v>
      </c>
      <c r="I29" s="12">
        <v>33497</v>
      </c>
      <c r="J29" s="10" t="s">
        <v>274</v>
      </c>
      <c r="K29" s="12">
        <v>33497</v>
      </c>
      <c r="L29" s="12">
        <v>0</v>
      </c>
      <c r="M29" s="12">
        <v>33497</v>
      </c>
      <c r="N29" s="10">
        <v>20</v>
      </c>
      <c r="O29" s="10">
        <v>101.325</v>
      </c>
      <c r="P29" s="13" t="s">
        <v>284</v>
      </c>
      <c r="Q29" s="13" t="s">
        <v>284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</row>
    <row r="30" spans="1:48" ht="16.5" x14ac:dyDescent="0.45">
      <c r="A30" s="10">
        <v>29</v>
      </c>
      <c r="B30" s="10" t="s">
        <v>208</v>
      </c>
      <c r="C30" s="10" t="s">
        <v>209</v>
      </c>
      <c r="D30" s="10" t="s">
        <v>210</v>
      </c>
      <c r="E30" s="10" t="s">
        <v>975</v>
      </c>
      <c r="F30" s="10" t="s">
        <v>173</v>
      </c>
      <c r="G30" s="11">
        <v>562315.76609000005</v>
      </c>
      <c r="H30" s="10" t="s">
        <v>1219</v>
      </c>
      <c r="I30" s="12">
        <v>31513</v>
      </c>
      <c r="J30" s="10" t="s">
        <v>274</v>
      </c>
      <c r="K30" s="12">
        <v>31513</v>
      </c>
      <c r="L30" s="12">
        <v>0</v>
      </c>
      <c r="M30" s="12">
        <v>31513</v>
      </c>
      <c r="N30" s="10">
        <v>20</v>
      </c>
      <c r="O30" s="10">
        <v>101.325</v>
      </c>
      <c r="P30" s="13" t="s">
        <v>284</v>
      </c>
      <c r="Q30" s="13" t="s">
        <v>284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</row>
    <row r="31" spans="1:48" ht="16.5" x14ac:dyDescent="0.45">
      <c r="A31" s="10">
        <v>30</v>
      </c>
      <c r="B31" s="10" t="s">
        <v>208</v>
      </c>
      <c r="C31" s="10" t="s">
        <v>209</v>
      </c>
      <c r="D31" s="10" t="s">
        <v>210</v>
      </c>
      <c r="E31" s="10" t="s">
        <v>976</v>
      </c>
      <c r="F31" s="10" t="s">
        <v>173</v>
      </c>
      <c r="G31" s="11">
        <v>596808.08278000017</v>
      </c>
      <c r="H31" s="10" t="s">
        <v>1220</v>
      </c>
      <c r="I31" s="12">
        <v>33446</v>
      </c>
      <c r="J31" s="10" t="s">
        <v>274</v>
      </c>
      <c r="K31" s="12">
        <v>33446</v>
      </c>
      <c r="L31" s="12">
        <v>0</v>
      </c>
      <c r="M31" s="12">
        <v>33446</v>
      </c>
      <c r="N31" s="10">
        <v>20</v>
      </c>
      <c r="O31" s="10">
        <v>101.325</v>
      </c>
      <c r="P31" s="13" t="s">
        <v>284</v>
      </c>
      <c r="Q31" s="13" t="s">
        <v>284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</row>
    <row r="32" spans="1:48" ht="16.5" x14ac:dyDescent="0.45">
      <c r="A32" s="10">
        <v>31</v>
      </c>
      <c r="B32" s="10" t="s">
        <v>208</v>
      </c>
      <c r="C32" s="10" t="s">
        <v>209</v>
      </c>
      <c r="D32" s="10" t="s">
        <v>210</v>
      </c>
      <c r="E32" s="10" t="s">
        <v>977</v>
      </c>
      <c r="F32" s="10" t="s">
        <v>173</v>
      </c>
      <c r="G32" s="11">
        <v>385393.20014000003</v>
      </c>
      <c r="H32" s="10" t="s">
        <v>1221</v>
      </c>
      <c r="I32" s="12">
        <v>21598</v>
      </c>
      <c r="J32" s="10" t="s">
        <v>274</v>
      </c>
      <c r="K32" s="12">
        <v>21598</v>
      </c>
      <c r="L32" s="12">
        <v>0</v>
      </c>
      <c r="M32" s="12">
        <v>21598</v>
      </c>
      <c r="N32" s="10">
        <v>20</v>
      </c>
      <c r="O32" s="10">
        <v>101.325</v>
      </c>
      <c r="P32" s="13" t="s">
        <v>284</v>
      </c>
      <c r="Q32" s="13" t="s">
        <v>284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</row>
    <row r="33" spans="1:48" ht="16.5" x14ac:dyDescent="0.45">
      <c r="A33" s="10">
        <v>32</v>
      </c>
      <c r="B33" s="10" t="s">
        <v>208</v>
      </c>
      <c r="C33" s="10" t="s">
        <v>209</v>
      </c>
      <c r="D33" s="10" t="s">
        <v>210</v>
      </c>
      <c r="E33" s="10" t="s">
        <v>978</v>
      </c>
      <c r="F33" s="10" t="s">
        <v>173</v>
      </c>
      <c r="G33" s="11">
        <v>530767.69785000011</v>
      </c>
      <c r="H33" s="10" t="s">
        <v>1222</v>
      </c>
      <c r="I33" s="12">
        <v>29745</v>
      </c>
      <c r="J33" s="10" t="s">
        <v>274</v>
      </c>
      <c r="K33" s="12">
        <v>29745</v>
      </c>
      <c r="L33" s="12">
        <v>0</v>
      </c>
      <c r="M33" s="12">
        <v>29745</v>
      </c>
      <c r="N33" s="10">
        <v>20</v>
      </c>
      <c r="O33" s="10">
        <v>101.325</v>
      </c>
      <c r="P33" s="13" t="s">
        <v>284</v>
      </c>
      <c r="Q33" s="13" t="s">
        <v>284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</row>
    <row r="34" spans="1:48" ht="16.5" x14ac:dyDescent="0.45">
      <c r="A34" s="10">
        <v>33</v>
      </c>
      <c r="B34" s="10" t="s">
        <v>208</v>
      </c>
      <c r="C34" s="10" t="s">
        <v>209</v>
      </c>
      <c r="D34" s="10" t="s">
        <v>210</v>
      </c>
      <c r="E34" s="10" t="s">
        <v>979</v>
      </c>
      <c r="F34" s="10" t="s">
        <v>173</v>
      </c>
      <c r="G34" s="11">
        <v>594880.93834000011</v>
      </c>
      <c r="H34" s="10" t="s">
        <v>1223</v>
      </c>
      <c r="I34" s="12">
        <v>33338</v>
      </c>
      <c r="J34" s="10" t="s">
        <v>274</v>
      </c>
      <c r="K34" s="12">
        <v>33338</v>
      </c>
      <c r="L34" s="12">
        <v>0</v>
      </c>
      <c r="M34" s="12">
        <v>33338</v>
      </c>
      <c r="N34" s="10">
        <v>20</v>
      </c>
      <c r="O34" s="10">
        <v>101.325</v>
      </c>
      <c r="P34" s="13" t="s">
        <v>284</v>
      </c>
      <c r="Q34" s="13" t="s">
        <v>284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</row>
    <row r="35" spans="1:48" ht="16.5" x14ac:dyDescent="0.45">
      <c r="A35" s="10">
        <v>34</v>
      </c>
      <c r="B35" s="10" t="s">
        <v>208</v>
      </c>
      <c r="C35" s="10" t="s">
        <v>209</v>
      </c>
      <c r="D35" s="10" t="s">
        <v>210</v>
      </c>
      <c r="E35" s="10" t="s">
        <v>980</v>
      </c>
      <c r="F35" s="10" t="s">
        <v>173</v>
      </c>
      <c r="G35" s="11">
        <v>563993.09551000013</v>
      </c>
      <c r="H35" s="10" t="s">
        <v>1224</v>
      </c>
      <c r="I35" s="12">
        <v>31607</v>
      </c>
      <c r="J35" s="10" t="s">
        <v>274</v>
      </c>
      <c r="K35" s="12">
        <v>31607</v>
      </c>
      <c r="L35" s="12">
        <v>0</v>
      </c>
      <c r="M35" s="12">
        <v>31607</v>
      </c>
      <c r="N35" s="10">
        <v>20</v>
      </c>
      <c r="O35" s="10">
        <v>101.325</v>
      </c>
      <c r="P35" s="13" t="s">
        <v>284</v>
      </c>
      <c r="Q35" s="13" t="s">
        <v>284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</row>
    <row r="36" spans="1:48" ht="16.5" x14ac:dyDescent="0.45">
      <c r="A36" s="10">
        <v>35</v>
      </c>
      <c r="B36" s="10" t="s">
        <v>208</v>
      </c>
      <c r="C36" s="10" t="s">
        <v>209</v>
      </c>
      <c r="D36" s="10" t="s">
        <v>210</v>
      </c>
      <c r="E36" s="10" t="s">
        <v>981</v>
      </c>
      <c r="F36" s="10" t="s">
        <v>173</v>
      </c>
      <c r="G36" s="11">
        <v>564064.47123000002</v>
      </c>
      <c r="H36" s="10" t="s">
        <v>1225</v>
      </c>
      <c r="I36" s="12">
        <v>31611</v>
      </c>
      <c r="J36" s="10" t="s">
        <v>274</v>
      </c>
      <c r="K36" s="12">
        <v>31611</v>
      </c>
      <c r="L36" s="12">
        <v>0</v>
      </c>
      <c r="M36" s="12">
        <v>31611</v>
      </c>
      <c r="N36" s="10">
        <v>20</v>
      </c>
      <c r="O36" s="10">
        <v>101.325</v>
      </c>
      <c r="P36" s="13" t="s">
        <v>284</v>
      </c>
      <c r="Q36" s="13" t="s">
        <v>284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</row>
    <row r="37" spans="1:48" ht="16.5" x14ac:dyDescent="0.45">
      <c r="A37" s="10">
        <v>36</v>
      </c>
      <c r="B37" s="10" t="s">
        <v>208</v>
      </c>
      <c r="C37" s="10" t="s">
        <v>209</v>
      </c>
      <c r="D37" s="10" t="s">
        <v>210</v>
      </c>
      <c r="E37" s="10" t="s">
        <v>982</v>
      </c>
      <c r="F37" s="10" t="s">
        <v>173</v>
      </c>
      <c r="G37" s="11">
        <v>191658.27494999999</v>
      </c>
      <c r="H37" s="10" t="s">
        <v>1226</v>
      </c>
      <c r="I37" s="12">
        <v>9905</v>
      </c>
      <c r="J37" s="10" t="s">
        <v>274</v>
      </c>
      <c r="K37" s="12">
        <v>9905</v>
      </c>
      <c r="L37" s="12">
        <v>0</v>
      </c>
      <c r="M37" s="12">
        <v>9905</v>
      </c>
      <c r="N37" s="10">
        <v>20</v>
      </c>
      <c r="O37" s="10">
        <v>101.325</v>
      </c>
      <c r="P37" s="13" t="s">
        <v>284</v>
      </c>
      <c r="Q37" s="13" t="s">
        <v>284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</row>
    <row r="38" spans="1:48" ht="16.5" x14ac:dyDescent="0.45">
      <c r="A38" s="10">
        <v>37</v>
      </c>
      <c r="B38" s="10" t="s">
        <v>208</v>
      </c>
      <c r="C38" s="10" t="s">
        <v>209</v>
      </c>
      <c r="D38" s="10" t="s">
        <v>210</v>
      </c>
      <c r="E38" s="10" t="s">
        <v>983</v>
      </c>
      <c r="F38" s="10" t="s">
        <v>173</v>
      </c>
      <c r="G38" s="11">
        <v>191735.66874999998</v>
      </c>
      <c r="H38" s="10" t="s">
        <v>1227</v>
      </c>
      <c r="I38" s="12">
        <v>9909</v>
      </c>
      <c r="J38" s="10" t="s">
        <v>274</v>
      </c>
      <c r="K38" s="12">
        <v>9909</v>
      </c>
      <c r="L38" s="12">
        <v>0</v>
      </c>
      <c r="M38" s="12">
        <v>9909</v>
      </c>
      <c r="N38" s="10">
        <v>20</v>
      </c>
      <c r="O38" s="10">
        <v>101.325</v>
      </c>
      <c r="P38" s="13" t="s">
        <v>284</v>
      </c>
      <c r="Q38" s="13" t="s">
        <v>284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</row>
    <row r="39" spans="1:48" ht="16.5" x14ac:dyDescent="0.45">
      <c r="A39" s="10">
        <v>38</v>
      </c>
      <c r="B39" s="10" t="s">
        <v>208</v>
      </c>
      <c r="C39" s="10" t="s">
        <v>209</v>
      </c>
      <c r="D39" s="10" t="s">
        <v>210</v>
      </c>
      <c r="E39" s="10" t="s">
        <v>984</v>
      </c>
      <c r="F39" s="10" t="s">
        <v>173</v>
      </c>
      <c r="G39" s="11">
        <v>194568.3314</v>
      </c>
      <c r="H39" s="10" t="s">
        <v>1228</v>
      </c>
      <c r="I39" s="12">
        <v>9990</v>
      </c>
      <c r="J39" s="10" t="s">
        <v>274</v>
      </c>
      <c r="K39" s="12">
        <v>9990</v>
      </c>
      <c r="L39" s="12">
        <v>0</v>
      </c>
      <c r="M39" s="12">
        <v>9990</v>
      </c>
      <c r="N39" s="10">
        <v>20</v>
      </c>
      <c r="O39" s="10">
        <v>101.325</v>
      </c>
      <c r="P39" s="13" t="s">
        <v>284</v>
      </c>
      <c r="Q39" s="13" t="s">
        <v>284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</row>
    <row r="40" spans="1:48" ht="16.5" x14ac:dyDescent="0.45">
      <c r="A40" s="10">
        <v>39</v>
      </c>
      <c r="B40" s="10" t="s">
        <v>208</v>
      </c>
      <c r="C40" s="10" t="s">
        <v>209</v>
      </c>
      <c r="D40" s="10" t="s">
        <v>210</v>
      </c>
      <c r="E40" s="10" t="s">
        <v>985</v>
      </c>
      <c r="F40" s="10" t="s">
        <v>173</v>
      </c>
      <c r="G40" s="11">
        <v>398285.85896000004</v>
      </c>
      <c r="H40" s="10" t="s">
        <v>1229</v>
      </c>
      <c r="I40" s="12">
        <v>19864</v>
      </c>
      <c r="J40" s="10" t="s">
        <v>274</v>
      </c>
      <c r="K40" s="12">
        <v>19864</v>
      </c>
      <c r="L40" s="12">
        <v>0</v>
      </c>
      <c r="M40" s="12">
        <v>19864</v>
      </c>
      <c r="N40" s="10">
        <v>20</v>
      </c>
      <c r="O40" s="10">
        <v>101.325</v>
      </c>
      <c r="P40" s="13" t="s">
        <v>284</v>
      </c>
      <c r="Q40" s="13" t="s">
        <v>284</v>
      </c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</row>
    <row r="41" spans="1:48" ht="16.5" x14ac:dyDescent="0.45">
      <c r="A41" s="10">
        <v>40</v>
      </c>
      <c r="B41" s="10" t="s">
        <v>208</v>
      </c>
      <c r="C41" s="10" t="s">
        <v>209</v>
      </c>
      <c r="D41" s="10" t="s">
        <v>210</v>
      </c>
      <c r="E41" s="10" t="s">
        <v>986</v>
      </c>
      <c r="F41" s="10" t="s">
        <v>173</v>
      </c>
      <c r="G41" s="11">
        <v>385260.60740000004</v>
      </c>
      <c r="H41" s="10" t="s">
        <v>1230</v>
      </c>
      <c r="I41" s="12">
        <v>19765</v>
      </c>
      <c r="J41" s="10" t="s">
        <v>274</v>
      </c>
      <c r="K41" s="12">
        <v>19765</v>
      </c>
      <c r="L41" s="12">
        <v>0</v>
      </c>
      <c r="M41" s="12">
        <v>19765</v>
      </c>
      <c r="N41" s="10">
        <v>20</v>
      </c>
      <c r="O41" s="10">
        <v>101.325</v>
      </c>
      <c r="P41" s="13" t="s">
        <v>284</v>
      </c>
      <c r="Q41" s="13" t="s">
        <v>284</v>
      </c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</row>
    <row r="42" spans="1:48" ht="16.5" x14ac:dyDescent="0.45">
      <c r="A42" s="10">
        <v>41</v>
      </c>
      <c r="B42" s="10" t="s">
        <v>208</v>
      </c>
      <c r="C42" s="10" t="s">
        <v>209</v>
      </c>
      <c r="D42" s="10" t="s">
        <v>210</v>
      </c>
      <c r="E42" s="10" t="s">
        <v>987</v>
      </c>
      <c r="F42" s="10" t="s">
        <v>173</v>
      </c>
      <c r="G42" s="11">
        <v>194568.3314</v>
      </c>
      <c r="H42" s="10" t="s">
        <v>1231</v>
      </c>
      <c r="I42" s="12">
        <v>9990</v>
      </c>
      <c r="J42" s="10" t="s">
        <v>274</v>
      </c>
      <c r="K42" s="12">
        <v>9990</v>
      </c>
      <c r="L42" s="12">
        <v>0</v>
      </c>
      <c r="M42" s="12">
        <v>9990</v>
      </c>
      <c r="N42" s="10">
        <v>20</v>
      </c>
      <c r="O42" s="10">
        <v>101.325</v>
      </c>
      <c r="P42" s="13" t="s">
        <v>284</v>
      </c>
      <c r="Q42" s="13" t="s">
        <v>284</v>
      </c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</row>
    <row r="43" spans="1:48" ht="16.5" x14ac:dyDescent="0.45">
      <c r="A43" s="10">
        <v>42</v>
      </c>
      <c r="B43" s="10" t="s">
        <v>208</v>
      </c>
      <c r="C43" s="10" t="s">
        <v>209</v>
      </c>
      <c r="D43" s="10" t="s">
        <v>210</v>
      </c>
      <c r="E43" s="10" t="s">
        <v>988</v>
      </c>
      <c r="F43" s="10" t="s">
        <v>173</v>
      </c>
      <c r="G43" s="11">
        <v>194548.85245999999</v>
      </c>
      <c r="H43" s="10" t="s">
        <v>1232</v>
      </c>
      <c r="I43" s="12">
        <v>9989</v>
      </c>
      <c r="J43" s="10" t="s">
        <v>274</v>
      </c>
      <c r="K43" s="12">
        <v>9989</v>
      </c>
      <c r="L43" s="12">
        <v>0</v>
      </c>
      <c r="M43" s="12">
        <v>9989</v>
      </c>
      <c r="N43" s="10">
        <v>20</v>
      </c>
      <c r="O43" s="10">
        <v>101.325</v>
      </c>
      <c r="P43" s="13" t="s">
        <v>284</v>
      </c>
      <c r="Q43" s="13" t="s">
        <v>284</v>
      </c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</row>
    <row r="44" spans="1:48" ht="16.5" x14ac:dyDescent="0.45">
      <c r="A44" s="10">
        <v>43</v>
      </c>
      <c r="B44" s="10" t="s">
        <v>208</v>
      </c>
      <c r="C44" s="10" t="s">
        <v>209</v>
      </c>
      <c r="D44" s="10" t="s">
        <v>210</v>
      </c>
      <c r="E44" s="10" t="s">
        <v>989</v>
      </c>
      <c r="F44" s="10" t="s">
        <v>173</v>
      </c>
      <c r="G44" s="11">
        <v>193847.70422000001</v>
      </c>
      <c r="H44" s="10" t="s">
        <v>1233</v>
      </c>
      <c r="I44" s="12">
        <v>9953</v>
      </c>
      <c r="J44" s="10" t="s">
        <v>274</v>
      </c>
      <c r="K44" s="12">
        <v>9953</v>
      </c>
      <c r="L44" s="12">
        <v>0</v>
      </c>
      <c r="M44" s="12">
        <v>9953</v>
      </c>
      <c r="N44" s="10">
        <v>20</v>
      </c>
      <c r="O44" s="10">
        <v>101.325</v>
      </c>
      <c r="P44" s="13" t="s">
        <v>284</v>
      </c>
      <c r="Q44" s="13" t="s">
        <v>284</v>
      </c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</row>
    <row r="45" spans="1:48" ht="16.5" x14ac:dyDescent="0.45">
      <c r="A45" s="10">
        <v>44</v>
      </c>
      <c r="B45" s="10" t="s">
        <v>208</v>
      </c>
      <c r="C45" s="10" t="s">
        <v>209</v>
      </c>
      <c r="D45" s="10" t="s">
        <v>210</v>
      </c>
      <c r="E45" s="10" t="s">
        <v>990</v>
      </c>
      <c r="F45" s="10" t="s">
        <v>173</v>
      </c>
      <c r="G45" s="11">
        <v>194509.89457999999</v>
      </c>
      <c r="H45" s="10" t="s">
        <v>1234</v>
      </c>
      <c r="I45" s="12">
        <v>9987</v>
      </c>
      <c r="J45" s="10" t="s">
        <v>274</v>
      </c>
      <c r="K45" s="12">
        <v>9987</v>
      </c>
      <c r="L45" s="12">
        <v>0</v>
      </c>
      <c r="M45" s="12">
        <v>9987</v>
      </c>
      <c r="N45" s="10">
        <v>20</v>
      </c>
      <c r="O45" s="10">
        <v>101.325</v>
      </c>
      <c r="P45" s="13" t="s">
        <v>284</v>
      </c>
      <c r="Q45" s="13" t="s">
        <v>284</v>
      </c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</row>
    <row r="46" spans="1:48" ht="16.5" x14ac:dyDescent="0.45">
      <c r="A46" s="10">
        <v>45</v>
      </c>
      <c r="B46" s="10" t="s">
        <v>208</v>
      </c>
      <c r="C46" s="10" t="s">
        <v>209</v>
      </c>
      <c r="D46" s="10" t="s">
        <v>210</v>
      </c>
      <c r="E46" s="10" t="s">
        <v>991</v>
      </c>
      <c r="F46" s="10" t="s">
        <v>173</v>
      </c>
      <c r="G46" s="11">
        <v>194568.3314</v>
      </c>
      <c r="H46" s="10" t="s">
        <v>1235</v>
      </c>
      <c r="I46" s="12">
        <v>9990</v>
      </c>
      <c r="J46" s="10" t="s">
        <v>274</v>
      </c>
      <c r="K46" s="12">
        <v>9990</v>
      </c>
      <c r="L46" s="12">
        <v>0</v>
      </c>
      <c r="M46" s="12">
        <v>9990</v>
      </c>
      <c r="N46" s="10">
        <v>20</v>
      </c>
      <c r="O46" s="10">
        <v>101.325</v>
      </c>
      <c r="P46" s="13" t="s">
        <v>284</v>
      </c>
      <c r="Q46" s="13" t="s">
        <v>284</v>
      </c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</row>
    <row r="47" spans="1:48" ht="16.5" x14ac:dyDescent="0.45">
      <c r="A47" s="10">
        <v>46</v>
      </c>
      <c r="B47" s="10" t="s">
        <v>208</v>
      </c>
      <c r="C47" s="10" t="s">
        <v>209</v>
      </c>
      <c r="D47" s="10" t="s">
        <v>210</v>
      </c>
      <c r="E47" s="10" t="s">
        <v>992</v>
      </c>
      <c r="F47" s="10" t="s">
        <v>173</v>
      </c>
      <c r="G47" s="11">
        <v>395913.56832000002</v>
      </c>
      <c r="H47" s="10" t="s">
        <v>1236</v>
      </c>
      <c r="I47" s="12">
        <v>19961</v>
      </c>
      <c r="J47" s="10" t="s">
        <v>274</v>
      </c>
      <c r="K47" s="12">
        <v>19961</v>
      </c>
      <c r="L47" s="12">
        <v>0</v>
      </c>
      <c r="M47" s="12">
        <v>19961</v>
      </c>
      <c r="N47" s="10">
        <v>20</v>
      </c>
      <c r="O47" s="10">
        <v>101.325</v>
      </c>
      <c r="P47" s="13" t="s">
        <v>284</v>
      </c>
      <c r="Q47" s="13" t="s">
        <v>284</v>
      </c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</row>
    <row r="48" spans="1:48" ht="16.5" x14ac:dyDescent="0.45">
      <c r="A48" s="10">
        <v>47</v>
      </c>
      <c r="B48" s="10" t="s">
        <v>208</v>
      </c>
      <c r="C48" s="10" t="s">
        <v>209</v>
      </c>
      <c r="D48" s="10" t="s">
        <v>210</v>
      </c>
      <c r="E48" s="10" t="s">
        <v>993</v>
      </c>
      <c r="F48" s="10" t="s">
        <v>173</v>
      </c>
      <c r="G48" s="11">
        <v>191461.03615999999</v>
      </c>
      <c r="H48" s="10" t="s">
        <v>1237</v>
      </c>
      <c r="I48" s="12">
        <v>9653</v>
      </c>
      <c r="J48" s="10" t="s">
        <v>274</v>
      </c>
      <c r="K48" s="12">
        <v>9653</v>
      </c>
      <c r="L48" s="12">
        <v>0</v>
      </c>
      <c r="M48" s="12">
        <v>9653</v>
      </c>
      <c r="N48" s="10">
        <v>20</v>
      </c>
      <c r="O48" s="10">
        <v>101.325</v>
      </c>
      <c r="P48" s="13" t="s">
        <v>284</v>
      </c>
      <c r="Q48" s="13" t="s">
        <v>284</v>
      </c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</row>
    <row r="49" spans="1:48" ht="16.5" x14ac:dyDescent="0.45">
      <c r="A49" s="10">
        <v>48</v>
      </c>
      <c r="B49" s="10" t="s">
        <v>208</v>
      </c>
      <c r="C49" s="10" t="s">
        <v>209</v>
      </c>
      <c r="D49" s="10" t="s">
        <v>210</v>
      </c>
      <c r="E49" s="10" t="s">
        <v>994</v>
      </c>
      <c r="F49" s="10" t="s">
        <v>173</v>
      </c>
      <c r="G49" s="11">
        <v>195408.07345200001</v>
      </c>
      <c r="H49" s="10" t="s">
        <v>1238</v>
      </c>
      <c r="I49" s="12">
        <v>9852</v>
      </c>
      <c r="J49" s="10" t="s">
        <v>274</v>
      </c>
      <c r="K49" s="12">
        <v>9852</v>
      </c>
      <c r="L49" s="12">
        <v>0</v>
      </c>
      <c r="M49" s="12">
        <v>9852</v>
      </c>
      <c r="N49" s="10">
        <v>20</v>
      </c>
      <c r="O49" s="10">
        <v>101.325</v>
      </c>
      <c r="P49" s="13" t="s">
        <v>284</v>
      </c>
      <c r="Q49" s="13" t="s">
        <v>284</v>
      </c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</row>
    <row r="50" spans="1:48" ht="16.5" x14ac:dyDescent="0.45">
      <c r="A50" s="10">
        <v>49</v>
      </c>
      <c r="B50" s="10" t="s">
        <v>208</v>
      </c>
      <c r="C50" s="10" t="s">
        <v>209</v>
      </c>
      <c r="D50" s="10" t="s">
        <v>210</v>
      </c>
      <c r="E50" s="10" t="s">
        <v>995</v>
      </c>
      <c r="F50" s="10" t="s">
        <v>173</v>
      </c>
      <c r="G50" s="11">
        <v>395477.21207999997</v>
      </c>
      <c r="H50" s="10" t="s">
        <v>1239</v>
      </c>
      <c r="I50" s="12">
        <v>19939</v>
      </c>
      <c r="J50" s="10" t="s">
        <v>274</v>
      </c>
      <c r="K50" s="12">
        <v>19939</v>
      </c>
      <c r="L50" s="12">
        <v>0</v>
      </c>
      <c r="M50" s="12">
        <v>19939</v>
      </c>
      <c r="N50" s="10">
        <v>20</v>
      </c>
      <c r="O50" s="10">
        <v>101.325</v>
      </c>
      <c r="P50" s="13" t="s">
        <v>284</v>
      </c>
      <c r="Q50" s="13" t="s">
        <v>284</v>
      </c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</row>
    <row r="51" spans="1:48" ht="16.5" x14ac:dyDescent="0.45">
      <c r="A51" s="10">
        <v>50</v>
      </c>
      <c r="B51" s="10" t="s">
        <v>208</v>
      </c>
      <c r="C51" s="10" t="s">
        <v>209</v>
      </c>
      <c r="D51" s="10" t="s">
        <v>210</v>
      </c>
      <c r="E51" s="10" t="s">
        <v>996</v>
      </c>
      <c r="F51" s="10" t="s">
        <v>173</v>
      </c>
      <c r="G51" s="11">
        <v>197708.86223999999</v>
      </c>
      <c r="H51" s="10" t="s">
        <v>1240</v>
      </c>
      <c r="I51" s="12">
        <v>9968</v>
      </c>
      <c r="J51" s="10" t="s">
        <v>274</v>
      </c>
      <c r="K51" s="12">
        <v>9968</v>
      </c>
      <c r="L51" s="12">
        <v>0</v>
      </c>
      <c r="M51" s="12">
        <v>9968</v>
      </c>
      <c r="N51" s="10">
        <v>20</v>
      </c>
      <c r="O51" s="10">
        <v>101.325</v>
      </c>
      <c r="P51" s="13" t="s">
        <v>284</v>
      </c>
      <c r="Q51" s="13" t="s">
        <v>284</v>
      </c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</row>
    <row r="52" spans="1:48" ht="16.5" x14ac:dyDescent="0.45">
      <c r="A52" s="10">
        <v>51</v>
      </c>
      <c r="B52" s="10" t="s">
        <v>208</v>
      </c>
      <c r="C52" s="10" t="s">
        <v>209</v>
      </c>
      <c r="D52" s="10" t="s">
        <v>210</v>
      </c>
      <c r="E52" s="10" t="s">
        <v>997</v>
      </c>
      <c r="F52" s="10" t="s">
        <v>173</v>
      </c>
      <c r="G52" s="11">
        <v>387208.51374000002</v>
      </c>
      <c r="H52" s="10" t="s">
        <v>1241</v>
      </c>
      <c r="I52" s="12">
        <v>19881</v>
      </c>
      <c r="J52" s="10" t="s">
        <v>274</v>
      </c>
      <c r="K52" s="12">
        <v>19881</v>
      </c>
      <c r="L52" s="12">
        <v>0</v>
      </c>
      <c r="M52" s="12">
        <v>19881</v>
      </c>
      <c r="N52" s="10">
        <v>20</v>
      </c>
      <c r="O52" s="10">
        <v>101.325</v>
      </c>
      <c r="P52" s="13" t="s">
        <v>284</v>
      </c>
      <c r="Q52" s="13" t="s">
        <v>284</v>
      </c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</row>
    <row r="53" spans="1:48" ht="16.5" x14ac:dyDescent="0.45">
      <c r="A53" s="10">
        <v>52</v>
      </c>
      <c r="B53" s="10" t="s">
        <v>208</v>
      </c>
      <c r="C53" s="10" t="s">
        <v>209</v>
      </c>
      <c r="D53" s="10" t="s">
        <v>210</v>
      </c>
      <c r="E53" s="10" t="s">
        <v>998</v>
      </c>
      <c r="F53" s="10" t="s">
        <v>173</v>
      </c>
      <c r="G53" s="11">
        <v>381265.49680000002</v>
      </c>
      <c r="H53" s="10" t="s">
        <v>1242</v>
      </c>
      <c r="I53" s="12">
        <v>19892</v>
      </c>
      <c r="J53" s="10" t="s">
        <v>274</v>
      </c>
      <c r="K53" s="12">
        <v>19892</v>
      </c>
      <c r="L53" s="12">
        <v>0</v>
      </c>
      <c r="M53" s="12">
        <v>19892</v>
      </c>
      <c r="N53" s="10">
        <v>20</v>
      </c>
      <c r="O53" s="10">
        <v>101.325</v>
      </c>
      <c r="P53" s="13" t="s">
        <v>284</v>
      </c>
      <c r="Q53" s="13" t="s">
        <v>284</v>
      </c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</row>
    <row r="54" spans="1:48" ht="16.5" x14ac:dyDescent="0.45">
      <c r="A54" s="10">
        <v>53</v>
      </c>
      <c r="B54" s="10" t="s">
        <v>208</v>
      </c>
      <c r="C54" s="10" t="s">
        <v>209</v>
      </c>
      <c r="D54" s="10" t="s">
        <v>210</v>
      </c>
      <c r="E54" s="10" t="s">
        <v>999</v>
      </c>
      <c r="F54" s="10" t="s">
        <v>173</v>
      </c>
      <c r="G54" s="11">
        <v>384968.22800000006</v>
      </c>
      <c r="H54" s="10" t="s">
        <v>1243</v>
      </c>
      <c r="I54" s="12">
        <v>19750</v>
      </c>
      <c r="J54" s="10" t="s">
        <v>274</v>
      </c>
      <c r="K54" s="12">
        <v>19750</v>
      </c>
      <c r="L54" s="12">
        <v>0</v>
      </c>
      <c r="M54" s="12">
        <v>19750</v>
      </c>
      <c r="N54" s="10">
        <v>20</v>
      </c>
      <c r="O54" s="10">
        <v>101.325</v>
      </c>
      <c r="P54" s="13" t="s">
        <v>284</v>
      </c>
      <c r="Q54" s="13" t="s">
        <v>284</v>
      </c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</row>
    <row r="55" spans="1:48" ht="16.5" x14ac:dyDescent="0.45">
      <c r="A55" s="10">
        <v>54</v>
      </c>
      <c r="B55" s="10" t="s">
        <v>208</v>
      </c>
      <c r="C55" s="10" t="s">
        <v>209</v>
      </c>
      <c r="D55" s="10" t="s">
        <v>210</v>
      </c>
      <c r="E55" s="10" t="s">
        <v>1000</v>
      </c>
      <c r="F55" s="10" t="s">
        <v>173</v>
      </c>
      <c r="G55" s="11">
        <v>194470.95510000002</v>
      </c>
      <c r="H55" s="10" t="s">
        <v>1244</v>
      </c>
      <c r="I55" s="12">
        <v>9985</v>
      </c>
      <c r="J55" s="10" t="s">
        <v>274</v>
      </c>
      <c r="K55" s="12">
        <v>9985</v>
      </c>
      <c r="L55" s="12">
        <v>0</v>
      </c>
      <c r="M55" s="12">
        <v>9985</v>
      </c>
      <c r="N55" s="10">
        <v>20</v>
      </c>
      <c r="O55" s="10">
        <v>101.325</v>
      </c>
      <c r="P55" s="13" t="s">
        <v>284</v>
      </c>
      <c r="Q55" s="13" t="s">
        <v>284</v>
      </c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</row>
    <row r="56" spans="1:48" ht="16.5" x14ac:dyDescent="0.45">
      <c r="A56" s="10">
        <v>55</v>
      </c>
      <c r="B56" s="10" t="s">
        <v>208</v>
      </c>
      <c r="C56" s="10" t="s">
        <v>209</v>
      </c>
      <c r="D56" s="10" t="s">
        <v>210</v>
      </c>
      <c r="E56" s="10" t="s">
        <v>1001</v>
      </c>
      <c r="F56" s="10" t="s">
        <v>173</v>
      </c>
      <c r="G56" s="11">
        <v>194529.37351999999</v>
      </c>
      <c r="H56" s="10" t="s">
        <v>1245</v>
      </c>
      <c r="I56" s="12">
        <v>9988</v>
      </c>
      <c r="J56" s="10" t="s">
        <v>274</v>
      </c>
      <c r="K56" s="12">
        <v>9988</v>
      </c>
      <c r="L56" s="12">
        <v>0</v>
      </c>
      <c r="M56" s="12">
        <v>9988</v>
      </c>
      <c r="N56" s="10">
        <v>20</v>
      </c>
      <c r="O56" s="10">
        <v>101.325</v>
      </c>
      <c r="P56" s="13" t="s">
        <v>284</v>
      </c>
      <c r="Q56" s="13" t="s">
        <v>284</v>
      </c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</row>
    <row r="57" spans="1:48" ht="16.5" x14ac:dyDescent="0.45">
      <c r="A57" s="10">
        <v>56</v>
      </c>
      <c r="B57" s="10" t="s">
        <v>208</v>
      </c>
      <c r="C57" s="10" t="s">
        <v>209</v>
      </c>
      <c r="D57" s="10" t="s">
        <v>210</v>
      </c>
      <c r="E57" s="10" t="s">
        <v>1002</v>
      </c>
      <c r="F57" s="10" t="s">
        <v>173</v>
      </c>
      <c r="G57" s="11">
        <v>194509.89457999999</v>
      </c>
      <c r="H57" s="10" t="s">
        <v>1246</v>
      </c>
      <c r="I57" s="12">
        <v>9987</v>
      </c>
      <c r="J57" s="10" t="s">
        <v>274</v>
      </c>
      <c r="K57" s="12">
        <v>9987</v>
      </c>
      <c r="L57" s="12">
        <v>0</v>
      </c>
      <c r="M57" s="12">
        <v>9987</v>
      </c>
      <c r="N57" s="10">
        <v>20</v>
      </c>
      <c r="O57" s="10">
        <v>101.325</v>
      </c>
      <c r="P57" s="13" t="s">
        <v>284</v>
      </c>
      <c r="Q57" s="13" t="s">
        <v>284</v>
      </c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</row>
    <row r="58" spans="1:48" ht="16.5" x14ac:dyDescent="0.45">
      <c r="A58" s="10">
        <v>57</v>
      </c>
      <c r="B58" s="10" t="s">
        <v>208</v>
      </c>
      <c r="C58" s="10" t="s">
        <v>209</v>
      </c>
      <c r="D58" s="10" t="s">
        <v>210</v>
      </c>
      <c r="E58" s="10" t="s">
        <v>1003</v>
      </c>
      <c r="F58" s="10" t="s">
        <v>173</v>
      </c>
      <c r="G58" s="11">
        <v>194470.95510000002</v>
      </c>
      <c r="H58" s="10" t="s">
        <v>1247</v>
      </c>
      <c r="I58" s="12">
        <v>9985</v>
      </c>
      <c r="J58" s="10" t="s">
        <v>274</v>
      </c>
      <c r="K58" s="12">
        <v>9985</v>
      </c>
      <c r="L58" s="12">
        <v>0</v>
      </c>
      <c r="M58" s="12">
        <v>9985</v>
      </c>
      <c r="N58" s="10">
        <v>20</v>
      </c>
      <c r="O58" s="10">
        <v>101.325</v>
      </c>
      <c r="P58" s="13" t="s">
        <v>284</v>
      </c>
      <c r="Q58" s="13" t="s">
        <v>284</v>
      </c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</row>
    <row r="59" spans="1:48" ht="16.5" x14ac:dyDescent="0.45">
      <c r="A59" s="10">
        <v>58</v>
      </c>
      <c r="B59" s="10" t="s">
        <v>208</v>
      </c>
      <c r="C59" s="10" t="s">
        <v>209</v>
      </c>
      <c r="D59" s="10" t="s">
        <v>210</v>
      </c>
      <c r="E59" s="10" t="s">
        <v>1004</v>
      </c>
      <c r="F59" s="10" t="s">
        <v>173</v>
      </c>
      <c r="G59" s="11">
        <v>196935.31576000003</v>
      </c>
      <c r="H59" s="10" t="s">
        <v>1248</v>
      </c>
      <c r="I59" s="12">
        <v>9929</v>
      </c>
      <c r="J59" s="10" t="s">
        <v>274</v>
      </c>
      <c r="K59" s="12">
        <v>9929</v>
      </c>
      <c r="L59" s="12">
        <v>0</v>
      </c>
      <c r="M59" s="12">
        <v>9929</v>
      </c>
      <c r="N59" s="10">
        <v>20</v>
      </c>
      <c r="O59" s="10">
        <v>101.325</v>
      </c>
      <c r="P59" s="13" t="s">
        <v>284</v>
      </c>
      <c r="Q59" s="13" t="s">
        <v>284</v>
      </c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</row>
    <row r="60" spans="1:48" ht="16.5" x14ac:dyDescent="0.45">
      <c r="A60" s="10">
        <v>59</v>
      </c>
      <c r="B60" s="10" t="s">
        <v>208</v>
      </c>
      <c r="C60" s="10" t="s">
        <v>209</v>
      </c>
      <c r="D60" s="10" t="s">
        <v>210</v>
      </c>
      <c r="E60" s="10" t="s">
        <v>1005</v>
      </c>
      <c r="F60" s="10" t="s">
        <v>173</v>
      </c>
      <c r="G60" s="11">
        <v>197386.81348699998</v>
      </c>
      <c r="H60" s="10" t="s">
        <v>1249</v>
      </c>
      <c r="I60" s="12">
        <v>9933</v>
      </c>
      <c r="J60" s="10" t="s">
        <v>274</v>
      </c>
      <c r="K60" s="12">
        <v>9933</v>
      </c>
      <c r="L60" s="12">
        <v>0</v>
      </c>
      <c r="M60" s="12">
        <v>9933</v>
      </c>
      <c r="N60" s="10">
        <v>20</v>
      </c>
      <c r="O60" s="10">
        <v>101.325</v>
      </c>
      <c r="P60" s="13" t="s">
        <v>284</v>
      </c>
      <c r="Q60" s="13" t="s">
        <v>284</v>
      </c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</row>
    <row r="61" spans="1:48" ht="16.5" x14ac:dyDescent="0.45">
      <c r="A61" s="10">
        <v>60</v>
      </c>
      <c r="B61" s="10" t="s">
        <v>208</v>
      </c>
      <c r="C61" s="10" t="s">
        <v>209</v>
      </c>
      <c r="D61" s="10" t="s">
        <v>210</v>
      </c>
      <c r="E61" s="10" t="s">
        <v>1006</v>
      </c>
      <c r="F61" s="10" t="s">
        <v>173</v>
      </c>
      <c r="G61" s="11">
        <v>394614.67212</v>
      </c>
      <c r="H61" s="10" t="s">
        <v>1250</v>
      </c>
      <c r="I61" s="12">
        <v>19858</v>
      </c>
      <c r="J61" s="10" t="s">
        <v>274</v>
      </c>
      <c r="K61" s="12">
        <v>19858</v>
      </c>
      <c r="L61" s="12">
        <v>0</v>
      </c>
      <c r="M61" s="12">
        <v>19858</v>
      </c>
      <c r="N61" s="10">
        <v>20</v>
      </c>
      <c r="O61" s="10">
        <v>101.325</v>
      </c>
      <c r="P61" s="13" t="s">
        <v>284</v>
      </c>
      <c r="Q61" s="13" t="s">
        <v>284</v>
      </c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</row>
    <row r="62" spans="1:48" ht="16.5" x14ac:dyDescent="0.45">
      <c r="A62" s="10">
        <v>61</v>
      </c>
      <c r="B62" s="10" t="s">
        <v>208</v>
      </c>
      <c r="C62" s="10" t="s">
        <v>209</v>
      </c>
      <c r="D62" s="10" t="s">
        <v>210</v>
      </c>
      <c r="E62" s="10" t="s">
        <v>1007</v>
      </c>
      <c r="F62" s="10" t="s">
        <v>173</v>
      </c>
      <c r="G62" s="11">
        <v>394892.87263999996</v>
      </c>
      <c r="H62" s="10" t="s">
        <v>1251</v>
      </c>
      <c r="I62" s="12">
        <v>19872</v>
      </c>
      <c r="J62" s="10" t="s">
        <v>274</v>
      </c>
      <c r="K62" s="12">
        <v>19872</v>
      </c>
      <c r="L62" s="12">
        <v>0</v>
      </c>
      <c r="M62" s="12">
        <v>19872</v>
      </c>
      <c r="N62" s="10">
        <v>20</v>
      </c>
      <c r="O62" s="10">
        <v>101.325</v>
      </c>
      <c r="P62" s="13" t="s">
        <v>284</v>
      </c>
      <c r="Q62" s="13" t="s">
        <v>284</v>
      </c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</row>
    <row r="63" spans="1:48" ht="16.5" x14ac:dyDescent="0.45">
      <c r="A63" s="10">
        <v>62</v>
      </c>
      <c r="B63" s="10" t="s">
        <v>208</v>
      </c>
      <c r="C63" s="10" t="s">
        <v>209</v>
      </c>
      <c r="D63" s="10" t="s">
        <v>210</v>
      </c>
      <c r="E63" s="10" t="s">
        <v>1008</v>
      </c>
      <c r="F63" s="10" t="s">
        <v>173</v>
      </c>
      <c r="G63" s="11">
        <v>394137.74251999997</v>
      </c>
      <c r="H63" s="10" t="s">
        <v>1252</v>
      </c>
      <c r="I63" s="12">
        <v>19834</v>
      </c>
      <c r="J63" s="10" t="s">
        <v>274</v>
      </c>
      <c r="K63" s="12">
        <v>19834</v>
      </c>
      <c r="L63" s="12">
        <v>0</v>
      </c>
      <c r="M63" s="12">
        <v>19834</v>
      </c>
      <c r="N63" s="10">
        <v>20</v>
      </c>
      <c r="O63" s="10">
        <v>101.325</v>
      </c>
      <c r="P63" s="13" t="s">
        <v>284</v>
      </c>
      <c r="Q63" s="13" t="s">
        <v>284</v>
      </c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</row>
    <row r="64" spans="1:48" ht="16.5" x14ac:dyDescent="0.45">
      <c r="A64" s="10">
        <v>63</v>
      </c>
      <c r="B64" s="10" t="s">
        <v>208</v>
      </c>
      <c r="C64" s="10" t="s">
        <v>209</v>
      </c>
      <c r="D64" s="10" t="s">
        <v>210</v>
      </c>
      <c r="E64" s="10" t="s">
        <v>1009</v>
      </c>
      <c r="F64" s="10" t="s">
        <v>173</v>
      </c>
      <c r="G64" s="11">
        <v>196419.61856</v>
      </c>
      <c r="H64" s="10" t="s">
        <v>1253</v>
      </c>
      <c r="I64" s="12">
        <v>9903</v>
      </c>
      <c r="J64" s="10" t="s">
        <v>274</v>
      </c>
      <c r="K64" s="12">
        <v>9903</v>
      </c>
      <c r="L64" s="12">
        <v>0</v>
      </c>
      <c r="M64" s="12">
        <v>9903</v>
      </c>
      <c r="N64" s="10">
        <v>20</v>
      </c>
      <c r="O64" s="10">
        <v>101.325</v>
      </c>
      <c r="P64" s="13" t="s">
        <v>284</v>
      </c>
      <c r="Q64" s="13" t="s">
        <v>284</v>
      </c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</row>
    <row r="65" spans="1:48" ht="16.5" x14ac:dyDescent="0.45">
      <c r="A65" s="10">
        <v>64</v>
      </c>
      <c r="B65" s="10" t="s">
        <v>208</v>
      </c>
      <c r="C65" s="10" t="s">
        <v>209</v>
      </c>
      <c r="D65" s="10" t="s">
        <v>210</v>
      </c>
      <c r="E65" s="10" t="s">
        <v>1010</v>
      </c>
      <c r="F65" s="10" t="s">
        <v>173</v>
      </c>
      <c r="G65" s="11">
        <v>197829.45783700002</v>
      </c>
      <c r="H65" s="10" t="s">
        <v>1254</v>
      </c>
      <c r="I65" s="12">
        <v>9947</v>
      </c>
      <c r="J65" s="10" t="s">
        <v>274</v>
      </c>
      <c r="K65" s="12">
        <v>9947</v>
      </c>
      <c r="L65" s="12">
        <v>0</v>
      </c>
      <c r="M65" s="12">
        <v>9947</v>
      </c>
      <c r="N65" s="10">
        <v>20</v>
      </c>
      <c r="O65" s="10">
        <v>101.325</v>
      </c>
      <c r="P65" s="13" t="s">
        <v>284</v>
      </c>
      <c r="Q65" s="13" t="s">
        <v>284</v>
      </c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</row>
    <row r="66" spans="1:48" ht="16.5" x14ac:dyDescent="0.45">
      <c r="A66" s="10">
        <v>65</v>
      </c>
      <c r="B66" s="10" t="s">
        <v>208</v>
      </c>
      <c r="C66" s="10" t="s">
        <v>209</v>
      </c>
      <c r="D66" s="10" t="s">
        <v>210</v>
      </c>
      <c r="E66" s="10" t="s">
        <v>1011</v>
      </c>
      <c r="F66" s="10" t="s">
        <v>173</v>
      </c>
      <c r="G66" s="11">
        <v>395400.34911000001</v>
      </c>
      <c r="H66" s="10" t="s">
        <v>1255</v>
      </c>
      <c r="I66" s="12">
        <v>19881</v>
      </c>
      <c r="J66" s="10" t="s">
        <v>274</v>
      </c>
      <c r="K66" s="12">
        <v>19881</v>
      </c>
      <c r="L66" s="12">
        <v>0</v>
      </c>
      <c r="M66" s="12">
        <v>19881</v>
      </c>
      <c r="N66" s="10">
        <v>20</v>
      </c>
      <c r="O66" s="10">
        <v>101.325</v>
      </c>
      <c r="P66" s="13" t="s">
        <v>284</v>
      </c>
      <c r="Q66" s="13" t="s">
        <v>284</v>
      </c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</row>
    <row r="67" spans="1:48" ht="16.5" x14ac:dyDescent="0.45">
      <c r="A67" s="10">
        <v>66</v>
      </c>
      <c r="B67" s="10" t="s">
        <v>208</v>
      </c>
      <c r="C67" s="10" t="s">
        <v>209</v>
      </c>
      <c r="D67" s="10" t="s">
        <v>210</v>
      </c>
      <c r="E67" s="10" t="s">
        <v>1012</v>
      </c>
      <c r="F67" s="10" t="s">
        <v>173</v>
      </c>
      <c r="G67" s="11">
        <v>197868.57379000002</v>
      </c>
      <c r="H67" s="10" t="s">
        <v>1256</v>
      </c>
      <c r="I67" s="12">
        <v>9945</v>
      </c>
      <c r="J67" s="10" t="s">
        <v>274</v>
      </c>
      <c r="K67" s="12">
        <v>9945</v>
      </c>
      <c r="L67" s="12">
        <v>0</v>
      </c>
      <c r="M67" s="12">
        <v>9945</v>
      </c>
      <c r="N67" s="10">
        <v>20</v>
      </c>
      <c r="O67" s="10">
        <v>101.325</v>
      </c>
      <c r="P67" s="13" t="s">
        <v>284</v>
      </c>
      <c r="Q67" s="13" t="s">
        <v>284</v>
      </c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</row>
    <row r="68" spans="1:48" ht="16.5" x14ac:dyDescent="0.45">
      <c r="A68" s="10">
        <v>67</v>
      </c>
      <c r="B68" s="10" t="s">
        <v>208</v>
      </c>
      <c r="C68" s="10" t="s">
        <v>209</v>
      </c>
      <c r="D68" s="10" t="s">
        <v>210</v>
      </c>
      <c r="E68" s="10" t="s">
        <v>1013</v>
      </c>
      <c r="F68" s="10" t="s">
        <v>173</v>
      </c>
      <c r="G68" s="11">
        <v>393989.62767999998</v>
      </c>
      <c r="H68" s="10" t="s">
        <v>1257</v>
      </c>
      <c r="I68" s="12">
        <v>19864</v>
      </c>
      <c r="J68" s="10" t="s">
        <v>274</v>
      </c>
      <c r="K68" s="12">
        <v>19864</v>
      </c>
      <c r="L68" s="12">
        <v>0</v>
      </c>
      <c r="M68" s="12">
        <v>19864</v>
      </c>
      <c r="N68" s="10">
        <v>20</v>
      </c>
      <c r="O68" s="10">
        <v>101.325</v>
      </c>
      <c r="P68" s="13" t="s">
        <v>284</v>
      </c>
      <c r="Q68" s="13" t="s">
        <v>284</v>
      </c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</row>
    <row r="69" spans="1:48" ht="16.5" x14ac:dyDescent="0.45">
      <c r="A69" s="10">
        <v>68</v>
      </c>
      <c r="B69" s="10" t="s">
        <v>208</v>
      </c>
      <c r="C69" s="10" t="s">
        <v>209</v>
      </c>
      <c r="D69" s="10" t="s">
        <v>210</v>
      </c>
      <c r="E69" s="10" t="s">
        <v>1014</v>
      </c>
      <c r="F69" s="10" t="s">
        <v>173</v>
      </c>
      <c r="G69" s="11">
        <v>395360.56601000001</v>
      </c>
      <c r="H69" s="10" t="s">
        <v>1258</v>
      </c>
      <c r="I69" s="12">
        <v>19879</v>
      </c>
      <c r="J69" s="10" t="s">
        <v>274</v>
      </c>
      <c r="K69" s="12">
        <v>19879</v>
      </c>
      <c r="L69" s="12">
        <v>0</v>
      </c>
      <c r="M69" s="12">
        <v>19879</v>
      </c>
      <c r="N69" s="10">
        <v>20</v>
      </c>
      <c r="O69" s="10">
        <v>101.325</v>
      </c>
      <c r="P69" s="13" t="s">
        <v>284</v>
      </c>
      <c r="Q69" s="13" t="s">
        <v>284</v>
      </c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</row>
    <row r="70" spans="1:48" ht="16.5" x14ac:dyDescent="0.45">
      <c r="A70" s="10">
        <v>69</v>
      </c>
      <c r="B70" s="10" t="s">
        <v>208</v>
      </c>
      <c r="C70" s="10" t="s">
        <v>209</v>
      </c>
      <c r="D70" s="10" t="s">
        <v>210</v>
      </c>
      <c r="E70" s="10" t="s">
        <v>1015</v>
      </c>
      <c r="F70" s="10" t="s">
        <v>173</v>
      </c>
      <c r="G70" s="11">
        <v>197014.64431999999</v>
      </c>
      <c r="H70" s="10" t="s">
        <v>1259</v>
      </c>
      <c r="I70" s="12">
        <v>9933</v>
      </c>
      <c r="J70" s="10" t="s">
        <v>274</v>
      </c>
      <c r="K70" s="12">
        <v>9933</v>
      </c>
      <c r="L70" s="12">
        <v>0</v>
      </c>
      <c r="M70" s="12">
        <v>9933</v>
      </c>
      <c r="N70" s="10">
        <v>20</v>
      </c>
      <c r="O70" s="10">
        <v>101.325</v>
      </c>
      <c r="P70" s="13" t="s">
        <v>284</v>
      </c>
      <c r="Q70" s="13" t="s">
        <v>284</v>
      </c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</row>
    <row r="71" spans="1:48" ht="16.5" x14ac:dyDescent="0.45">
      <c r="A71" s="10">
        <v>70</v>
      </c>
      <c r="B71" s="10" t="s">
        <v>208</v>
      </c>
      <c r="C71" s="10" t="s">
        <v>209</v>
      </c>
      <c r="D71" s="10" t="s">
        <v>210</v>
      </c>
      <c r="E71" s="10" t="s">
        <v>1016</v>
      </c>
      <c r="F71" s="10" t="s">
        <v>173</v>
      </c>
      <c r="G71" s="11">
        <v>197749.89489</v>
      </c>
      <c r="H71" s="10" t="s">
        <v>1260</v>
      </c>
      <c r="I71" s="12">
        <v>9943</v>
      </c>
      <c r="J71" s="10" t="s">
        <v>274</v>
      </c>
      <c r="K71" s="12">
        <v>9943</v>
      </c>
      <c r="L71" s="12">
        <v>0</v>
      </c>
      <c r="M71" s="12">
        <v>9943</v>
      </c>
      <c r="N71" s="10">
        <v>20</v>
      </c>
      <c r="O71" s="10">
        <v>101.325</v>
      </c>
      <c r="P71" s="13" t="s">
        <v>284</v>
      </c>
      <c r="Q71" s="13" t="s">
        <v>284</v>
      </c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</row>
    <row r="72" spans="1:48" ht="16.5" x14ac:dyDescent="0.45">
      <c r="A72" s="10">
        <v>71</v>
      </c>
      <c r="B72" s="10" t="s">
        <v>208</v>
      </c>
      <c r="C72" s="10" t="s">
        <v>209</v>
      </c>
      <c r="D72" s="10" t="s">
        <v>210</v>
      </c>
      <c r="E72" s="10" t="s">
        <v>1017</v>
      </c>
      <c r="F72" s="10" t="s">
        <v>173</v>
      </c>
      <c r="G72" s="11">
        <v>197670.33019099999</v>
      </c>
      <c r="H72" s="10" t="s">
        <v>1261</v>
      </c>
      <c r="I72" s="12">
        <v>9939</v>
      </c>
      <c r="J72" s="10" t="s">
        <v>274</v>
      </c>
      <c r="K72" s="12">
        <v>9939</v>
      </c>
      <c r="L72" s="12">
        <v>0</v>
      </c>
      <c r="M72" s="12">
        <v>9939</v>
      </c>
      <c r="N72" s="10">
        <v>20</v>
      </c>
      <c r="O72" s="10">
        <v>101.325</v>
      </c>
      <c r="P72" s="13" t="s">
        <v>284</v>
      </c>
      <c r="Q72" s="13" t="s">
        <v>284</v>
      </c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</row>
    <row r="73" spans="1:48" ht="16.5" x14ac:dyDescent="0.45">
      <c r="A73" s="10">
        <v>72</v>
      </c>
      <c r="B73" s="10" t="s">
        <v>208</v>
      </c>
      <c r="C73" s="10" t="s">
        <v>209</v>
      </c>
      <c r="D73" s="10" t="s">
        <v>210</v>
      </c>
      <c r="E73" s="10" t="s">
        <v>1018</v>
      </c>
      <c r="F73" s="10" t="s">
        <v>173</v>
      </c>
      <c r="G73" s="11">
        <v>197391.07563000001</v>
      </c>
      <c r="H73" s="10" t="s">
        <v>1262</v>
      </c>
      <c r="I73" s="12">
        <v>9921</v>
      </c>
      <c r="J73" s="10" t="s">
        <v>274</v>
      </c>
      <c r="K73" s="12">
        <v>9921</v>
      </c>
      <c r="L73" s="12">
        <v>0</v>
      </c>
      <c r="M73" s="12">
        <v>9921</v>
      </c>
      <c r="N73" s="10">
        <v>20</v>
      </c>
      <c r="O73" s="10">
        <v>101.325</v>
      </c>
      <c r="P73" s="13" t="s">
        <v>284</v>
      </c>
      <c r="Q73" s="13" t="s">
        <v>284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</row>
    <row r="74" spans="1:48" ht="16.5" x14ac:dyDescent="0.45">
      <c r="A74" s="10">
        <v>73</v>
      </c>
      <c r="B74" s="10" t="s">
        <v>208</v>
      </c>
      <c r="C74" s="10" t="s">
        <v>209</v>
      </c>
      <c r="D74" s="10" t="s">
        <v>210</v>
      </c>
      <c r="E74" s="10" t="s">
        <v>1019</v>
      </c>
      <c r="F74" s="10" t="s">
        <v>173</v>
      </c>
      <c r="G74" s="11">
        <v>197093.98111999998</v>
      </c>
      <c r="H74" s="10" t="s">
        <v>1263</v>
      </c>
      <c r="I74" s="12">
        <v>9937</v>
      </c>
      <c r="J74" s="10" t="s">
        <v>274</v>
      </c>
      <c r="K74" s="12">
        <v>9937</v>
      </c>
      <c r="L74" s="12">
        <v>0</v>
      </c>
      <c r="M74" s="12">
        <v>9937</v>
      </c>
      <c r="N74" s="10">
        <v>20</v>
      </c>
      <c r="O74" s="10">
        <v>101.325</v>
      </c>
      <c r="P74" s="13" t="s">
        <v>284</v>
      </c>
      <c r="Q74" s="13" t="s">
        <v>284</v>
      </c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</row>
    <row r="75" spans="1:48" ht="16.5" x14ac:dyDescent="0.45">
      <c r="A75" s="10">
        <v>74</v>
      </c>
      <c r="B75" s="10" t="s">
        <v>208</v>
      </c>
      <c r="C75" s="10" t="s">
        <v>209</v>
      </c>
      <c r="D75" s="10" t="s">
        <v>210</v>
      </c>
      <c r="E75" s="10" t="s">
        <v>1020</v>
      </c>
      <c r="F75" s="10" t="s">
        <v>173</v>
      </c>
      <c r="G75" s="11">
        <v>191024.67455999998</v>
      </c>
      <c r="H75" s="10" t="s">
        <v>1264</v>
      </c>
      <c r="I75" s="12">
        <v>9631</v>
      </c>
      <c r="J75" s="10" t="s">
        <v>274</v>
      </c>
      <c r="K75" s="12">
        <v>9631</v>
      </c>
      <c r="L75" s="12">
        <v>0</v>
      </c>
      <c r="M75" s="12">
        <v>9631</v>
      </c>
      <c r="N75" s="10">
        <v>20</v>
      </c>
      <c r="O75" s="10">
        <v>101.325</v>
      </c>
      <c r="P75" s="13" t="s">
        <v>284</v>
      </c>
      <c r="Q75" s="13" t="s">
        <v>284</v>
      </c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</row>
    <row r="76" spans="1:48" ht="16.5" x14ac:dyDescent="0.45">
      <c r="A76" s="10">
        <v>75</v>
      </c>
      <c r="B76" s="10" t="s">
        <v>208</v>
      </c>
      <c r="C76" s="10" t="s">
        <v>209</v>
      </c>
      <c r="D76" s="10" t="s">
        <v>210</v>
      </c>
      <c r="E76" s="10" t="s">
        <v>1021</v>
      </c>
      <c r="F76" s="10" t="s">
        <v>173</v>
      </c>
      <c r="G76" s="11">
        <v>197232.82744000002</v>
      </c>
      <c r="H76" s="10" t="s">
        <v>1265</v>
      </c>
      <c r="I76" s="12">
        <v>9944</v>
      </c>
      <c r="J76" s="10" t="s">
        <v>274</v>
      </c>
      <c r="K76" s="12">
        <v>9944</v>
      </c>
      <c r="L76" s="12">
        <v>0</v>
      </c>
      <c r="M76" s="12">
        <v>9944</v>
      </c>
      <c r="N76" s="10">
        <v>20</v>
      </c>
      <c r="O76" s="10">
        <v>101.325</v>
      </c>
      <c r="P76" s="13" t="s">
        <v>284</v>
      </c>
      <c r="Q76" s="13" t="s">
        <v>284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</row>
    <row r="77" spans="1:48" ht="16.5" x14ac:dyDescent="0.45">
      <c r="A77" s="10">
        <v>76</v>
      </c>
      <c r="B77" s="10" t="s">
        <v>208</v>
      </c>
      <c r="C77" s="10" t="s">
        <v>209</v>
      </c>
      <c r="D77" s="10" t="s">
        <v>210</v>
      </c>
      <c r="E77" s="10" t="s">
        <v>1022</v>
      </c>
      <c r="F77" s="10" t="s">
        <v>173</v>
      </c>
      <c r="G77" s="11">
        <v>197670.33019099999</v>
      </c>
      <c r="H77" s="10" t="s">
        <v>1266</v>
      </c>
      <c r="I77" s="12">
        <v>9939</v>
      </c>
      <c r="J77" s="10" t="s">
        <v>274</v>
      </c>
      <c r="K77" s="12">
        <v>9939</v>
      </c>
      <c r="L77" s="12">
        <v>0</v>
      </c>
      <c r="M77" s="12">
        <v>9939</v>
      </c>
      <c r="N77" s="10">
        <v>20</v>
      </c>
      <c r="O77" s="10">
        <v>101.325</v>
      </c>
      <c r="P77" s="13" t="s">
        <v>284</v>
      </c>
      <c r="Q77" s="13" t="s">
        <v>284</v>
      </c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</row>
    <row r="78" spans="1:48" ht="16.5" x14ac:dyDescent="0.45">
      <c r="A78" s="10">
        <v>77</v>
      </c>
      <c r="B78" s="10" t="s">
        <v>208</v>
      </c>
      <c r="C78" s="10" t="s">
        <v>209</v>
      </c>
      <c r="D78" s="10" t="s">
        <v>210</v>
      </c>
      <c r="E78" s="10" t="s">
        <v>1023</v>
      </c>
      <c r="F78" s="10" t="s">
        <v>173</v>
      </c>
      <c r="G78" s="11">
        <v>197232.82744000002</v>
      </c>
      <c r="H78" s="10" t="s">
        <v>1267</v>
      </c>
      <c r="I78" s="12">
        <v>9944</v>
      </c>
      <c r="J78" s="10" t="s">
        <v>274</v>
      </c>
      <c r="K78" s="12">
        <v>9944</v>
      </c>
      <c r="L78" s="12">
        <v>0</v>
      </c>
      <c r="M78" s="12">
        <v>9944</v>
      </c>
      <c r="N78" s="10">
        <v>20</v>
      </c>
      <c r="O78" s="10">
        <v>101.325</v>
      </c>
      <c r="P78" s="13" t="s">
        <v>284</v>
      </c>
      <c r="Q78" s="13" t="s">
        <v>284</v>
      </c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</row>
    <row r="79" spans="1:48" ht="16.5" x14ac:dyDescent="0.45">
      <c r="A79" s="10">
        <v>78</v>
      </c>
      <c r="B79" s="10" t="s">
        <v>208</v>
      </c>
      <c r="C79" s="10" t="s">
        <v>209</v>
      </c>
      <c r="D79" s="10" t="s">
        <v>210</v>
      </c>
      <c r="E79" s="10" t="s">
        <v>1024</v>
      </c>
      <c r="F79" s="10" t="s">
        <v>173</v>
      </c>
      <c r="G79" s="11">
        <v>197113.81054199999</v>
      </c>
      <c r="H79" s="10" t="s">
        <v>1268</v>
      </c>
      <c r="I79" s="12">
        <v>9938</v>
      </c>
      <c r="J79" s="10" t="s">
        <v>274</v>
      </c>
      <c r="K79" s="12">
        <v>9938</v>
      </c>
      <c r="L79" s="12">
        <v>0</v>
      </c>
      <c r="M79" s="12">
        <v>9938</v>
      </c>
      <c r="N79" s="10">
        <v>20</v>
      </c>
      <c r="O79" s="10">
        <v>101.325</v>
      </c>
      <c r="P79" s="13" t="s">
        <v>284</v>
      </c>
      <c r="Q79" s="13" t="s">
        <v>284</v>
      </c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</row>
    <row r="80" spans="1:48" ht="16.5" x14ac:dyDescent="0.45">
      <c r="A80" s="10">
        <v>79</v>
      </c>
      <c r="B80" s="10" t="s">
        <v>208</v>
      </c>
      <c r="C80" s="10" t="s">
        <v>209</v>
      </c>
      <c r="D80" s="10" t="s">
        <v>210</v>
      </c>
      <c r="E80" s="10" t="s">
        <v>1025</v>
      </c>
      <c r="F80" s="10" t="s">
        <v>173</v>
      </c>
      <c r="G80" s="11">
        <v>196697.30839700002</v>
      </c>
      <c r="H80" s="10" t="s">
        <v>1269</v>
      </c>
      <c r="I80" s="12">
        <v>9917</v>
      </c>
      <c r="J80" s="10" t="s">
        <v>274</v>
      </c>
      <c r="K80" s="12">
        <v>9917</v>
      </c>
      <c r="L80" s="12">
        <v>0</v>
      </c>
      <c r="M80" s="12">
        <v>9917</v>
      </c>
      <c r="N80" s="10">
        <v>20</v>
      </c>
      <c r="O80" s="10">
        <v>101.325</v>
      </c>
      <c r="P80" s="13" t="s">
        <v>284</v>
      </c>
      <c r="Q80" s="13" t="s">
        <v>284</v>
      </c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</row>
    <row r="81" spans="1:48" ht="16.5" x14ac:dyDescent="0.45">
      <c r="A81" s="10">
        <v>80</v>
      </c>
      <c r="B81" s="10" t="s">
        <v>208</v>
      </c>
      <c r="C81" s="10" t="s">
        <v>209</v>
      </c>
      <c r="D81" s="10" t="s">
        <v>210</v>
      </c>
      <c r="E81" s="10" t="s">
        <v>1026</v>
      </c>
      <c r="F81" s="10" t="s">
        <v>173</v>
      </c>
      <c r="G81" s="11">
        <v>193741.97287200001</v>
      </c>
      <c r="H81" s="10" t="s">
        <v>1270</v>
      </c>
      <c r="I81" s="12">
        <v>9768</v>
      </c>
      <c r="J81" s="10" t="s">
        <v>274</v>
      </c>
      <c r="K81" s="12">
        <v>9768</v>
      </c>
      <c r="L81" s="12">
        <v>0</v>
      </c>
      <c r="M81" s="12">
        <v>9768</v>
      </c>
      <c r="N81" s="10">
        <v>20</v>
      </c>
      <c r="O81" s="10">
        <v>101.325</v>
      </c>
      <c r="P81" s="13" t="s">
        <v>284</v>
      </c>
      <c r="Q81" s="13" t="s">
        <v>284</v>
      </c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</row>
    <row r="82" spans="1:48" ht="16.5" x14ac:dyDescent="0.45">
      <c r="A82" s="10">
        <v>81</v>
      </c>
      <c r="B82" s="10" t="s">
        <v>208</v>
      </c>
      <c r="C82" s="10" t="s">
        <v>209</v>
      </c>
      <c r="D82" s="10" t="s">
        <v>210</v>
      </c>
      <c r="E82" s="10" t="s">
        <v>1027</v>
      </c>
      <c r="F82" s="10" t="s">
        <v>173</v>
      </c>
      <c r="G82" s="11">
        <v>197212.99824000002</v>
      </c>
      <c r="H82" s="10" t="s">
        <v>1271</v>
      </c>
      <c r="I82" s="12">
        <v>9943</v>
      </c>
      <c r="J82" s="10" t="s">
        <v>274</v>
      </c>
      <c r="K82" s="12">
        <v>9943</v>
      </c>
      <c r="L82" s="12">
        <v>0</v>
      </c>
      <c r="M82" s="12">
        <v>9943</v>
      </c>
      <c r="N82" s="10">
        <v>20</v>
      </c>
      <c r="O82" s="10">
        <v>101.325</v>
      </c>
      <c r="P82" s="13" t="s">
        <v>284</v>
      </c>
      <c r="Q82" s="13" t="s">
        <v>284</v>
      </c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</row>
    <row r="83" spans="1:48" ht="16.5" x14ac:dyDescent="0.45">
      <c r="A83" s="10">
        <v>82</v>
      </c>
      <c r="B83" s="10" t="s">
        <v>208</v>
      </c>
      <c r="C83" s="10" t="s">
        <v>209</v>
      </c>
      <c r="D83" s="10" t="s">
        <v>210</v>
      </c>
      <c r="E83" s="10" t="s">
        <v>1028</v>
      </c>
      <c r="F83" s="10" t="s">
        <v>173</v>
      </c>
      <c r="G83" s="11">
        <v>394009.46768</v>
      </c>
      <c r="H83" s="10" t="s">
        <v>1272</v>
      </c>
      <c r="I83" s="12">
        <v>19865</v>
      </c>
      <c r="J83" s="10" t="s">
        <v>274</v>
      </c>
      <c r="K83" s="12">
        <v>19865</v>
      </c>
      <c r="L83" s="12">
        <v>0</v>
      </c>
      <c r="M83" s="12">
        <v>19865</v>
      </c>
      <c r="N83" s="10">
        <v>20</v>
      </c>
      <c r="O83" s="10">
        <v>101.325</v>
      </c>
      <c r="P83" s="13" t="s">
        <v>284</v>
      </c>
      <c r="Q83" s="13" t="s">
        <v>284</v>
      </c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</row>
    <row r="84" spans="1:48" ht="16.5" x14ac:dyDescent="0.45">
      <c r="A84" s="10">
        <v>83</v>
      </c>
      <c r="B84" s="10" t="s">
        <v>208</v>
      </c>
      <c r="C84" s="10" t="s">
        <v>209</v>
      </c>
      <c r="D84" s="10" t="s">
        <v>210</v>
      </c>
      <c r="E84" s="10" t="s">
        <v>1029</v>
      </c>
      <c r="F84" s="10" t="s">
        <v>173</v>
      </c>
      <c r="G84" s="11">
        <v>195229.54904000001</v>
      </c>
      <c r="H84" s="10" t="s">
        <v>1273</v>
      </c>
      <c r="I84" s="12">
        <v>9843</v>
      </c>
      <c r="J84" s="10" t="s">
        <v>274</v>
      </c>
      <c r="K84" s="12">
        <v>9843</v>
      </c>
      <c r="L84" s="12">
        <v>0</v>
      </c>
      <c r="M84" s="12">
        <v>9843</v>
      </c>
      <c r="N84" s="10">
        <v>20</v>
      </c>
      <c r="O84" s="10">
        <v>101.325</v>
      </c>
      <c r="P84" s="13" t="s">
        <v>284</v>
      </c>
      <c r="Q84" s="13" t="s">
        <v>284</v>
      </c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</row>
    <row r="85" spans="1:48" ht="16.5" x14ac:dyDescent="0.45">
      <c r="A85" s="10">
        <v>84</v>
      </c>
      <c r="B85" s="10" t="s">
        <v>208</v>
      </c>
      <c r="C85" s="10" t="s">
        <v>209</v>
      </c>
      <c r="D85" s="10" t="s">
        <v>210</v>
      </c>
      <c r="E85" s="10" t="s">
        <v>1030</v>
      </c>
      <c r="F85" s="10" t="s">
        <v>173</v>
      </c>
      <c r="G85" s="11">
        <v>394733.89208000002</v>
      </c>
      <c r="H85" s="10" t="s">
        <v>1274</v>
      </c>
      <c r="I85" s="12">
        <v>19864</v>
      </c>
      <c r="J85" s="10" t="s">
        <v>274</v>
      </c>
      <c r="K85" s="12">
        <v>19864</v>
      </c>
      <c r="L85" s="12">
        <v>0</v>
      </c>
      <c r="M85" s="12">
        <v>19864</v>
      </c>
      <c r="N85" s="10">
        <v>20</v>
      </c>
      <c r="O85" s="10">
        <v>101.325</v>
      </c>
      <c r="P85" s="13" t="s">
        <v>284</v>
      </c>
      <c r="Q85" s="13" t="s">
        <v>284</v>
      </c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</row>
    <row r="86" spans="1:48" ht="16.5" x14ac:dyDescent="0.45">
      <c r="A86" s="10">
        <v>85</v>
      </c>
      <c r="B86" s="10" t="s">
        <v>208</v>
      </c>
      <c r="C86" s="10" t="s">
        <v>209</v>
      </c>
      <c r="D86" s="10" t="s">
        <v>210</v>
      </c>
      <c r="E86" s="10" t="s">
        <v>1031</v>
      </c>
      <c r="F86" s="10" t="s">
        <v>173</v>
      </c>
      <c r="G86" s="11">
        <v>197769.78069599997</v>
      </c>
      <c r="H86" s="10" t="s">
        <v>1275</v>
      </c>
      <c r="I86" s="12">
        <v>9944</v>
      </c>
      <c r="J86" s="10" t="s">
        <v>274</v>
      </c>
      <c r="K86" s="12">
        <v>9944</v>
      </c>
      <c r="L86" s="12">
        <v>0</v>
      </c>
      <c r="M86" s="12">
        <v>9944</v>
      </c>
      <c r="N86" s="10">
        <v>20</v>
      </c>
      <c r="O86" s="10">
        <v>101.325</v>
      </c>
      <c r="P86" s="13" t="s">
        <v>284</v>
      </c>
      <c r="Q86" s="13" t="s">
        <v>284</v>
      </c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</row>
    <row r="87" spans="1:48" ht="16.5" x14ac:dyDescent="0.45">
      <c r="A87" s="10">
        <v>86</v>
      </c>
      <c r="B87" s="10" t="s">
        <v>208</v>
      </c>
      <c r="C87" s="10" t="s">
        <v>209</v>
      </c>
      <c r="D87" s="10" t="s">
        <v>210</v>
      </c>
      <c r="E87" s="10" t="s">
        <v>1032</v>
      </c>
      <c r="F87" s="10" t="s">
        <v>173</v>
      </c>
      <c r="G87" s="11">
        <v>197690.22587999998</v>
      </c>
      <c r="H87" s="10" t="s">
        <v>1276</v>
      </c>
      <c r="I87" s="12">
        <v>9940</v>
      </c>
      <c r="J87" s="10" t="s">
        <v>274</v>
      </c>
      <c r="K87" s="12">
        <v>9940</v>
      </c>
      <c r="L87" s="12">
        <v>0</v>
      </c>
      <c r="M87" s="12">
        <v>9940</v>
      </c>
      <c r="N87" s="10">
        <v>20</v>
      </c>
      <c r="O87" s="10">
        <v>101.325</v>
      </c>
      <c r="P87" s="13" t="s">
        <v>284</v>
      </c>
      <c r="Q87" s="13" t="s">
        <v>284</v>
      </c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</row>
    <row r="88" spans="1:48" ht="16.5" x14ac:dyDescent="0.45">
      <c r="A88" s="10">
        <v>87</v>
      </c>
      <c r="B88" s="10" t="s">
        <v>208</v>
      </c>
      <c r="C88" s="10" t="s">
        <v>209</v>
      </c>
      <c r="D88" s="10" t="s">
        <v>210</v>
      </c>
      <c r="E88" s="10" t="s">
        <v>1033</v>
      </c>
      <c r="F88" s="10" t="s">
        <v>173</v>
      </c>
      <c r="G88" s="11">
        <v>395290.30728000001</v>
      </c>
      <c r="H88" s="10" t="s">
        <v>1277</v>
      </c>
      <c r="I88" s="12">
        <v>19892</v>
      </c>
      <c r="J88" s="10" t="s">
        <v>274</v>
      </c>
      <c r="K88" s="12">
        <v>19892</v>
      </c>
      <c r="L88" s="12">
        <v>0</v>
      </c>
      <c r="M88" s="12">
        <v>19892</v>
      </c>
      <c r="N88" s="10">
        <v>20</v>
      </c>
      <c r="O88" s="10">
        <v>101.325</v>
      </c>
      <c r="P88" s="13" t="s">
        <v>284</v>
      </c>
      <c r="Q88" s="13" t="s">
        <v>284</v>
      </c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</row>
    <row r="89" spans="1:48" ht="16.5" x14ac:dyDescent="0.45">
      <c r="A89" s="10">
        <v>88</v>
      </c>
      <c r="B89" s="10" t="s">
        <v>208</v>
      </c>
      <c r="C89" s="10" t="s">
        <v>209</v>
      </c>
      <c r="D89" s="10" t="s">
        <v>210</v>
      </c>
      <c r="E89" s="10" t="s">
        <v>1034</v>
      </c>
      <c r="F89" s="10" t="s">
        <v>173</v>
      </c>
      <c r="G89" s="11">
        <v>197391.90755</v>
      </c>
      <c r="H89" s="10" t="s">
        <v>1278</v>
      </c>
      <c r="I89" s="12">
        <v>9925</v>
      </c>
      <c r="J89" s="10" t="s">
        <v>274</v>
      </c>
      <c r="K89" s="12">
        <v>9925</v>
      </c>
      <c r="L89" s="12">
        <v>0</v>
      </c>
      <c r="M89" s="12">
        <v>9925</v>
      </c>
      <c r="N89" s="10">
        <v>20</v>
      </c>
      <c r="O89" s="10">
        <v>101.325</v>
      </c>
      <c r="P89" s="13" t="s">
        <v>284</v>
      </c>
      <c r="Q89" s="13" t="s">
        <v>284</v>
      </c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</row>
    <row r="90" spans="1:48" ht="16.5" x14ac:dyDescent="0.45">
      <c r="A90" s="10">
        <v>89</v>
      </c>
      <c r="B90" s="10" t="s">
        <v>208</v>
      </c>
      <c r="C90" s="10" t="s">
        <v>209</v>
      </c>
      <c r="D90" s="10" t="s">
        <v>210</v>
      </c>
      <c r="E90" s="10" t="s">
        <v>1035</v>
      </c>
      <c r="F90" s="10" t="s">
        <v>173</v>
      </c>
      <c r="G90" s="11">
        <v>392925.55869999999</v>
      </c>
      <c r="H90" s="10" t="s">
        <v>1279</v>
      </c>
      <c r="I90" s="12">
        <v>19773</v>
      </c>
      <c r="J90" s="10" t="s">
        <v>274</v>
      </c>
      <c r="K90" s="12">
        <v>19773</v>
      </c>
      <c r="L90" s="12">
        <v>0</v>
      </c>
      <c r="M90" s="12">
        <v>19773</v>
      </c>
      <c r="N90" s="10">
        <v>20</v>
      </c>
      <c r="O90" s="10">
        <v>101.325</v>
      </c>
      <c r="P90" s="13" t="s">
        <v>284</v>
      </c>
      <c r="Q90" s="13" t="s">
        <v>284</v>
      </c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</row>
    <row r="91" spans="1:48" ht="16.5" x14ac:dyDescent="0.45">
      <c r="A91" s="10">
        <v>90</v>
      </c>
      <c r="B91" s="10" t="s">
        <v>208</v>
      </c>
      <c r="C91" s="10" t="s">
        <v>209</v>
      </c>
      <c r="D91" s="10" t="s">
        <v>210</v>
      </c>
      <c r="E91" s="10" t="s">
        <v>1036</v>
      </c>
      <c r="F91" s="10" t="s">
        <v>173</v>
      </c>
      <c r="G91" s="11">
        <v>394892.87263999996</v>
      </c>
      <c r="H91" s="10" t="s">
        <v>1280</v>
      </c>
      <c r="I91" s="12">
        <v>19872</v>
      </c>
      <c r="J91" s="10" t="s">
        <v>274</v>
      </c>
      <c r="K91" s="12">
        <v>19872</v>
      </c>
      <c r="L91" s="12">
        <v>0</v>
      </c>
      <c r="M91" s="12">
        <v>19872</v>
      </c>
      <c r="N91" s="10">
        <v>20</v>
      </c>
      <c r="O91" s="10">
        <v>101.325</v>
      </c>
      <c r="P91" s="13" t="s">
        <v>284</v>
      </c>
      <c r="Q91" s="13" t="s">
        <v>284</v>
      </c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</row>
    <row r="92" spans="1:48" ht="16.5" x14ac:dyDescent="0.45">
      <c r="A92" s="10">
        <v>91</v>
      </c>
      <c r="B92" s="10" t="s">
        <v>208</v>
      </c>
      <c r="C92" s="10" t="s">
        <v>209</v>
      </c>
      <c r="D92" s="10" t="s">
        <v>210</v>
      </c>
      <c r="E92" s="10" t="s">
        <v>1037</v>
      </c>
      <c r="F92" s="10" t="s">
        <v>173</v>
      </c>
      <c r="G92" s="11">
        <v>197630.55846999999</v>
      </c>
      <c r="H92" s="10" t="s">
        <v>1281</v>
      </c>
      <c r="I92" s="12">
        <v>9937</v>
      </c>
      <c r="J92" s="10" t="s">
        <v>274</v>
      </c>
      <c r="K92" s="12">
        <v>9937</v>
      </c>
      <c r="L92" s="12">
        <v>0</v>
      </c>
      <c r="M92" s="12">
        <v>9937</v>
      </c>
      <c r="N92" s="10">
        <v>20</v>
      </c>
      <c r="O92" s="10">
        <v>101.325</v>
      </c>
      <c r="P92" s="13" t="s">
        <v>284</v>
      </c>
      <c r="Q92" s="13" t="s">
        <v>284</v>
      </c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</row>
    <row r="93" spans="1:48" ht="16.5" x14ac:dyDescent="0.45">
      <c r="A93" s="10">
        <v>92</v>
      </c>
      <c r="B93" s="10" t="s">
        <v>208</v>
      </c>
      <c r="C93" s="10" t="s">
        <v>209</v>
      </c>
      <c r="D93" s="10" t="s">
        <v>210</v>
      </c>
      <c r="E93" s="10" t="s">
        <v>1038</v>
      </c>
      <c r="F93" s="10" t="s">
        <v>173</v>
      </c>
      <c r="G93" s="11">
        <v>197386.81348699998</v>
      </c>
      <c r="H93" s="10" t="s">
        <v>1282</v>
      </c>
      <c r="I93" s="12">
        <v>9933</v>
      </c>
      <c r="J93" s="10" t="s">
        <v>274</v>
      </c>
      <c r="K93" s="12">
        <v>9933</v>
      </c>
      <c r="L93" s="12">
        <v>0</v>
      </c>
      <c r="M93" s="12">
        <v>9933</v>
      </c>
      <c r="N93" s="10">
        <v>20</v>
      </c>
      <c r="O93" s="10">
        <v>101.325</v>
      </c>
      <c r="P93" s="13" t="s">
        <v>284</v>
      </c>
      <c r="Q93" s="13" t="s">
        <v>284</v>
      </c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</row>
    <row r="94" spans="1:48" ht="16.5" x14ac:dyDescent="0.45">
      <c r="A94" s="10">
        <v>93</v>
      </c>
      <c r="B94" s="10" t="s">
        <v>208</v>
      </c>
      <c r="C94" s="10" t="s">
        <v>209</v>
      </c>
      <c r="D94" s="10" t="s">
        <v>210</v>
      </c>
      <c r="E94" s="10" t="s">
        <v>1039</v>
      </c>
      <c r="F94" s="10" t="s">
        <v>173</v>
      </c>
      <c r="G94" s="11">
        <v>196399.79030200001</v>
      </c>
      <c r="H94" s="10" t="s">
        <v>1283</v>
      </c>
      <c r="I94" s="12">
        <v>9902</v>
      </c>
      <c r="J94" s="10" t="s">
        <v>274</v>
      </c>
      <c r="K94" s="12">
        <v>9902</v>
      </c>
      <c r="L94" s="12">
        <v>0</v>
      </c>
      <c r="M94" s="12">
        <v>9902</v>
      </c>
      <c r="N94" s="10">
        <v>20</v>
      </c>
      <c r="O94" s="10">
        <v>101.325</v>
      </c>
      <c r="P94" s="13" t="s">
        <v>284</v>
      </c>
      <c r="Q94" s="13" t="s">
        <v>284</v>
      </c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</row>
    <row r="95" spans="1:48" ht="16.5" x14ac:dyDescent="0.45">
      <c r="A95" s="10">
        <v>94</v>
      </c>
      <c r="B95" s="10" t="s">
        <v>208</v>
      </c>
      <c r="C95" s="10" t="s">
        <v>209</v>
      </c>
      <c r="D95" s="10" t="s">
        <v>210</v>
      </c>
      <c r="E95" s="10" t="s">
        <v>1040</v>
      </c>
      <c r="F95" s="10" t="s">
        <v>173</v>
      </c>
      <c r="G95" s="11">
        <v>393374.76512000005</v>
      </c>
      <c r="H95" s="10" t="s">
        <v>1284</v>
      </c>
      <c r="I95" s="12">
        <v>19833</v>
      </c>
      <c r="J95" s="10" t="s">
        <v>274</v>
      </c>
      <c r="K95" s="12">
        <v>19833</v>
      </c>
      <c r="L95" s="12">
        <v>0</v>
      </c>
      <c r="M95" s="12">
        <v>19833</v>
      </c>
      <c r="N95" s="10">
        <v>20</v>
      </c>
      <c r="O95" s="10">
        <v>101.325</v>
      </c>
      <c r="P95" s="13" t="s">
        <v>284</v>
      </c>
      <c r="Q95" s="13" t="s">
        <v>284</v>
      </c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</row>
    <row r="96" spans="1:48" ht="16.5" x14ac:dyDescent="0.45">
      <c r="A96" s="10">
        <v>95</v>
      </c>
      <c r="B96" s="10" t="s">
        <v>208</v>
      </c>
      <c r="C96" s="10" t="s">
        <v>209</v>
      </c>
      <c r="D96" s="10" t="s">
        <v>210</v>
      </c>
      <c r="E96" s="10" t="s">
        <v>1041</v>
      </c>
      <c r="F96" s="10" t="s">
        <v>173</v>
      </c>
      <c r="G96" s="11">
        <v>393295.43056000001</v>
      </c>
      <c r="H96" s="10" t="s">
        <v>1285</v>
      </c>
      <c r="I96" s="12">
        <v>19829</v>
      </c>
      <c r="J96" s="10" t="s">
        <v>274</v>
      </c>
      <c r="K96" s="12">
        <v>19829</v>
      </c>
      <c r="L96" s="12">
        <v>0</v>
      </c>
      <c r="M96" s="12">
        <v>19829</v>
      </c>
      <c r="N96" s="10">
        <v>20</v>
      </c>
      <c r="O96" s="10">
        <v>101.325</v>
      </c>
      <c r="P96" s="13" t="s">
        <v>284</v>
      </c>
      <c r="Q96" s="13" t="s">
        <v>284</v>
      </c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</row>
    <row r="97" spans="1:48" ht="16.5" x14ac:dyDescent="0.45">
      <c r="A97" s="10">
        <v>96</v>
      </c>
      <c r="B97" s="10" t="s">
        <v>208</v>
      </c>
      <c r="C97" s="10" t="s">
        <v>209</v>
      </c>
      <c r="D97" s="10" t="s">
        <v>210</v>
      </c>
      <c r="E97" s="10" t="s">
        <v>1042</v>
      </c>
      <c r="F97" s="10" t="s">
        <v>173</v>
      </c>
      <c r="G97" s="11">
        <v>395369.79624</v>
      </c>
      <c r="H97" s="10" t="s">
        <v>1286</v>
      </c>
      <c r="I97" s="12">
        <v>19896</v>
      </c>
      <c r="J97" s="10" t="s">
        <v>274</v>
      </c>
      <c r="K97" s="12">
        <v>19896</v>
      </c>
      <c r="L97" s="12">
        <v>0</v>
      </c>
      <c r="M97" s="12">
        <v>19896</v>
      </c>
      <c r="N97" s="10">
        <v>20</v>
      </c>
      <c r="O97" s="10">
        <v>101.325</v>
      </c>
      <c r="P97" s="13" t="s">
        <v>284</v>
      </c>
      <c r="Q97" s="13" t="s">
        <v>284</v>
      </c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</row>
    <row r="98" spans="1:48" ht="16.5" x14ac:dyDescent="0.45">
      <c r="A98" s="10">
        <v>97</v>
      </c>
      <c r="B98" s="10" t="s">
        <v>208</v>
      </c>
      <c r="C98" s="10" t="s">
        <v>209</v>
      </c>
      <c r="D98" s="10" t="s">
        <v>210</v>
      </c>
      <c r="E98" s="10" t="s">
        <v>1043</v>
      </c>
      <c r="F98" s="10" t="s">
        <v>173</v>
      </c>
      <c r="G98" s="11">
        <v>393672.27920000005</v>
      </c>
      <c r="H98" s="10" t="s">
        <v>1287</v>
      </c>
      <c r="I98" s="12">
        <v>19848</v>
      </c>
      <c r="J98" s="10" t="s">
        <v>274</v>
      </c>
      <c r="K98" s="12">
        <v>19848</v>
      </c>
      <c r="L98" s="12">
        <v>0</v>
      </c>
      <c r="M98" s="12">
        <v>19848</v>
      </c>
      <c r="N98" s="10">
        <v>20</v>
      </c>
      <c r="O98" s="10">
        <v>101.325</v>
      </c>
      <c r="P98" s="13" t="s">
        <v>284</v>
      </c>
      <c r="Q98" s="13" t="s">
        <v>284</v>
      </c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</row>
    <row r="99" spans="1:48" ht="16.5" x14ac:dyDescent="0.45">
      <c r="A99" s="10">
        <v>98</v>
      </c>
      <c r="B99" s="10" t="s">
        <v>208</v>
      </c>
      <c r="C99" s="10" t="s">
        <v>209</v>
      </c>
      <c r="D99" s="10" t="s">
        <v>210</v>
      </c>
      <c r="E99" s="10" t="s">
        <v>1044</v>
      </c>
      <c r="F99" s="10" t="s">
        <v>173</v>
      </c>
      <c r="G99" s="11">
        <v>196102.27152000001</v>
      </c>
      <c r="H99" s="10" t="s">
        <v>1288</v>
      </c>
      <c r="I99" s="12">
        <v>9887</v>
      </c>
      <c r="J99" s="10" t="s">
        <v>274</v>
      </c>
      <c r="K99" s="12">
        <v>9887</v>
      </c>
      <c r="L99" s="12">
        <v>0</v>
      </c>
      <c r="M99" s="12">
        <v>9887</v>
      </c>
      <c r="N99" s="10">
        <v>20</v>
      </c>
      <c r="O99" s="10">
        <v>101.325</v>
      </c>
      <c r="P99" s="13" t="s">
        <v>284</v>
      </c>
      <c r="Q99" s="13" t="s">
        <v>284</v>
      </c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</row>
    <row r="100" spans="1:48" ht="16.5" x14ac:dyDescent="0.45">
      <c r="A100" s="10">
        <v>99</v>
      </c>
      <c r="B100" s="10" t="s">
        <v>208</v>
      </c>
      <c r="C100" s="10" t="s">
        <v>209</v>
      </c>
      <c r="D100" s="10" t="s">
        <v>210</v>
      </c>
      <c r="E100" s="10" t="s">
        <v>1045</v>
      </c>
      <c r="F100" s="10" t="s">
        <v>173</v>
      </c>
      <c r="G100" s="11">
        <v>196654.90268000003</v>
      </c>
      <c r="H100" s="10" t="s">
        <v>1289</v>
      </c>
      <c r="I100" s="12">
        <v>9884</v>
      </c>
      <c r="J100" s="10" t="s">
        <v>274</v>
      </c>
      <c r="K100" s="12">
        <v>9884</v>
      </c>
      <c r="L100" s="12">
        <v>0</v>
      </c>
      <c r="M100" s="12">
        <v>9884</v>
      </c>
      <c r="N100" s="10">
        <v>20</v>
      </c>
      <c r="O100" s="10">
        <v>101.325</v>
      </c>
      <c r="P100" s="13" t="s">
        <v>284</v>
      </c>
      <c r="Q100" s="13" t="s">
        <v>284</v>
      </c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</row>
    <row r="101" spans="1:48" ht="16.5" x14ac:dyDescent="0.45">
      <c r="A101" s="10">
        <v>100</v>
      </c>
      <c r="B101" s="10" t="s">
        <v>208</v>
      </c>
      <c r="C101" s="10" t="s">
        <v>209</v>
      </c>
      <c r="D101" s="10" t="s">
        <v>210</v>
      </c>
      <c r="E101" s="10" t="s">
        <v>1046</v>
      </c>
      <c r="F101" s="10" t="s">
        <v>173</v>
      </c>
      <c r="G101" s="11">
        <v>197511.24221</v>
      </c>
      <c r="H101" s="10" t="s">
        <v>1290</v>
      </c>
      <c r="I101" s="12">
        <v>9931</v>
      </c>
      <c r="J101" s="10" t="s">
        <v>274</v>
      </c>
      <c r="K101" s="12">
        <v>9931</v>
      </c>
      <c r="L101" s="12">
        <v>0</v>
      </c>
      <c r="M101" s="12">
        <v>9931</v>
      </c>
      <c r="N101" s="10">
        <v>20</v>
      </c>
      <c r="O101" s="10">
        <v>101.325</v>
      </c>
      <c r="P101" s="13" t="s">
        <v>284</v>
      </c>
      <c r="Q101" s="13" t="s">
        <v>284</v>
      </c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</row>
    <row r="102" spans="1:48" ht="16.5" x14ac:dyDescent="0.45">
      <c r="A102" s="10">
        <v>101</v>
      </c>
      <c r="B102" s="10" t="s">
        <v>208</v>
      </c>
      <c r="C102" s="10" t="s">
        <v>209</v>
      </c>
      <c r="D102" s="10" t="s">
        <v>210</v>
      </c>
      <c r="E102" s="10" t="s">
        <v>1047</v>
      </c>
      <c r="F102" s="10" t="s">
        <v>173</v>
      </c>
      <c r="G102" s="11">
        <v>197471.46070999998</v>
      </c>
      <c r="H102" s="10" t="s">
        <v>1291</v>
      </c>
      <c r="I102" s="12">
        <v>9929</v>
      </c>
      <c r="J102" s="10" t="s">
        <v>274</v>
      </c>
      <c r="K102" s="12">
        <v>9929</v>
      </c>
      <c r="L102" s="12">
        <v>0</v>
      </c>
      <c r="M102" s="12">
        <v>9929</v>
      </c>
      <c r="N102" s="10">
        <v>20</v>
      </c>
      <c r="O102" s="10">
        <v>101.325</v>
      </c>
      <c r="P102" s="13" t="s">
        <v>284</v>
      </c>
      <c r="Q102" s="13" t="s">
        <v>284</v>
      </c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</row>
    <row r="103" spans="1:48" ht="16.5" x14ac:dyDescent="0.45">
      <c r="A103" s="10">
        <v>102</v>
      </c>
      <c r="B103" s="10" t="s">
        <v>208</v>
      </c>
      <c r="C103" s="10" t="s">
        <v>209</v>
      </c>
      <c r="D103" s="10" t="s">
        <v>210</v>
      </c>
      <c r="E103" s="10" t="s">
        <v>1048</v>
      </c>
      <c r="F103" s="10" t="s">
        <v>173</v>
      </c>
      <c r="G103" s="11">
        <v>196416.16339200002</v>
      </c>
      <c r="H103" s="10" t="s">
        <v>1292</v>
      </c>
      <c r="I103" s="12">
        <v>9872</v>
      </c>
      <c r="J103" s="10" t="s">
        <v>274</v>
      </c>
      <c r="K103" s="12">
        <v>9872</v>
      </c>
      <c r="L103" s="12">
        <v>0</v>
      </c>
      <c r="M103" s="12">
        <v>9872</v>
      </c>
      <c r="N103" s="10">
        <v>20</v>
      </c>
      <c r="O103" s="10">
        <v>101.325</v>
      </c>
      <c r="P103" s="13" t="s">
        <v>284</v>
      </c>
      <c r="Q103" s="13" t="s">
        <v>284</v>
      </c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</row>
    <row r="104" spans="1:48" ht="16.5" x14ac:dyDescent="0.45">
      <c r="A104" s="10">
        <v>103</v>
      </c>
      <c r="B104" s="10" t="s">
        <v>208</v>
      </c>
      <c r="C104" s="10" t="s">
        <v>209</v>
      </c>
      <c r="D104" s="10" t="s">
        <v>210</v>
      </c>
      <c r="E104" s="10" t="s">
        <v>1049</v>
      </c>
      <c r="F104" s="10" t="s">
        <v>173</v>
      </c>
      <c r="G104" s="11">
        <v>394088.80063999997</v>
      </c>
      <c r="H104" s="10" t="s">
        <v>1293</v>
      </c>
      <c r="I104" s="12">
        <v>19869</v>
      </c>
      <c r="J104" s="10" t="s">
        <v>274</v>
      </c>
      <c r="K104" s="12">
        <v>19869</v>
      </c>
      <c r="L104" s="12">
        <v>0</v>
      </c>
      <c r="M104" s="12">
        <v>19869</v>
      </c>
      <c r="N104" s="10">
        <v>20</v>
      </c>
      <c r="O104" s="10">
        <v>101.325</v>
      </c>
      <c r="P104" s="13" t="s">
        <v>284</v>
      </c>
      <c r="Q104" s="13" t="s">
        <v>284</v>
      </c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</row>
    <row r="105" spans="1:48" ht="16.5" x14ac:dyDescent="0.45">
      <c r="A105" s="10">
        <v>104</v>
      </c>
      <c r="B105" s="10" t="s">
        <v>208</v>
      </c>
      <c r="C105" s="10" t="s">
        <v>209</v>
      </c>
      <c r="D105" s="10" t="s">
        <v>210</v>
      </c>
      <c r="E105" s="10" t="s">
        <v>1050</v>
      </c>
      <c r="F105" s="10" t="s">
        <v>173</v>
      </c>
      <c r="G105" s="11">
        <v>197649.709046</v>
      </c>
      <c r="H105" s="10" t="s">
        <v>1294</v>
      </c>
      <c r="I105" s="12">
        <v>9934</v>
      </c>
      <c r="J105" s="10" t="s">
        <v>274</v>
      </c>
      <c r="K105" s="12">
        <v>9934</v>
      </c>
      <c r="L105" s="12">
        <v>0</v>
      </c>
      <c r="M105" s="12">
        <v>9934</v>
      </c>
      <c r="N105" s="10">
        <v>20</v>
      </c>
      <c r="O105" s="10">
        <v>101.325</v>
      </c>
      <c r="P105" s="13" t="s">
        <v>284</v>
      </c>
      <c r="Q105" s="13" t="s">
        <v>284</v>
      </c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</row>
    <row r="106" spans="1:48" ht="16.5" x14ac:dyDescent="0.45">
      <c r="A106" s="10">
        <v>105</v>
      </c>
      <c r="B106" s="10" t="s">
        <v>208</v>
      </c>
      <c r="C106" s="10" t="s">
        <v>209</v>
      </c>
      <c r="D106" s="10" t="s">
        <v>210</v>
      </c>
      <c r="E106" s="10" t="s">
        <v>1051</v>
      </c>
      <c r="F106" s="10" t="s">
        <v>173</v>
      </c>
      <c r="G106" s="11">
        <v>392601.22823999997</v>
      </c>
      <c r="H106" s="10" t="s">
        <v>1295</v>
      </c>
      <c r="I106" s="12">
        <v>19794</v>
      </c>
      <c r="J106" s="10" t="s">
        <v>274</v>
      </c>
      <c r="K106" s="12">
        <v>19794</v>
      </c>
      <c r="L106" s="12">
        <v>0</v>
      </c>
      <c r="M106" s="12">
        <v>19794</v>
      </c>
      <c r="N106" s="10">
        <v>20</v>
      </c>
      <c r="O106" s="10">
        <v>101.325</v>
      </c>
      <c r="P106" s="13" t="s">
        <v>284</v>
      </c>
      <c r="Q106" s="13" t="s">
        <v>284</v>
      </c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</row>
    <row r="107" spans="1:48" ht="16.5" x14ac:dyDescent="0.45">
      <c r="A107" s="10">
        <v>106</v>
      </c>
      <c r="B107" s="10" t="s">
        <v>208</v>
      </c>
      <c r="C107" s="10" t="s">
        <v>209</v>
      </c>
      <c r="D107" s="10" t="s">
        <v>210</v>
      </c>
      <c r="E107" s="10" t="s">
        <v>1052</v>
      </c>
      <c r="F107" s="10" t="s">
        <v>173</v>
      </c>
      <c r="G107" s="11">
        <v>197371.67200000002</v>
      </c>
      <c r="H107" s="10" t="s">
        <v>1296</v>
      </c>
      <c r="I107" s="12">
        <v>9951</v>
      </c>
      <c r="J107" s="10" t="s">
        <v>274</v>
      </c>
      <c r="K107" s="12">
        <v>9951</v>
      </c>
      <c r="L107" s="12">
        <v>0</v>
      </c>
      <c r="M107" s="12">
        <v>9951</v>
      </c>
      <c r="N107" s="10">
        <v>20</v>
      </c>
      <c r="O107" s="10">
        <v>101.325</v>
      </c>
      <c r="P107" s="13" t="s">
        <v>284</v>
      </c>
      <c r="Q107" s="13" t="s">
        <v>284</v>
      </c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</row>
    <row r="108" spans="1:48" ht="16.5" x14ac:dyDescent="0.45">
      <c r="A108" s="10">
        <v>107</v>
      </c>
      <c r="B108" s="10" t="s">
        <v>208</v>
      </c>
      <c r="C108" s="10" t="s">
        <v>209</v>
      </c>
      <c r="D108" s="10" t="s">
        <v>210</v>
      </c>
      <c r="E108" s="10" t="s">
        <v>1053</v>
      </c>
      <c r="F108" s="10" t="s">
        <v>173</v>
      </c>
      <c r="G108" s="11">
        <v>197371.17144000001</v>
      </c>
      <c r="H108" s="10" t="s">
        <v>1297</v>
      </c>
      <c r="I108" s="12">
        <v>9920</v>
      </c>
      <c r="J108" s="10" t="s">
        <v>274</v>
      </c>
      <c r="K108" s="12">
        <v>9920</v>
      </c>
      <c r="L108" s="12">
        <v>0</v>
      </c>
      <c r="M108" s="12">
        <v>9920</v>
      </c>
      <c r="N108" s="10">
        <v>20</v>
      </c>
      <c r="O108" s="10">
        <v>101.325</v>
      </c>
      <c r="P108" s="13" t="s">
        <v>284</v>
      </c>
      <c r="Q108" s="13" t="s">
        <v>284</v>
      </c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</row>
    <row r="109" spans="1:48" ht="16.5" x14ac:dyDescent="0.45">
      <c r="A109" s="10">
        <v>108</v>
      </c>
      <c r="B109" s="10" t="s">
        <v>208</v>
      </c>
      <c r="C109" s="10" t="s">
        <v>209</v>
      </c>
      <c r="D109" s="10" t="s">
        <v>210</v>
      </c>
      <c r="E109" s="10" t="s">
        <v>1054</v>
      </c>
      <c r="F109" s="10" t="s">
        <v>173</v>
      </c>
      <c r="G109" s="11">
        <v>196102.26991999999</v>
      </c>
      <c r="H109" s="10" t="s">
        <v>1298</v>
      </c>
      <c r="I109" s="12">
        <v>9887</v>
      </c>
      <c r="J109" s="10" t="s">
        <v>274</v>
      </c>
      <c r="K109" s="12">
        <v>9887</v>
      </c>
      <c r="L109" s="12">
        <v>0</v>
      </c>
      <c r="M109" s="12">
        <v>9887</v>
      </c>
      <c r="N109" s="10">
        <v>20</v>
      </c>
      <c r="O109" s="10">
        <v>101.325</v>
      </c>
      <c r="P109" s="13" t="s">
        <v>284</v>
      </c>
      <c r="Q109" s="13" t="s">
        <v>284</v>
      </c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</row>
    <row r="110" spans="1:48" ht="16.5" x14ac:dyDescent="0.45">
      <c r="A110" s="10">
        <v>109</v>
      </c>
      <c r="B110" s="10" t="s">
        <v>208</v>
      </c>
      <c r="C110" s="10" t="s">
        <v>209</v>
      </c>
      <c r="D110" s="10" t="s">
        <v>210</v>
      </c>
      <c r="E110" s="10" t="s">
        <v>1055</v>
      </c>
      <c r="F110" s="10" t="s">
        <v>173</v>
      </c>
      <c r="G110" s="11">
        <v>395776.95436000003</v>
      </c>
      <c r="H110" s="10" t="s">
        <v>1299</v>
      </c>
      <c r="I110" s="12">
        <v>19892</v>
      </c>
      <c r="J110" s="10" t="s">
        <v>274</v>
      </c>
      <c r="K110" s="12">
        <v>19892</v>
      </c>
      <c r="L110" s="12">
        <v>0</v>
      </c>
      <c r="M110" s="12">
        <v>19892</v>
      </c>
      <c r="N110" s="10">
        <v>20</v>
      </c>
      <c r="O110" s="10">
        <v>101.325</v>
      </c>
      <c r="P110" s="13" t="s">
        <v>284</v>
      </c>
      <c r="Q110" s="13" t="s">
        <v>284</v>
      </c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</row>
    <row r="111" spans="1:48" ht="16.5" x14ac:dyDescent="0.45">
      <c r="A111" s="10">
        <v>110</v>
      </c>
      <c r="B111" s="10" t="s">
        <v>208</v>
      </c>
      <c r="C111" s="10" t="s">
        <v>209</v>
      </c>
      <c r="D111" s="10" t="s">
        <v>210</v>
      </c>
      <c r="E111" s="10" t="s">
        <v>1056</v>
      </c>
      <c r="F111" s="10" t="s">
        <v>173</v>
      </c>
      <c r="G111" s="11">
        <v>197351.83360000001</v>
      </c>
      <c r="H111" s="10" t="s">
        <v>1300</v>
      </c>
      <c r="I111" s="12">
        <v>9950</v>
      </c>
      <c r="J111" s="10" t="s">
        <v>274</v>
      </c>
      <c r="K111" s="12">
        <v>9950</v>
      </c>
      <c r="L111" s="12">
        <v>0</v>
      </c>
      <c r="M111" s="12">
        <v>9950</v>
      </c>
      <c r="N111" s="10">
        <v>20</v>
      </c>
      <c r="O111" s="10">
        <v>101.325</v>
      </c>
      <c r="P111" s="13" t="s">
        <v>284</v>
      </c>
      <c r="Q111" s="13" t="s">
        <v>284</v>
      </c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</row>
    <row r="112" spans="1:48" ht="16.5" x14ac:dyDescent="0.45">
      <c r="A112" s="10">
        <v>111</v>
      </c>
      <c r="B112" s="10" t="s">
        <v>208</v>
      </c>
      <c r="C112" s="10" t="s">
        <v>209</v>
      </c>
      <c r="D112" s="10" t="s">
        <v>210</v>
      </c>
      <c r="E112" s="10" t="s">
        <v>1057</v>
      </c>
      <c r="F112" s="10" t="s">
        <v>173</v>
      </c>
      <c r="G112" s="11">
        <v>197729.29436199999</v>
      </c>
      <c r="H112" s="10" t="s">
        <v>1301</v>
      </c>
      <c r="I112" s="12">
        <v>9938</v>
      </c>
      <c r="J112" s="10" t="s">
        <v>274</v>
      </c>
      <c r="K112" s="12">
        <v>9938</v>
      </c>
      <c r="L112" s="12">
        <v>0</v>
      </c>
      <c r="M112" s="12">
        <v>9938</v>
      </c>
      <c r="N112" s="10">
        <v>20</v>
      </c>
      <c r="O112" s="10">
        <v>101.325</v>
      </c>
      <c r="P112" s="13" t="s">
        <v>284</v>
      </c>
      <c r="Q112" s="13" t="s">
        <v>284</v>
      </c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</row>
    <row r="113" spans="1:48" ht="16.5" x14ac:dyDescent="0.45">
      <c r="A113" s="10">
        <v>112</v>
      </c>
      <c r="B113" s="10" t="s">
        <v>208</v>
      </c>
      <c r="C113" s="10" t="s">
        <v>209</v>
      </c>
      <c r="D113" s="10" t="s">
        <v>210</v>
      </c>
      <c r="E113" s="10" t="s">
        <v>1058</v>
      </c>
      <c r="F113" s="10" t="s">
        <v>173</v>
      </c>
      <c r="G113" s="11">
        <v>197212.99744000001</v>
      </c>
      <c r="H113" s="10" t="s">
        <v>1302</v>
      </c>
      <c r="I113" s="12">
        <v>9943</v>
      </c>
      <c r="J113" s="10" t="s">
        <v>274</v>
      </c>
      <c r="K113" s="12">
        <v>9943</v>
      </c>
      <c r="L113" s="12">
        <v>0</v>
      </c>
      <c r="M113" s="12">
        <v>9943</v>
      </c>
      <c r="N113" s="10">
        <v>20</v>
      </c>
      <c r="O113" s="10">
        <v>101.325</v>
      </c>
      <c r="P113" s="13" t="s">
        <v>284</v>
      </c>
      <c r="Q113" s="13" t="s">
        <v>284</v>
      </c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</row>
    <row r="114" spans="1:48" ht="16.5" x14ac:dyDescent="0.45">
      <c r="A114" s="10">
        <v>113</v>
      </c>
      <c r="B114" s="10" t="s">
        <v>208</v>
      </c>
      <c r="C114" s="10" t="s">
        <v>209</v>
      </c>
      <c r="D114" s="10" t="s">
        <v>210</v>
      </c>
      <c r="E114" s="10" t="s">
        <v>1059</v>
      </c>
      <c r="F114" s="10" t="s">
        <v>173</v>
      </c>
      <c r="G114" s="11">
        <v>394505.33168</v>
      </c>
      <c r="H114" s="10" t="s">
        <v>1303</v>
      </c>
      <c r="I114" s="12">
        <v>19890</v>
      </c>
      <c r="J114" s="10" t="s">
        <v>274</v>
      </c>
      <c r="K114" s="12">
        <v>19890</v>
      </c>
      <c r="L114" s="12">
        <v>0</v>
      </c>
      <c r="M114" s="12">
        <v>19890</v>
      </c>
      <c r="N114" s="10">
        <v>20</v>
      </c>
      <c r="O114" s="10">
        <v>101.325</v>
      </c>
      <c r="P114" s="13" t="s">
        <v>284</v>
      </c>
      <c r="Q114" s="13" t="s">
        <v>284</v>
      </c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</row>
    <row r="115" spans="1:48" ht="16.5" x14ac:dyDescent="0.45">
      <c r="A115" s="10">
        <v>114</v>
      </c>
      <c r="B115" s="10" t="s">
        <v>208</v>
      </c>
      <c r="C115" s="10" t="s">
        <v>209</v>
      </c>
      <c r="D115" s="10" t="s">
        <v>210</v>
      </c>
      <c r="E115" s="10" t="s">
        <v>1060</v>
      </c>
      <c r="F115" s="10" t="s">
        <v>173</v>
      </c>
      <c r="G115" s="11">
        <v>395579.35118</v>
      </c>
      <c r="H115" s="10" t="s">
        <v>1304</v>
      </c>
      <c r="I115" s="12">
        <v>19890</v>
      </c>
      <c r="J115" s="10" t="s">
        <v>274</v>
      </c>
      <c r="K115" s="12">
        <v>19890</v>
      </c>
      <c r="L115" s="12">
        <v>0</v>
      </c>
      <c r="M115" s="12">
        <v>19890</v>
      </c>
      <c r="N115" s="10">
        <v>20</v>
      </c>
      <c r="O115" s="10">
        <v>101.325</v>
      </c>
      <c r="P115" s="13" t="s">
        <v>284</v>
      </c>
      <c r="Q115" s="13" t="s">
        <v>284</v>
      </c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</row>
    <row r="116" spans="1:48" ht="16.5" x14ac:dyDescent="0.45">
      <c r="A116" s="10">
        <v>115</v>
      </c>
      <c r="B116" s="10" t="s">
        <v>208</v>
      </c>
      <c r="C116" s="10" t="s">
        <v>209</v>
      </c>
      <c r="D116" s="10" t="s">
        <v>210</v>
      </c>
      <c r="E116" s="10" t="s">
        <v>1061</v>
      </c>
      <c r="F116" s="10" t="s">
        <v>173</v>
      </c>
      <c r="G116" s="11">
        <v>197312.16</v>
      </c>
      <c r="H116" s="10" t="s">
        <v>1305</v>
      </c>
      <c r="I116" s="12">
        <v>9948</v>
      </c>
      <c r="J116" s="10" t="s">
        <v>274</v>
      </c>
      <c r="K116" s="12">
        <v>9948</v>
      </c>
      <c r="L116" s="12">
        <v>0</v>
      </c>
      <c r="M116" s="12">
        <v>9948</v>
      </c>
      <c r="N116" s="10">
        <v>20</v>
      </c>
      <c r="O116" s="10">
        <v>101.325</v>
      </c>
      <c r="P116" s="13" t="s">
        <v>284</v>
      </c>
      <c r="Q116" s="13" t="s">
        <v>284</v>
      </c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</row>
    <row r="117" spans="1:48" ht="16.5" x14ac:dyDescent="0.45">
      <c r="A117" s="10">
        <v>116</v>
      </c>
      <c r="B117" s="10" t="s">
        <v>208</v>
      </c>
      <c r="C117" s="10" t="s">
        <v>209</v>
      </c>
      <c r="D117" s="10" t="s">
        <v>210</v>
      </c>
      <c r="E117" s="10" t="s">
        <v>1062</v>
      </c>
      <c r="F117" s="10" t="s">
        <v>173</v>
      </c>
      <c r="G117" s="11">
        <v>197351.8352</v>
      </c>
      <c r="H117" s="10" t="s">
        <v>1306</v>
      </c>
      <c r="I117" s="12">
        <v>9950</v>
      </c>
      <c r="J117" s="10" t="s">
        <v>274</v>
      </c>
      <c r="K117" s="12">
        <v>9950</v>
      </c>
      <c r="L117" s="12">
        <v>0</v>
      </c>
      <c r="M117" s="12">
        <v>9950</v>
      </c>
      <c r="N117" s="10">
        <v>20</v>
      </c>
      <c r="O117" s="10">
        <v>101.325</v>
      </c>
      <c r="P117" s="13" t="s">
        <v>284</v>
      </c>
      <c r="Q117" s="13" t="s">
        <v>284</v>
      </c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</row>
    <row r="118" spans="1:48" ht="16.5" x14ac:dyDescent="0.45">
      <c r="A118" s="10">
        <v>117</v>
      </c>
      <c r="B118" s="10" t="s">
        <v>208</v>
      </c>
      <c r="C118" s="10" t="s">
        <v>209</v>
      </c>
      <c r="D118" s="10" t="s">
        <v>210</v>
      </c>
      <c r="E118" s="10" t="s">
        <v>1063</v>
      </c>
      <c r="F118" s="10" t="s">
        <v>173</v>
      </c>
      <c r="G118" s="11">
        <v>396254.46412000002</v>
      </c>
      <c r="H118" s="10" t="s">
        <v>1307</v>
      </c>
      <c r="I118" s="12">
        <v>19916</v>
      </c>
      <c r="J118" s="10" t="s">
        <v>274</v>
      </c>
      <c r="K118" s="12">
        <v>19916</v>
      </c>
      <c r="L118" s="12">
        <v>0</v>
      </c>
      <c r="M118" s="12">
        <v>19916</v>
      </c>
      <c r="N118" s="10">
        <v>20</v>
      </c>
      <c r="O118" s="10">
        <v>101.325</v>
      </c>
      <c r="P118" s="13" t="s">
        <v>284</v>
      </c>
      <c r="Q118" s="13" t="s">
        <v>284</v>
      </c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</row>
    <row r="119" spans="1:48" ht="16.5" x14ac:dyDescent="0.45">
      <c r="A119" s="10">
        <v>118</v>
      </c>
      <c r="B119" s="10" t="s">
        <v>208</v>
      </c>
      <c r="C119" s="10" t="s">
        <v>209</v>
      </c>
      <c r="D119" s="10" t="s">
        <v>210</v>
      </c>
      <c r="E119" s="10" t="s">
        <v>1064</v>
      </c>
      <c r="F119" s="10" t="s">
        <v>173</v>
      </c>
      <c r="G119" s="11">
        <v>197749.89489</v>
      </c>
      <c r="H119" s="10" t="s">
        <v>1308</v>
      </c>
      <c r="I119" s="12">
        <v>9943</v>
      </c>
      <c r="J119" s="10" t="s">
        <v>274</v>
      </c>
      <c r="K119" s="12">
        <v>9943</v>
      </c>
      <c r="L119" s="12">
        <v>0</v>
      </c>
      <c r="M119" s="12">
        <v>9943</v>
      </c>
      <c r="N119" s="10">
        <v>20</v>
      </c>
      <c r="O119" s="10">
        <v>101.325</v>
      </c>
      <c r="P119" s="13" t="s">
        <v>284</v>
      </c>
      <c r="Q119" s="13" t="s">
        <v>284</v>
      </c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</row>
    <row r="120" spans="1:48" ht="16.5" x14ac:dyDescent="0.45">
      <c r="A120" s="10">
        <v>119</v>
      </c>
      <c r="B120" s="10" t="s">
        <v>208</v>
      </c>
      <c r="C120" s="10" t="s">
        <v>209</v>
      </c>
      <c r="D120" s="10" t="s">
        <v>210</v>
      </c>
      <c r="E120" s="10" t="s">
        <v>1065</v>
      </c>
      <c r="F120" s="10" t="s">
        <v>173</v>
      </c>
      <c r="G120" s="11">
        <v>197610.67272</v>
      </c>
      <c r="H120" s="10" t="s">
        <v>1309</v>
      </c>
      <c r="I120" s="12">
        <v>9936</v>
      </c>
      <c r="J120" s="10" t="s">
        <v>274</v>
      </c>
      <c r="K120" s="12">
        <v>9936</v>
      </c>
      <c r="L120" s="12">
        <v>0</v>
      </c>
      <c r="M120" s="12">
        <v>9936</v>
      </c>
      <c r="N120" s="10">
        <v>20</v>
      </c>
      <c r="O120" s="10">
        <v>101.325</v>
      </c>
      <c r="P120" s="13" t="s">
        <v>284</v>
      </c>
      <c r="Q120" s="13" t="s">
        <v>284</v>
      </c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</row>
    <row r="121" spans="1:48" ht="16.5" x14ac:dyDescent="0.45">
      <c r="A121" s="10">
        <v>120</v>
      </c>
      <c r="B121" s="10" t="s">
        <v>208</v>
      </c>
      <c r="C121" s="10" t="s">
        <v>209</v>
      </c>
      <c r="D121" s="10" t="s">
        <v>210</v>
      </c>
      <c r="E121" s="10" t="s">
        <v>1066</v>
      </c>
      <c r="F121" s="10" t="s">
        <v>173</v>
      </c>
      <c r="G121" s="11">
        <v>394604.48943999998</v>
      </c>
      <c r="H121" s="10" t="s">
        <v>1310</v>
      </c>
      <c r="I121" s="12">
        <v>19895</v>
      </c>
      <c r="J121" s="10" t="s">
        <v>274</v>
      </c>
      <c r="K121" s="12">
        <v>19895</v>
      </c>
      <c r="L121" s="12">
        <v>0</v>
      </c>
      <c r="M121" s="12">
        <v>19895</v>
      </c>
      <c r="N121" s="10">
        <v>20</v>
      </c>
      <c r="O121" s="10">
        <v>101.325</v>
      </c>
      <c r="P121" s="13" t="s">
        <v>284</v>
      </c>
      <c r="Q121" s="13" t="s">
        <v>284</v>
      </c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</row>
    <row r="122" spans="1:48" ht="16.5" x14ac:dyDescent="0.45">
      <c r="A122" s="10">
        <v>121</v>
      </c>
      <c r="B122" s="10" t="s">
        <v>208</v>
      </c>
      <c r="C122" s="10" t="s">
        <v>209</v>
      </c>
      <c r="D122" s="10" t="s">
        <v>210</v>
      </c>
      <c r="E122" s="10" t="s">
        <v>1067</v>
      </c>
      <c r="F122" s="10" t="s">
        <v>173</v>
      </c>
      <c r="G122" s="11">
        <v>395181.58393999998</v>
      </c>
      <c r="H122" s="10" t="s">
        <v>1311</v>
      </c>
      <c r="I122" s="12">
        <v>19870</v>
      </c>
      <c r="J122" s="10" t="s">
        <v>274</v>
      </c>
      <c r="K122" s="12">
        <v>19870</v>
      </c>
      <c r="L122" s="12">
        <v>0</v>
      </c>
      <c r="M122" s="12">
        <v>19870</v>
      </c>
      <c r="N122" s="10">
        <v>20</v>
      </c>
      <c r="O122" s="10">
        <v>101.325</v>
      </c>
      <c r="P122" s="13" t="s">
        <v>284</v>
      </c>
      <c r="Q122" s="13" t="s">
        <v>284</v>
      </c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</row>
    <row r="123" spans="1:48" ht="16.5" x14ac:dyDescent="0.45">
      <c r="A123" s="10">
        <v>122</v>
      </c>
      <c r="B123" s="10" t="s">
        <v>208</v>
      </c>
      <c r="C123" s="10" t="s">
        <v>209</v>
      </c>
      <c r="D123" s="10" t="s">
        <v>210</v>
      </c>
      <c r="E123" s="10" t="s">
        <v>1068</v>
      </c>
      <c r="F123" s="10" t="s">
        <v>173</v>
      </c>
      <c r="G123" s="11">
        <v>197411.320607</v>
      </c>
      <c r="H123" s="10" t="s">
        <v>1312</v>
      </c>
      <c r="I123" s="12">
        <v>9953</v>
      </c>
      <c r="J123" s="10" t="s">
        <v>274</v>
      </c>
      <c r="K123" s="12">
        <v>9953</v>
      </c>
      <c r="L123" s="12">
        <v>0</v>
      </c>
      <c r="M123" s="12">
        <v>9953</v>
      </c>
      <c r="N123" s="10">
        <v>20</v>
      </c>
      <c r="O123" s="10">
        <v>101.325</v>
      </c>
      <c r="P123" s="13" t="s">
        <v>284</v>
      </c>
      <c r="Q123" s="13" t="s">
        <v>284</v>
      </c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</row>
    <row r="124" spans="1:48" ht="16.5" x14ac:dyDescent="0.45">
      <c r="A124" s="10">
        <v>123</v>
      </c>
      <c r="B124" s="10" t="s">
        <v>208</v>
      </c>
      <c r="C124" s="10" t="s">
        <v>209</v>
      </c>
      <c r="D124" s="10" t="s">
        <v>210</v>
      </c>
      <c r="E124" s="10" t="s">
        <v>1069</v>
      </c>
      <c r="F124" s="10" t="s">
        <v>173</v>
      </c>
      <c r="G124" s="11">
        <v>196439.45176000003</v>
      </c>
      <c r="H124" s="10" t="s">
        <v>1313</v>
      </c>
      <c r="I124" s="12">
        <v>9904</v>
      </c>
      <c r="J124" s="10" t="s">
        <v>274</v>
      </c>
      <c r="K124" s="12">
        <v>9904</v>
      </c>
      <c r="L124" s="12">
        <v>0</v>
      </c>
      <c r="M124" s="12">
        <v>9904</v>
      </c>
      <c r="N124" s="10">
        <v>20</v>
      </c>
      <c r="O124" s="10">
        <v>101.325</v>
      </c>
      <c r="P124" s="13" t="s">
        <v>284</v>
      </c>
      <c r="Q124" s="13" t="s">
        <v>284</v>
      </c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</row>
    <row r="125" spans="1:48" ht="16.5" x14ac:dyDescent="0.45">
      <c r="A125" s="10">
        <v>124</v>
      </c>
      <c r="B125" s="10" t="s">
        <v>208</v>
      </c>
      <c r="C125" s="10" t="s">
        <v>209</v>
      </c>
      <c r="D125" s="10" t="s">
        <v>210</v>
      </c>
      <c r="E125" s="10" t="s">
        <v>1070</v>
      </c>
      <c r="F125" s="10" t="s">
        <v>173</v>
      </c>
      <c r="G125" s="11">
        <v>198206.81229999999</v>
      </c>
      <c r="H125" s="10" t="s">
        <v>1314</v>
      </c>
      <c r="I125" s="12">
        <v>9962</v>
      </c>
      <c r="J125" s="10" t="s">
        <v>274</v>
      </c>
      <c r="K125" s="12">
        <v>9962</v>
      </c>
      <c r="L125" s="12">
        <v>0</v>
      </c>
      <c r="M125" s="12">
        <v>9962</v>
      </c>
      <c r="N125" s="10">
        <v>20</v>
      </c>
      <c r="O125" s="10">
        <v>101.325</v>
      </c>
      <c r="P125" s="13" t="s">
        <v>284</v>
      </c>
      <c r="Q125" s="13" t="s">
        <v>284</v>
      </c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</row>
    <row r="126" spans="1:48" ht="16.5" x14ac:dyDescent="0.45">
      <c r="A126" s="10">
        <v>125</v>
      </c>
      <c r="B126" s="10" t="s">
        <v>208</v>
      </c>
      <c r="C126" s="10" t="s">
        <v>209</v>
      </c>
      <c r="D126" s="10" t="s">
        <v>210</v>
      </c>
      <c r="E126" s="10" t="s">
        <v>1071</v>
      </c>
      <c r="F126" s="10" t="s">
        <v>173</v>
      </c>
      <c r="G126" s="11">
        <v>379185.64581999998</v>
      </c>
      <c r="H126" s="10" t="s">
        <v>1315</v>
      </c>
      <c r="I126" s="12">
        <v>19865</v>
      </c>
      <c r="J126" s="10" t="s">
        <v>274</v>
      </c>
      <c r="K126" s="12">
        <v>19865</v>
      </c>
      <c r="L126" s="12">
        <v>0</v>
      </c>
      <c r="M126" s="12">
        <v>19865</v>
      </c>
      <c r="N126" s="10">
        <v>20</v>
      </c>
      <c r="O126" s="10">
        <v>101.325</v>
      </c>
      <c r="P126" s="13" t="s">
        <v>284</v>
      </c>
      <c r="Q126" s="13" t="s">
        <v>284</v>
      </c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</row>
    <row r="127" spans="1:48" ht="16.5" x14ac:dyDescent="0.45">
      <c r="A127" s="10">
        <v>126</v>
      </c>
      <c r="B127" s="10" t="s">
        <v>208</v>
      </c>
      <c r="C127" s="10" t="s">
        <v>209</v>
      </c>
      <c r="D127" s="10" t="s">
        <v>210</v>
      </c>
      <c r="E127" s="10" t="s">
        <v>1072</v>
      </c>
      <c r="F127" s="10" t="s">
        <v>173</v>
      </c>
      <c r="G127" s="11">
        <v>197710.12163000001</v>
      </c>
      <c r="H127" s="10" t="s">
        <v>1316</v>
      </c>
      <c r="I127" s="12">
        <v>9941</v>
      </c>
      <c r="J127" s="10" t="s">
        <v>274</v>
      </c>
      <c r="K127" s="12">
        <v>9941</v>
      </c>
      <c r="L127" s="12">
        <v>0</v>
      </c>
      <c r="M127" s="12">
        <v>9941</v>
      </c>
      <c r="N127" s="10">
        <v>20</v>
      </c>
      <c r="O127" s="10">
        <v>101.325</v>
      </c>
      <c r="P127" s="13" t="s">
        <v>284</v>
      </c>
      <c r="Q127" s="13" t="s">
        <v>284</v>
      </c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</row>
    <row r="128" spans="1:48" ht="16.5" x14ac:dyDescent="0.45">
      <c r="A128" s="10">
        <v>127</v>
      </c>
      <c r="B128" s="10" t="s">
        <v>208</v>
      </c>
      <c r="C128" s="10" t="s">
        <v>209</v>
      </c>
      <c r="D128" s="10" t="s">
        <v>210</v>
      </c>
      <c r="E128" s="10" t="s">
        <v>1073</v>
      </c>
      <c r="F128" s="10" t="s">
        <v>173</v>
      </c>
      <c r="G128" s="11">
        <v>197610.67272</v>
      </c>
      <c r="H128" s="10" t="s">
        <v>1317</v>
      </c>
      <c r="I128" s="12">
        <v>9936</v>
      </c>
      <c r="J128" s="10" t="s">
        <v>274</v>
      </c>
      <c r="K128" s="12">
        <v>9936</v>
      </c>
      <c r="L128" s="12">
        <v>0</v>
      </c>
      <c r="M128" s="12">
        <v>9936</v>
      </c>
      <c r="N128" s="10">
        <v>20</v>
      </c>
      <c r="O128" s="10">
        <v>101.325</v>
      </c>
      <c r="P128" s="13" t="s">
        <v>284</v>
      </c>
      <c r="Q128" s="13" t="s">
        <v>284</v>
      </c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</row>
    <row r="129" spans="1:48" ht="16.5" x14ac:dyDescent="0.45">
      <c r="A129" s="10">
        <v>128</v>
      </c>
      <c r="B129" s="10" t="s">
        <v>208</v>
      </c>
      <c r="C129" s="10" t="s">
        <v>209</v>
      </c>
      <c r="D129" s="10" t="s">
        <v>210</v>
      </c>
      <c r="E129" s="10" t="s">
        <v>1074</v>
      </c>
      <c r="F129" s="10" t="s">
        <v>173</v>
      </c>
      <c r="G129" s="11">
        <v>197650.45438000001</v>
      </c>
      <c r="H129" s="10" t="s">
        <v>1318</v>
      </c>
      <c r="I129" s="12">
        <v>9938</v>
      </c>
      <c r="J129" s="10" t="s">
        <v>274</v>
      </c>
      <c r="K129" s="12">
        <v>9938</v>
      </c>
      <c r="L129" s="12">
        <v>0</v>
      </c>
      <c r="M129" s="12">
        <v>9938</v>
      </c>
      <c r="N129" s="10">
        <v>20</v>
      </c>
      <c r="O129" s="10">
        <v>101.325</v>
      </c>
      <c r="P129" s="13" t="s">
        <v>284</v>
      </c>
      <c r="Q129" s="13" t="s">
        <v>284</v>
      </c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</row>
    <row r="130" spans="1:48" ht="16.5" x14ac:dyDescent="0.45">
      <c r="A130" s="10">
        <v>129</v>
      </c>
      <c r="B130" s="10" t="s">
        <v>208</v>
      </c>
      <c r="C130" s="10" t="s">
        <v>209</v>
      </c>
      <c r="D130" s="10" t="s">
        <v>210</v>
      </c>
      <c r="E130" s="10" t="s">
        <v>1075</v>
      </c>
      <c r="F130" s="10" t="s">
        <v>173</v>
      </c>
      <c r="G130" s="11">
        <v>197153.48887999999</v>
      </c>
      <c r="H130" s="10" t="s">
        <v>1319</v>
      </c>
      <c r="I130" s="12">
        <v>9940</v>
      </c>
      <c r="J130" s="10" t="s">
        <v>274</v>
      </c>
      <c r="K130" s="12">
        <v>9940</v>
      </c>
      <c r="L130" s="12">
        <v>0</v>
      </c>
      <c r="M130" s="12">
        <v>9940</v>
      </c>
      <c r="N130" s="10">
        <v>20</v>
      </c>
      <c r="O130" s="10">
        <v>101.325</v>
      </c>
      <c r="P130" s="13" t="s">
        <v>284</v>
      </c>
      <c r="Q130" s="13" t="s">
        <v>284</v>
      </c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</row>
    <row r="131" spans="1:48" ht="16.5" x14ac:dyDescent="0.45">
      <c r="A131" s="10">
        <v>130</v>
      </c>
      <c r="B131" s="10" t="s">
        <v>208</v>
      </c>
      <c r="C131" s="10" t="s">
        <v>209</v>
      </c>
      <c r="D131" s="10" t="s">
        <v>210</v>
      </c>
      <c r="E131" s="10" t="s">
        <v>1076</v>
      </c>
      <c r="F131" s="10" t="s">
        <v>173</v>
      </c>
      <c r="G131" s="11">
        <v>197610.67272</v>
      </c>
      <c r="H131" s="10" t="s">
        <v>1320</v>
      </c>
      <c r="I131" s="12">
        <v>9936</v>
      </c>
      <c r="J131" s="10" t="s">
        <v>274</v>
      </c>
      <c r="K131" s="12">
        <v>9936</v>
      </c>
      <c r="L131" s="12">
        <v>0</v>
      </c>
      <c r="M131" s="12">
        <v>9936</v>
      </c>
      <c r="N131" s="10">
        <v>20</v>
      </c>
      <c r="O131" s="10">
        <v>101.325</v>
      </c>
      <c r="P131" s="13" t="s">
        <v>284</v>
      </c>
      <c r="Q131" s="13" t="s">
        <v>284</v>
      </c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</row>
    <row r="132" spans="1:48" ht="16.5" x14ac:dyDescent="0.45">
      <c r="A132" s="10">
        <v>131</v>
      </c>
      <c r="B132" s="10" t="s">
        <v>208</v>
      </c>
      <c r="C132" s="10" t="s">
        <v>209</v>
      </c>
      <c r="D132" s="10" t="s">
        <v>210</v>
      </c>
      <c r="E132" s="10" t="s">
        <v>1077</v>
      </c>
      <c r="F132" s="10" t="s">
        <v>173</v>
      </c>
      <c r="G132" s="11">
        <v>395360.56601000001</v>
      </c>
      <c r="H132" s="10" t="s">
        <v>1321</v>
      </c>
      <c r="I132" s="12">
        <v>19879</v>
      </c>
      <c r="J132" s="10" t="s">
        <v>274</v>
      </c>
      <c r="K132" s="12">
        <v>19879</v>
      </c>
      <c r="L132" s="12">
        <v>0</v>
      </c>
      <c r="M132" s="12">
        <v>19879</v>
      </c>
      <c r="N132" s="10">
        <v>20</v>
      </c>
      <c r="O132" s="10">
        <v>101.325</v>
      </c>
      <c r="P132" s="13" t="s">
        <v>284</v>
      </c>
      <c r="Q132" s="13" t="s">
        <v>284</v>
      </c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</row>
    <row r="133" spans="1:48" ht="16.5" x14ac:dyDescent="0.45">
      <c r="A133" s="10">
        <v>132</v>
      </c>
      <c r="B133" s="10" t="s">
        <v>208</v>
      </c>
      <c r="C133" s="10" t="s">
        <v>209</v>
      </c>
      <c r="D133" s="10" t="s">
        <v>210</v>
      </c>
      <c r="E133" s="10" t="s">
        <v>1078</v>
      </c>
      <c r="F133" s="10" t="s">
        <v>173</v>
      </c>
      <c r="G133" s="11">
        <v>197327.19876</v>
      </c>
      <c r="H133" s="10" t="s">
        <v>1322</v>
      </c>
      <c r="I133" s="12">
        <v>9930</v>
      </c>
      <c r="J133" s="10" t="s">
        <v>274</v>
      </c>
      <c r="K133" s="12">
        <v>9930</v>
      </c>
      <c r="L133" s="12">
        <v>0</v>
      </c>
      <c r="M133" s="12">
        <v>9930</v>
      </c>
      <c r="N133" s="10">
        <v>20</v>
      </c>
      <c r="O133" s="10">
        <v>101.325</v>
      </c>
      <c r="P133" s="13" t="s">
        <v>284</v>
      </c>
      <c r="Q133" s="13" t="s">
        <v>284</v>
      </c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</row>
    <row r="134" spans="1:48" ht="16.5" x14ac:dyDescent="0.45">
      <c r="A134" s="10">
        <v>133</v>
      </c>
      <c r="B134" s="10" t="s">
        <v>208</v>
      </c>
      <c r="C134" s="10" t="s">
        <v>209</v>
      </c>
      <c r="D134" s="10" t="s">
        <v>210</v>
      </c>
      <c r="E134" s="10" t="s">
        <v>1079</v>
      </c>
      <c r="F134" s="10" t="s">
        <v>173</v>
      </c>
      <c r="G134" s="11">
        <v>197272.49584000002</v>
      </c>
      <c r="H134" s="10" t="s">
        <v>1323</v>
      </c>
      <c r="I134" s="12">
        <v>9946</v>
      </c>
      <c r="J134" s="10" t="s">
        <v>274</v>
      </c>
      <c r="K134" s="12">
        <v>9946</v>
      </c>
      <c r="L134" s="12">
        <v>0</v>
      </c>
      <c r="M134" s="12">
        <v>9946</v>
      </c>
      <c r="N134" s="10">
        <v>20</v>
      </c>
      <c r="O134" s="10">
        <v>101.325</v>
      </c>
      <c r="P134" s="13" t="s">
        <v>284</v>
      </c>
      <c r="Q134" s="13" t="s">
        <v>284</v>
      </c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</row>
    <row r="135" spans="1:48" ht="16.5" x14ac:dyDescent="0.45">
      <c r="A135" s="10">
        <v>134</v>
      </c>
      <c r="B135" s="10" t="s">
        <v>208</v>
      </c>
      <c r="C135" s="10" t="s">
        <v>209</v>
      </c>
      <c r="D135" s="10" t="s">
        <v>210</v>
      </c>
      <c r="E135" s="10" t="s">
        <v>1080</v>
      </c>
      <c r="F135" s="10" t="s">
        <v>173</v>
      </c>
      <c r="G135" s="11">
        <v>394992.23029999994</v>
      </c>
      <c r="H135" s="10" t="s">
        <v>1324</v>
      </c>
      <c r="I135" s="12">
        <v>19877</v>
      </c>
      <c r="J135" s="10" t="s">
        <v>1704</v>
      </c>
      <c r="K135" s="12">
        <v>19877</v>
      </c>
      <c r="L135" s="12">
        <v>0</v>
      </c>
      <c r="M135" s="12">
        <v>19877</v>
      </c>
      <c r="N135" s="10">
        <v>20</v>
      </c>
      <c r="O135" s="10">
        <v>101.325</v>
      </c>
      <c r="P135" s="13" t="s">
        <v>284</v>
      </c>
      <c r="Q135" s="13" t="s">
        <v>284</v>
      </c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</row>
    <row r="136" spans="1:48" ht="16.5" x14ac:dyDescent="0.45">
      <c r="A136" s="10">
        <v>135</v>
      </c>
      <c r="B136" s="10" t="s">
        <v>208</v>
      </c>
      <c r="C136" s="10" t="s">
        <v>209</v>
      </c>
      <c r="D136" s="10" t="s">
        <v>210</v>
      </c>
      <c r="E136" s="10" t="s">
        <v>1081</v>
      </c>
      <c r="F136" s="10" t="s">
        <v>173</v>
      </c>
      <c r="G136" s="11">
        <v>197486.17947999999</v>
      </c>
      <c r="H136" s="10" t="s">
        <v>1325</v>
      </c>
      <c r="I136" s="12">
        <v>9938</v>
      </c>
      <c r="J136" s="10" t="s">
        <v>1704</v>
      </c>
      <c r="K136" s="12">
        <v>9938</v>
      </c>
      <c r="L136" s="12">
        <v>0</v>
      </c>
      <c r="M136" s="12">
        <v>9938</v>
      </c>
      <c r="N136" s="10">
        <v>20</v>
      </c>
      <c r="O136" s="10">
        <v>101.325</v>
      </c>
      <c r="P136" s="13" t="s">
        <v>284</v>
      </c>
      <c r="Q136" s="13" t="s">
        <v>284</v>
      </c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</row>
    <row r="137" spans="1:48" ht="16.5" x14ac:dyDescent="0.45">
      <c r="A137" s="10">
        <v>136</v>
      </c>
      <c r="B137" s="10" t="s">
        <v>208</v>
      </c>
      <c r="C137" s="10" t="s">
        <v>209</v>
      </c>
      <c r="D137" s="10" t="s">
        <v>210</v>
      </c>
      <c r="E137" s="10" t="s">
        <v>1082</v>
      </c>
      <c r="F137" s="10" t="s">
        <v>173</v>
      </c>
      <c r="G137" s="11">
        <v>197551.00547</v>
      </c>
      <c r="H137" s="10" t="s">
        <v>1326</v>
      </c>
      <c r="I137" s="12">
        <v>9933</v>
      </c>
      <c r="J137" s="10" t="s">
        <v>1704</v>
      </c>
      <c r="K137" s="12">
        <v>9933</v>
      </c>
      <c r="L137" s="12">
        <v>0</v>
      </c>
      <c r="M137" s="12">
        <v>9933</v>
      </c>
      <c r="N137" s="10">
        <v>20</v>
      </c>
      <c r="O137" s="10">
        <v>101.325</v>
      </c>
      <c r="P137" s="13" t="s">
        <v>284</v>
      </c>
      <c r="Q137" s="13" t="s">
        <v>284</v>
      </c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</row>
    <row r="138" spans="1:48" ht="16.5" x14ac:dyDescent="0.45">
      <c r="A138" s="10">
        <v>137</v>
      </c>
      <c r="B138" s="10" t="s">
        <v>208</v>
      </c>
      <c r="C138" s="10" t="s">
        <v>209</v>
      </c>
      <c r="D138" s="10" t="s">
        <v>210</v>
      </c>
      <c r="E138" s="10" t="s">
        <v>1083</v>
      </c>
      <c r="F138" s="10" t="s">
        <v>173</v>
      </c>
      <c r="G138" s="11">
        <v>197690.22587999998</v>
      </c>
      <c r="H138" s="10" t="s">
        <v>1327</v>
      </c>
      <c r="I138" s="12">
        <v>9940</v>
      </c>
      <c r="J138" s="10" t="s">
        <v>1704</v>
      </c>
      <c r="K138" s="12">
        <v>9940</v>
      </c>
      <c r="L138" s="12">
        <v>0</v>
      </c>
      <c r="M138" s="12">
        <v>9940</v>
      </c>
      <c r="N138" s="10">
        <v>20</v>
      </c>
      <c r="O138" s="10">
        <v>101.325</v>
      </c>
      <c r="P138" s="13" t="s">
        <v>284</v>
      </c>
      <c r="Q138" s="13" t="s">
        <v>284</v>
      </c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</row>
    <row r="139" spans="1:48" ht="16.5" x14ac:dyDescent="0.45">
      <c r="A139" s="10">
        <v>138</v>
      </c>
      <c r="B139" s="10" t="s">
        <v>208</v>
      </c>
      <c r="C139" s="10" t="s">
        <v>209</v>
      </c>
      <c r="D139" s="10" t="s">
        <v>210</v>
      </c>
      <c r="E139" s="10" t="s">
        <v>1084</v>
      </c>
      <c r="F139" s="10" t="s">
        <v>173</v>
      </c>
      <c r="G139" s="11">
        <v>133822.42554</v>
      </c>
      <c r="H139" s="10" t="s">
        <v>1328</v>
      </c>
      <c r="I139" s="12">
        <v>6726</v>
      </c>
      <c r="J139" s="10" t="s">
        <v>1704</v>
      </c>
      <c r="K139" s="12">
        <v>6726</v>
      </c>
      <c r="L139" s="12">
        <v>0</v>
      </c>
      <c r="M139" s="12">
        <v>6726</v>
      </c>
      <c r="N139" s="10">
        <v>20</v>
      </c>
      <c r="O139" s="10">
        <v>101.325</v>
      </c>
      <c r="P139" s="13" t="s">
        <v>284</v>
      </c>
      <c r="Q139" s="13" t="s">
        <v>284</v>
      </c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</row>
    <row r="140" spans="1:48" ht="16.5" x14ac:dyDescent="0.45">
      <c r="A140" s="10">
        <v>139</v>
      </c>
      <c r="B140" s="10" t="s">
        <v>208</v>
      </c>
      <c r="C140" s="10" t="s">
        <v>209</v>
      </c>
      <c r="D140" s="10" t="s">
        <v>210</v>
      </c>
      <c r="E140" s="10" t="s">
        <v>1085</v>
      </c>
      <c r="F140" s="10" t="s">
        <v>173</v>
      </c>
      <c r="G140" s="11">
        <v>396434.54787000001</v>
      </c>
      <c r="H140" s="10" t="s">
        <v>1329</v>
      </c>
      <c r="I140" s="12">
        <v>19933</v>
      </c>
      <c r="J140" s="10" t="s">
        <v>1704</v>
      </c>
      <c r="K140" s="12">
        <v>19933</v>
      </c>
      <c r="L140" s="12">
        <v>0</v>
      </c>
      <c r="M140" s="12">
        <v>19933</v>
      </c>
      <c r="N140" s="10">
        <v>20</v>
      </c>
      <c r="O140" s="10">
        <v>101.325</v>
      </c>
      <c r="P140" s="13" t="s">
        <v>284</v>
      </c>
      <c r="Q140" s="13" t="s">
        <v>284</v>
      </c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</row>
    <row r="141" spans="1:48" ht="16.5" x14ac:dyDescent="0.45">
      <c r="A141" s="10">
        <v>140</v>
      </c>
      <c r="B141" s="10" t="s">
        <v>208</v>
      </c>
      <c r="C141" s="10" t="s">
        <v>209</v>
      </c>
      <c r="D141" s="10" t="s">
        <v>210</v>
      </c>
      <c r="E141" s="10" t="s">
        <v>1086</v>
      </c>
      <c r="F141" s="10" t="s">
        <v>173</v>
      </c>
      <c r="G141" s="11">
        <v>198525.54506</v>
      </c>
      <c r="H141" s="10" t="s">
        <v>1330</v>
      </c>
      <c r="I141" s="12">
        <v>9982</v>
      </c>
      <c r="J141" s="10" t="s">
        <v>1704</v>
      </c>
      <c r="K141" s="12">
        <v>9982</v>
      </c>
      <c r="L141" s="12">
        <v>0</v>
      </c>
      <c r="M141" s="12">
        <v>9982</v>
      </c>
      <c r="N141" s="10">
        <v>20</v>
      </c>
      <c r="O141" s="10">
        <v>101.325</v>
      </c>
      <c r="P141" s="13" t="s">
        <v>284</v>
      </c>
      <c r="Q141" s="13" t="s">
        <v>284</v>
      </c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</row>
    <row r="142" spans="1:48" ht="16.5" x14ac:dyDescent="0.45">
      <c r="A142" s="10">
        <v>141</v>
      </c>
      <c r="B142" s="10" t="s">
        <v>208</v>
      </c>
      <c r="C142" s="10" t="s">
        <v>209</v>
      </c>
      <c r="D142" s="10" t="s">
        <v>210</v>
      </c>
      <c r="E142" s="10" t="s">
        <v>1087</v>
      </c>
      <c r="F142" s="10" t="s">
        <v>173</v>
      </c>
      <c r="G142" s="11">
        <v>397090.85337999999</v>
      </c>
      <c r="H142" s="10" t="s">
        <v>1331</v>
      </c>
      <c r="I142" s="12">
        <v>19966</v>
      </c>
      <c r="J142" s="10" t="s">
        <v>1704</v>
      </c>
      <c r="K142" s="12">
        <v>19966</v>
      </c>
      <c r="L142" s="12">
        <v>0</v>
      </c>
      <c r="M142" s="12">
        <v>19966</v>
      </c>
      <c r="N142" s="10">
        <v>20</v>
      </c>
      <c r="O142" s="10">
        <v>101.325</v>
      </c>
      <c r="P142" s="13" t="s">
        <v>284</v>
      </c>
      <c r="Q142" s="13" t="s">
        <v>284</v>
      </c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</row>
    <row r="143" spans="1:48" ht="16.5" x14ac:dyDescent="0.45">
      <c r="A143" s="10">
        <v>142</v>
      </c>
      <c r="B143" s="10" t="s">
        <v>208</v>
      </c>
      <c r="C143" s="10" t="s">
        <v>209</v>
      </c>
      <c r="D143" s="10" t="s">
        <v>210</v>
      </c>
      <c r="E143" s="10" t="s">
        <v>1088</v>
      </c>
      <c r="F143" s="10" t="s">
        <v>173</v>
      </c>
      <c r="G143" s="11">
        <v>198724.43447199999</v>
      </c>
      <c r="H143" s="10" t="s">
        <v>1332</v>
      </c>
      <c r="I143" s="12">
        <v>9992</v>
      </c>
      <c r="J143" s="10" t="s">
        <v>1704</v>
      </c>
      <c r="K143" s="12">
        <v>9992</v>
      </c>
      <c r="L143" s="12">
        <v>0</v>
      </c>
      <c r="M143" s="12">
        <v>9992</v>
      </c>
      <c r="N143" s="10">
        <v>20</v>
      </c>
      <c r="O143" s="10">
        <v>101.325</v>
      </c>
      <c r="P143" s="13" t="s">
        <v>284</v>
      </c>
      <c r="Q143" s="13" t="s">
        <v>284</v>
      </c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</row>
    <row r="144" spans="1:48" ht="16.5" x14ac:dyDescent="0.45">
      <c r="A144" s="10">
        <v>143</v>
      </c>
      <c r="B144" s="10" t="s">
        <v>208</v>
      </c>
      <c r="C144" s="10" t="s">
        <v>209</v>
      </c>
      <c r="D144" s="10" t="s">
        <v>210</v>
      </c>
      <c r="E144" s="10" t="s">
        <v>1089</v>
      </c>
      <c r="F144" s="10" t="s">
        <v>173</v>
      </c>
      <c r="G144" s="11">
        <v>198406.21040000001</v>
      </c>
      <c r="H144" s="10" t="s">
        <v>1333</v>
      </c>
      <c r="I144" s="12">
        <v>9976</v>
      </c>
      <c r="J144" s="10" t="s">
        <v>1704</v>
      </c>
      <c r="K144" s="12">
        <v>9976</v>
      </c>
      <c r="L144" s="12">
        <v>0</v>
      </c>
      <c r="M144" s="12">
        <v>9976</v>
      </c>
      <c r="N144" s="10">
        <v>20</v>
      </c>
      <c r="O144" s="10">
        <v>101.325</v>
      </c>
      <c r="P144" s="13" t="s">
        <v>284</v>
      </c>
      <c r="Q144" s="13" t="s">
        <v>284</v>
      </c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</row>
    <row r="145" spans="1:48" ht="16.5" x14ac:dyDescent="0.45">
      <c r="A145" s="10">
        <v>144</v>
      </c>
      <c r="B145" s="10" t="s">
        <v>208</v>
      </c>
      <c r="C145" s="10" t="s">
        <v>209</v>
      </c>
      <c r="D145" s="10" t="s">
        <v>210</v>
      </c>
      <c r="E145" s="10" t="s">
        <v>1090</v>
      </c>
      <c r="F145" s="10" t="s">
        <v>173</v>
      </c>
      <c r="G145" s="11">
        <v>198207.34094600001</v>
      </c>
      <c r="H145" s="10" t="s">
        <v>1334</v>
      </c>
      <c r="I145" s="12">
        <v>9966</v>
      </c>
      <c r="J145" s="10" t="s">
        <v>1704</v>
      </c>
      <c r="K145" s="12">
        <v>9966</v>
      </c>
      <c r="L145" s="12">
        <v>0</v>
      </c>
      <c r="M145" s="12">
        <v>9966</v>
      </c>
      <c r="N145" s="10">
        <v>20</v>
      </c>
      <c r="O145" s="10">
        <v>101.325</v>
      </c>
      <c r="P145" s="13" t="s">
        <v>284</v>
      </c>
      <c r="Q145" s="13" t="s">
        <v>284</v>
      </c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</row>
    <row r="146" spans="1:48" ht="16.5" x14ac:dyDescent="0.45">
      <c r="A146" s="10">
        <v>145</v>
      </c>
      <c r="B146" s="10" t="s">
        <v>208</v>
      </c>
      <c r="C146" s="10" t="s">
        <v>209</v>
      </c>
      <c r="D146" s="10" t="s">
        <v>210</v>
      </c>
      <c r="E146" s="10" t="s">
        <v>1091</v>
      </c>
      <c r="F146" s="10" t="s">
        <v>173</v>
      </c>
      <c r="G146" s="11">
        <v>198426.09615</v>
      </c>
      <c r="H146" s="10" t="s">
        <v>1335</v>
      </c>
      <c r="I146" s="12">
        <v>9977</v>
      </c>
      <c r="J146" s="10" t="s">
        <v>1704</v>
      </c>
      <c r="K146" s="12">
        <v>9977</v>
      </c>
      <c r="L146" s="12">
        <v>0</v>
      </c>
      <c r="M146" s="12">
        <v>9977</v>
      </c>
      <c r="N146" s="10">
        <v>20</v>
      </c>
      <c r="O146" s="10">
        <v>101.325</v>
      </c>
      <c r="P146" s="13" t="s">
        <v>284</v>
      </c>
      <c r="Q146" s="13" t="s">
        <v>284</v>
      </c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</row>
    <row r="147" spans="1:48" ht="16.5" x14ac:dyDescent="0.45">
      <c r="A147" s="10">
        <v>146</v>
      </c>
      <c r="B147" s="10" t="s">
        <v>208</v>
      </c>
      <c r="C147" s="10" t="s">
        <v>209</v>
      </c>
      <c r="D147" s="10" t="s">
        <v>210</v>
      </c>
      <c r="E147" s="10" t="s">
        <v>1092</v>
      </c>
      <c r="F147" s="10" t="s">
        <v>173</v>
      </c>
      <c r="G147" s="11">
        <v>386332.07944</v>
      </c>
      <c r="H147" s="10" t="s">
        <v>1336</v>
      </c>
      <c r="I147" s="12">
        <v>19836</v>
      </c>
      <c r="J147" s="10" t="s">
        <v>1704</v>
      </c>
      <c r="K147" s="12">
        <v>19836</v>
      </c>
      <c r="L147" s="12">
        <v>0</v>
      </c>
      <c r="M147" s="12">
        <v>19836</v>
      </c>
      <c r="N147" s="10">
        <v>20</v>
      </c>
      <c r="O147" s="10">
        <v>101.325</v>
      </c>
      <c r="P147" s="13" t="s">
        <v>284</v>
      </c>
      <c r="Q147" s="13" t="s">
        <v>284</v>
      </c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</row>
    <row r="148" spans="1:48" ht="16.5" x14ac:dyDescent="0.45">
      <c r="A148" s="10">
        <v>147</v>
      </c>
      <c r="B148" s="10" t="s">
        <v>208</v>
      </c>
      <c r="C148" s="10" t="s">
        <v>209</v>
      </c>
      <c r="D148" s="10" t="s">
        <v>210</v>
      </c>
      <c r="E148" s="10" t="s">
        <v>1093</v>
      </c>
      <c r="F148" s="10" t="s">
        <v>173</v>
      </c>
      <c r="G148" s="11">
        <v>198105.54008000001</v>
      </c>
      <c r="H148" s="10" t="s">
        <v>1337</v>
      </c>
      <c r="I148" s="12">
        <v>9988</v>
      </c>
      <c r="J148" s="10" t="s">
        <v>1704</v>
      </c>
      <c r="K148" s="12">
        <v>9988</v>
      </c>
      <c r="L148" s="12">
        <v>0</v>
      </c>
      <c r="M148" s="12">
        <v>9988</v>
      </c>
      <c r="N148" s="10">
        <v>20</v>
      </c>
      <c r="O148" s="10">
        <v>101.325</v>
      </c>
      <c r="P148" s="13" t="s">
        <v>284</v>
      </c>
      <c r="Q148" s="13" t="s">
        <v>284</v>
      </c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</row>
    <row r="149" spans="1:48" ht="16.5" x14ac:dyDescent="0.45">
      <c r="A149" s="10">
        <v>148</v>
      </c>
      <c r="B149" s="10" t="s">
        <v>208</v>
      </c>
      <c r="C149" s="10" t="s">
        <v>209</v>
      </c>
      <c r="D149" s="10" t="s">
        <v>210</v>
      </c>
      <c r="E149" s="10" t="s">
        <v>1094</v>
      </c>
      <c r="F149" s="10" t="s">
        <v>173</v>
      </c>
      <c r="G149" s="11">
        <v>198187.44523000001</v>
      </c>
      <c r="H149" s="10" t="s">
        <v>1338</v>
      </c>
      <c r="I149" s="12">
        <v>9965</v>
      </c>
      <c r="J149" s="10" t="s">
        <v>1704</v>
      </c>
      <c r="K149" s="12">
        <v>9965</v>
      </c>
      <c r="L149" s="12">
        <v>0</v>
      </c>
      <c r="M149" s="12">
        <v>9965</v>
      </c>
      <c r="N149" s="10">
        <v>20</v>
      </c>
      <c r="O149" s="10">
        <v>101.325</v>
      </c>
      <c r="P149" s="13" t="s">
        <v>284</v>
      </c>
      <c r="Q149" s="13" t="s">
        <v>284</v>
      </c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</row>
    <row r="150" spans="1:48" ht="16.5" x14ac:dyDescent="0.45">
      <c r="A150" s="10">
        <v>149</v>
      </c>
      <c r="B150" s="10" t="s">
        <v>208</v>
      </c>
      <c r="C150" s="10" t="s">
        <v>209</v>
      </c>
      <c r="D150" s="10" t="s">
        <v>210</v>
      </c>
      <c r="E150" s="10" t="s">
        <v>1095</v>
      </c>
      <c r="F150" s="10" t="s">
        <v>173</v>
      </c>
      <c r="G150" s="11">
        <v>289632.19834</v>
      </c>
      <c r="H150" s="10" t="s">
        <v>1339</v>
      </c>
      <c r="I150" s="12">
        <v>14871</v>
      </c>
      <c r="J150" s="10" t="s">
        <v>1704</v>
      </c>
      <c r="K150" s="12">
        <v>14871</v>
      </c>
      <c r="L150" s="12">
        <v>0</v>
      </c>
      <c r="M150" s="12">
        <v>14871</v>
      </c>
      <c r="N150" s="10">
        <v>20</v>
      </c>
      <c r="O150" s="10">
        <v>101.325</v>
      </c>
      <c r="P150" s="13" t="s">
        <v>284</v>
      </c>
      <c r="Q150" s="13" t="s">
        <v>284</v>
      </c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</row>
    <row r="151" spans="1:48" ht="16.5" x14ac:dyDescent="0.45">
      <c r="A151" s="10">
        <v>150</v>
      </c>
      <c r="B151" s="10" t="s">
        <v>208</v>
      </c>
      <c r="C151" s="10" t="s">
        <v>209</v>
      </c>
      <c r="D151" s="10" t="s">
        <v>210</v>
      </c>
      <c r="E151" s="10" t="s">
        <v>1096</v>
      </c>
      <c r="F151" s="10" t="s">
        <v>173</v>
      </c>
      <c r="G151" s="11">
        <v>395568.50995999994</v>
      </c>
      <c r="H151" s="10" t="s">
        <v>1340</v>
      </c>
      <c r="I151" s="12">
        <v>19906</v>
      </c>
      <c r="J151" s="10" t="s">
        <v>1704</v>
      </c>
      <c r="K151" s="12">
        <v>19906</v>
      </c>
      <c r="L151" s="12">
        <v>0</v>
      </c>
      <c r="M151" s="12">
        <v>19906</v>
      </c>
      <c r="N151" s="10">
        <v>20</v>
      </c>
      <c r="O151" s="10">
        <v>101.325</v>
      </c>
      <c r="P151" s="13" t="s">
        <v>284</v>
      </c>
      <c r="Q151" s="13" t="s">
        <v>284</v>
      </c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</row>
    <row r="152" spans="1:48" ht="16.5" x14ac:dyDescent="0.45">
      <c r="A152" s="10">
        <v>151</v>
      </c>
      <c r="B152" s="10" t="s">
        <v>208</v>
      </c>
      <c r="C152" s="10" t="s">
        <v>209</v>
      </c>
      <c r="D152" s="10" t="s">
        <v>210</v>
      </c>
      <c r="E152" s="10" t="s">
        <v>1097</v>
      </c>
      <c r="F152" s="10" t="s">
        <v>173</v>
      </c>
      <c r="G152" s="11">
        <v>602508.87031999999</v>
      </c>
      <c r="H152" s="10" t="s">
        <v>1341</v>
      </c>
      <c r="I152" s="12">
        <v>29896</v>
      </c>
      <c r="J152" s="10" t="s">
        <v>1704</v>
      </c>
      <c r="K152" s="12">
        <v>29896</v>
      </c>
      <c r="L152" s="12">
        <v>0</v>
      </c>
      <c r="M152" s="12">
        <v>29896</v>
      </c>
      <c r="N152" s="10">
        <v>20</v>
      </c>
      <c r="O152" s="10">
        <v>101.325</v>
      </c>
      <c r="P152" s="13" t="s">
        <v>284</v>
      </c>
      <c r="Q152" s="13" t="s">
        <v>284</v>
      </c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</row>
    <row r="153" spans="1:48" ht="16.5" x14ac:dyDescent="0.45">
      <c r="A153" s="10">
        <v>152</v>
      </c>
      <c r="B153" s="10" t="s">
        <v>208</v>
      </c>
      <c r="C153" s="10" t="s">
        <v>209</v>
      </c>
      <c r="D153" s="10" t="s">
        <v>210</v>
      </c>
      <c r="E153" s="10" t="s">
        <v>1098</v>
      </c>
      <c r="F153" s="10" t="s">
        <v>173</v>
      </c>
      <c r="G153" s="11">
        <v>198027.74607699999</v>
      </c>
      <c r="H153" s="10" t="s">
        <v>1342</v>
      </c>
      <c r="I153" s="12">
        <v>9953</v>
      </c>
      <c r="J153" s="10" t="s">
        <v>1704</v>
      </c>
      <c r="K153" s="12">
        <v>9953</v>
      </c>
      <c r="L153" s="12">
        <v>0</v>
      </c>
      <c r="M153" s="12">
        <v>9953</v>
      </c>
      <c r="N153" s="10">
        <v>20</v>
      </c>
      <c r="O153" s="10">
        <v>101.325</v>
      </c>
      <c r="P153" s="13" t="s">
        <v>284</v>
      </c>
      <c r="Q153" s="13" t="s">
        <v>284</v>
      </c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</row>
    <row r="154" spans="1:48" ht="16.5" x14ac:dyDescent="0.45">
      <c r="A154" s="10">
        <v>153</v>
      </c>
      <c r="B154" s="10" t="s">
        <v>208</v>
      </c>
      <c r="C154" s="10" t="s">
        <v>209</v>
      </c>
      <c r="D154" s="10" t="s">
        <v>210</v>
      </c>
      <c r="E154" s="10" t="s">
        <v>1099</v>
      </c>
      <c r="F154" s="10" t="s">
        <v>173</v>
      </c>
      <c r="G154" s="11">
        <v>198007.86163200001</v>
      </c>
      <c r="H154" s="10" t="s">
        <v>1343</v>
      </c>
      <c r="I154" s="12">
        <v>9952</v>
      </c>
      <c r="J154" s="10" t="s">
        <v>1704</v>
      </c>
      <c r="K154" s="12">
        <v>9952</v>
      </c>
      <c r="L154" s="12">
        <v>0</v>
      </c>
      <c r="M154" s="12">
        <v>9952</v>
      </c>
      <c r="N154" s="10">
        <v>20</v>
      </c>
      <c r="O154" s="10">
        <v>101.325</v>
      </c>
      <c r="P154" s="13" t="s">
        <v>284</v>
      </c>
      <c r="Q154" s="13" t="s">
        <v>284</v>
      </c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</row>
    <row r="155" spans="1:48" ht="16.5" x14ac:dyDescent="0.45">
      <c r="A155" s="10">
        <v>154</v>
      </c>
      <c r="B155" s="10" t="s">
        <v>208</v>
      </c>
      <c r="C155" s="10" t="s">
        <v>209</v>
      </c>
      <c r="D155" s="10" t="s">
        <v>210</v>
      </c>
      <c r="E155" s="10" t="s">
        <v>1100</v>
      </c>
      <c r="F155" s="10" t="s">
        <v>173</v>
      </c>
      <c r="G155" s="11">
        <v>198286.87414</v>
      </c>
      <c r="H155" s="10" t="s">
        <v>1344</v>
      </c>
      <c r="I155" s="12">
        <v>9970</v>
      </c>
      <c r="J155" s="10" t="s">
        <v>1704</v>
      </c>
      <c r="K155" s="12">
        <v>9970</v>
      </c>
      <c r="L155" s="12">
        <v>0</v>
      </c>
      <c r="M155" s="12">
        <v>9970</v>
      </c>
      <c r="N155" s="10">
        <v>20</v>
      </c>
      <c r="O155" s="10">
        <v>101.325</v>
      </c>
      <c r="P155" s="13" t="s">
        <v>284</v>
      </c>
      <c r="Q155" s="13" t="s">
        <v>284</v>
      </c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</row>
    <row r="156" spans="1:48" ht="16.5" x14ac:dyDescent="0.45">
      <c r="A156" s="10">
        <v>155</v>
      </c>
      <c r="B156" s="10" t="s">
        <v>208</v>
      </c>
      <c r="C156" s="10" t="s">
        <v>209</v>
      </c>
      <c r="D156" s="10" t="s">
        <v>210</v>
      </c>
      <c r="E156" s="10" t="s">
        <v>1101</v>
      </c>
      <c r="F156" s="10" t="s">
        <v>173</v>
      </c>
      <c r="G156" s="11">
        <v>198206.81229999999</v>
      </c>
      <c r="H156" s="10" t="s">
        <v>1345</v>
      </c>
      <c r="I156" s="12">
        <v>9962</v>
      </c>
      <c r="J156" s="10" t="s">
        <v>1704</v>
      </c>
      <c r="K156" s="12">
        <v>9962</v>
      </c>
      <c r="L156" s="12">
        <v>0</v>
      </c>
      <c r="M156" s="12">
        <v>9962</v>
      </c>
      <c r="N156" s="10">
        <v>20</v>
      </c>
      <c r="O156" s="10">
        <v>101.325</v>
      </c>
      <c r="P156" s="13" t="s">
        <v>284</v>
      </c>
      <c r="Q156" s="13" t="s">
        <v>284</v>
      </c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</row>
    <row r="157" spans="1:48" ht="16.5" x14ac:dyDescent="0.45">
      <c r="A157" s="10">
        <v>156</v>
      </c>
      <c r="B157" s="10" t="s">
        <v>208</v>
      </c>
      <c r="C157" s="10" t="s">
        <v>209</v>
      </c>
      <c r="D157" s="10" t="s">
        <v>210</v>
      </c>
      <c r="E157" s="10" t="s">
        <v>1102</v>
      </c>
      <c r="F157" s="10" t="s">
        <v>173</v>
      </c>
      <c r="G157" s="11">
        <v>196735.59187999999</v>
      </c>
      <c r="H157" s="10" t="s">
        <v>1346</v>
      </c>
      <c r="I157" s="12">
        <v>9892</v>
      </c>
      <c r="J157" s="10" t="s">
        <v>1704</v>
      </c>
      <c r="K157" s="12">
        <v>9892</v>
      </c>
      <c r="L157" s="12">
        <v>0</v>
      </c>
      <c r="M157" s="12">
        <v>9892</v>
      </c>
      <c r="N157" s="10">
        <v>20</v>
      </c>
      <c r="O157" s="10">
        <v>101.325</v>
      </c>
      <c r="P157" s="13" t="s">
        <v>284</v>
      </c>
      <c r="Q157" s="13" t="s">
        <v>284</v>
      </c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</row>
    <row r="158" spans="1:48" ht="16.5" x14ac:dyDescent="0.45">
      <c r="A158" s="10">
        <v>157</v>
      </c>
      <c r="B158" s="10" t="s">
        <v>208</v>
      </c>
      <c r="C158" s="10" t="s">
        <v>209</v>
      </c>
      <c r="D158" s="10" t="s">
        <v>210</v>
      </c>
      <c r="E158" s="10" t="s">
        <v>1103</v>
      </c>
      <c r="F158" s="10" t="s">
        <v>173</v>
      </c>
      <c r="G158" s="11">
        <v>198087.44855600002</v>
      </c>
      <c r="H158" s="10" t="s">
        <v>1347</v>
      </c>
      <c r="I158" s="12">
        <v>9956</v>
      </c>
      <c r="J158" s="10" t="s">
        <v>1704</v>
      </c>
      <c r="K158" s="12">
        <v>9956</v>
      </c>
      <c r="L158" s="12">
        <v>0</v>
      </c>
      <c r="M158" s="12">
        <v>9956</v>
      </c>
      <c r="N158" s="10">
        <v>20</v>
      </c>
      <c r="O158" s="10">
        <v>101.325</v>
      </c>
      <c r="P158" s="13" t="s">
        <v>284</v>
      </c>
      <c r="Q158" s="13" t="s">
        <v>284</v>
      </c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</row>
    <row r="159" spans="1:48" ht="16.5" x14ac:dyDescent="0.45">
      <c r="A159" s="10">
        <v>158</v>
      </c>
      <c r="B159" s="10" t="s">
        <v>208</v>
      </c>
      <c r="C159" s="10" t="s">
        <v>209</v>
      </c>
      <c r="D159" s="10" t="s">
        <v>210</v>
      </c>
      <c r="E159" s="10" t="s">
        <v>1104</v>
      </c>
      <c r="F159" s="10" t="s">
        <v>173</v>
      </c>
      <c r="G159" s="11">
        <v>396234.56993</v>
      </c>
      <c r="H159" s="10" t="s">
        <v>1348</v>
      </c>
      <c r="I159" s="12">
        <v>19915</v>
      </c>
      <c r="J159" s="10" t="s">
        <v>1704</v>
      </c>
      <c r="K159" s="12">
        <v>19915</v>
      </c>
      <c r="L159" s="12">
        <v>0</v>
      </c>
      <c r="M159" s="12">
        <v>19915</v>
      </c>
      <c r="N159" s="10">
        <v>20</v>
      </c>
      <c r="O159" s="10">
        <v>101.325</v>
      </c>
      <c r="P159" s="13" t="s">
        <v>284</v>
      </c>
      <c r="Q159" s="13" t="s">
        <v>284</v>
      </c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</row>
    <row r="160" spans="1:48" ht="16.5" x14ac:dyDescent="0.45">
      <c r="A160" s="10">
        <v>159</v>
      </c>
      <c r="B160" s="10" t="s">
        <v>208</v>
      </c>
      <c r="C160" s="10" t="s">
        <v>209</v>
      </c>
      <c r="D160" s="10" t="s">
        <v>210</v>
      </c>
      <c r="E160" s="10" t="s">
        <v>1105</v>
      </c>
      <c r="F160" s="10" t="s">
        <v>173</v>
      </c>
      <c r="G160" s="11">
        <v>197849.33385200001</v>
      </c>
      <c r="H160" s="10" t="s">
        <v>1349</v>
      </c>
      <c r="I160" s="12">
        <v>9948</v>
      </c>
      <c r="J160" s="10" t="s">
        <v>1704</v>
      </c>
      <c r="K160" s="12">
        <v>9948</v>
      </c>
      <c r="L160" s="12">
        <v>0</v>
      </c>
      <c r="M160" s="12">
        <v>9948</v>
      </c>
      <c r="N160" s="10">
        <v>20</v>
      </c>
      <c r="O160" s="10">
        <v>101.325</v>
      </c>
      <c r="P160" s="13" t="s">
        <v>284</v>
      </c>
      <c r="Q160" s="13" t="s">
        <v>284</v>
      </c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</row>
    <row r="161" spans="1:48" ht="16.5" x14ac:dyDescent="0.45">
      <c r="A161" s="10">
        <v>160</v>
      </c>
      <c r="B161" s="10" t="s">
        <v>208</v>
      </c>
      <c r="C161" s="10" t="s">
        <v>209</v>
      </c>
      <c r="D161" s="10" t="s">
        <v>210</v>
      </c>
      <c r="E161" s="10" t="s">
        <v>1106</v>
      </c>
      <c r="F161" s="10" t="s">
        <v>173</v>
      </c>
      <c r="G161" s="11">
        <v>616616.31551999995</v>
      </c>
      <c r="H161" s="10" t="s">
        <v>1350</v>
      </c>
      <c r="I161" s="12">
        <v>30596</v>
      </c>
      <c r="J161" s="10" t="s">
        <v>1704</v>
      </c>
      <c r="K161" s="12">
        <v>30596</v>
      </c>
      <c r="L161" s="12">
        <v>0</v>
      </c>
      <c r="M161" s="12">
        <v>30596</v>
      </c>
      <c r="N161" s="10">
        <v>20</v>
      </c>
      <c r="O161" s="10">
        <v>101.325</v>
      </c>
      <c r="P161" s="13" t="s">
        <v>284</v>
      </c>
      <c r="Q161" s="13" t="s">
        <v>284</v>
      </c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</row>
    <row r="162" spans="1:48" ht="16.5" x14ac:dyDescent="0.45">
      <c r="A162" s="10">
        <v>161</v>
      </c>
      <c r="B162" s="10" t="s">
        <v>208</v>
      </c>
      <c r="C162" s="10" t="s">
        <v>209</v>
      </c>
      <c r="D162" s="10" t="s">
        <v>210</v>
      </c>
      <c r="E162" s="10" t="s">
        <v>1107</v>
      </c>
      <c r="F162" s="10" t="s">
        <v>173</v>
      </c>
      <c r="G162" s="11">
        <v>198008.44155999998</v>
      </c>
      <c r="H162" s="10" t="s">
        <v>1351</v>
      </c>
      <c r="I162" s="12">
        <v>9956</v>
      </c>
      <c r="J162" s="10" t="s">
        <v>1704</v>
      </c>
      <c r="K162" s="12">
        <v>9956</v>
      </c>
      <c r="L162" s="12">
        <v>0</v>
      </c>
      <c r="M162" s="12">
        <v>9956</v>
      </c>
      <c r="N162" s="10">
        <v>20</v>
      </c>
      <c r="O162" s="10">
        <v>101.325</v>
      </c>
      <c r="P162" s="13" t="s">
        <v>284</v>
      </c>
      <c r="Q162" s="13" t="s">
        <v>284</v>
      </c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</row>
    <row r="163" spans="1:48" ht="16.5" x14ac:dyDescent="0.45">
      <c r="A163" s="10">
        <v>162</v>
      </c>
      <c r="B163" s="10" t="s">
        <v>208</v>
      </c>
      <c r="C163" s="10" t="s">
        <v>209</v>
      </c>
      <c r="D163" s="10" t="s">
        <v>210</v>
      </c>
      <c r="E163" s="10" t="s">
        <v>1108</v>
      </c>
      <c r="F163" s="10" t="s">
        <v>173</v>
      </c>
      <c r="G163" s="11">
        <v>198008.44155999998</v>
      </c>
      <c r="H163" s="10" t="s">
        <v>1352</v>
      </c>
      <c r="I163" s="12">
        <v>9956</v>
      </c>
      <c r="J163" s="10" t="s">
        <v>1704</v>
      </c>
      <c r="K163" s="12">
        <v>9956</v>
      </c>
      <c r="L163" s="12">
        <v>0</v>
      </c>
      <c r="M163" s="12">
        <v>9956</v>
      </c>
      <c r="N163" s="10">
        <v>20</v>
      </c>
      <c r="O163" s="10">
        <v>101.325</v>
      </c>
      <c r="P163" s="13" t="s">
        <v>284</v>
      </c>
      <c r="Q163" s="13" t="s">
        <v>284</v>
      </c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</row>
    <row r="164" spans="1:48" ht="16.5" x14ac:dyDescent="0.45">
      <c r="A164" s="10">
        <v>163</v>
      </c>
      <c r="B164" s="10" t="s">
        <v>208</v>
      </c>
      <c r="C164" s="10" t="s">
        <v>209</v>
      </c>
      <c r="D164" s="10" t="s">
        <v>210</v>
      </c>
      <c r="E164" s="10" t="s">
        <v>1109</v>
      </c>
      <c r="F164" s="10" t="s">
        <v>173</v>
      </c>
      <c r="G164" s="11">
        <v>197988.55580999999</v>
      </c>
      <c r="H164" s="10" t="s">
        <v>1353</v>
      </c>
      <c r="I164" s="12">
        <v>9955</v>
      </c>
      <c r="J164" s="10" t="s">
        <v>1704</v>
      </c>
      <c r="K164" s="12">
        <v>9955</v>
      </c>
      <c r="L164" s="12">
        <v>0</v>
      </c>
      <c r="M164" s="12">
        <v>9955</v>
      </c>
      <c r="N164" s="10">
        <v>20</v>
      </c>
      <c r="O164" s="10">
        <v>101.325</v>
      </c>
      <c r="P164" s="13" t="s">
        <v>284</v>
      </c>
      <c r="Q164" s="13" t="s">
        <v>284</v>
      </c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</row>
    <row r="165" spans="1:48" ht="16.5" x14ac:dyDescent="0.45">
      <c r="A165" s="10">
        <v>164</v>
      </c>
      <c r="B165" s="10" t="s">
        <v>208</v>
      </c>
      <c r="C165" s="10" t="s">
        <v>209</v>
      </c>
      <c r="D165" s="10" t="s">
        <v>210</v>
      </c>
      <c r="E165" s="10" t="s">
        <v>1110</v>
      </c>
      <c r="F165" s="10" t="s">
        <v>173</v>
      </c>
      <c r="G165" s="11">
        <v>197490.68891700002</v>
      </c>
      <c r="H165" s="10" t="s">
        <v>1354</v>
      </c>
      <c r="I165" s="12">
        <v>9957</v>
      </c>
      <c r="J165" s="10" t="s">
        <v>1704</v>
      </c>
      <c r="K165" s="12">
        <v>9957</v>
      </c>
      <c r="L165" s="12">
        <v>0</v>
      </c>
      <c r="M165" s="12">
        <v>9957</v>
      </c>
      <c r="N165" s="10">
        <v>20</v>
      </c>
      <c r="O165" s="10">
        <v>101.325</v>
      </c>
      <c r="P165" s="13" t="s">
        <v>284</v>
      </c>
      <c r="Q165" s="13" t="s">
        <v>284</v>
      </c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</row>
    <row r="166" spans="1:48" ht="16.5" x14ac:dyDescent="0.45">
      <c r="A166" s="10">
        <v>165</v>
      </c>
      <c r="B166" s="10" t="s">
        <v>208</v>
      </c>
      <c r="C166" s="10" t="s">
        <v>209</v>
      </c>
      <c r="D166" s="10" t="s">
        <v>210</v>
      </c>
      <c r="E166" s="10" t="s">
        <v>1111</v>
      </c>
      <c r="F166" s="10" t="s">
        <v>173</v>
      </c>
      <c r="G166" s="11">
        <v>196616.25562000001</v>
      </c>
      <c r="H166" s="10" t="s">
        <v>1355</v>
      </c>
      <c r="I166" s="12">
        <v>9886</v>
      </c>
      <c r="J166" s="10" t="s">
        <v>1704</v>
      </c>
      <c r="K166" s="12">
        <v>9886</v>
      </c>
      <c r="L166" s="12">
        <v>0</v>
      </c>
      <c r="M166" s="12">
        <v>9886</v>
      </c>
      <c r="N166" s="10">
        <v>20</v>
      </c>
      <c r="O166" s="10">
        <v>101.325</v>
      </c>
      <c r="P166" s="13" t="s">
        <v>284</v>
      </c>
      <c r="Q166" s="13" t="s">
        <v>284</v>
      </c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</row>
    <row r="167" spans="1:48" ht="16.5" x14ac:dyDescent="0.45">
      <c r="A167" s="10">
        <v>166</v>
      </c>
      <c r="B167" s="10" t="s">
        <v>208</v>
      </c>
      <c r="C167" s="10" t="s">
        <v>209</v>
      </c>
      <c r="D167" s="10" t="s">
        <v>210</v>
      </c>
      <c r="E167" s="10" t="s">
        <v>1112</v>
      </c>
      <c r="F167" s="10" t="s">
        <v>173</v>
      </c>
      <c r="G167" s="11">
        <v>197451.00055999999</v>
      </c>
      <c r="H167" s="10" t="s">
        <v>1356</v>
      </c>
      <c r="I167" s="12">
        <v>9955</v>
      </c>
      <c r="J167" s="10" t="s">
        <v>1704</v>
      </c>
      <c r="K167" s="12">
        <v>9955</v>
      </c>
      <c r="L167" s="12">
        <v>0</v>
      </c>
      <c r="M167" s="12">
        <v>9955</v>
      </c>
      <c r="N167" s="10">
        <v>20</v>
      </c>
      <c r="O167" s="10">
        <v>101.325</v>
      </c>
      <c r="P167" s="13" t="s">
        <v>284</v>
      </c>
      <c r="Q167" s="13" t="s">
        <v>284</v>
      </c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</row>
    <row r="168" spans="1:48" ht="16.5" x14ac:dyDescent="0.45">
      <c r="A168" s="10">
        <v>167</v>
      </c>
      <c r="B168" s="10" t="s">
        <v>208</v>
      </c>
      <c r="C168" s="10" t="s">
        <v>209</v>
      </c>
      <c r="D168" s="10" t="s">
        <v>210</v>
      </c>
      <c r="E168" s="10" t="s">
        <v>1113</v>
      </c>
      <c r="F168" s="10" t="s">
        <v>173</v>
      </c>
      <c r="G168" s="11">
        <v>395678.78168999997</v>
      </c>
      <c r="H168" s="10" t="s">
        <v>1357</v>
      </c>
      <c r="I168" s="12">
        <v>19895</v>
      </c>
      <c r="J168" s="10" t="s">
        <v>1704</v>
      </c>
      <c r="K168" s="12">
        <v>19895</v>
      </c>
      <c r="L168" s="12">
        <v>0</v>
      </c>
      <c r="M168" s="12">
        <v>19895</v>
      </c>
      <c r="N168" s="10">
        <v>20</v>
      </c>
      <c r="O168" s="10">
        <v>101.325</v>
      </c>
      <c r="P168" s="13" t="s">
        <v>284</v>
      </c>
      <c r="Q168" s="13" t="s">
        <v>284</v>
      </c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</row>
    <row r="169" spans="1:48" ht="16.5" x14ac:dyDescent="0.45">
      <c r="A169" s="10">
        <v>168</v>
      </c>
      <c r="B169" s="10" t="s">
        <v>208</v>
      </c>
      <c r="C169" s="10" t="s">
        <v>209</v>
      </c>
      <c r="D169" s="10" t="s">
        <v>210</v>
      </c>
      <c r="E169" s="10" t="s">
        <v>1114</v>
      </c>
      <c r="F169" s="10" t="s">
        <v>173</v>
      </c>
      <c r="G169" s="11">
        <v>395778.23060000001</v>
      </c>
      <c r="H169" s="10" t="s">
        <v>1358</v>
      </c>
      <c r="I169" s="12">
        <v>19900</v>
      </c>
      <c r="J169" s="10" t="s">
        <v>1704</v>
      </c>
      <c r="K169" s="12">
        <v>19900</v>
      </c>
      <c r="L169" s="12">
        <v>0</v>
      </c>
      <c r="M169" s="12">
        <v>19900</v>
      </c>
      <c r="N169" s="10">
        <v>20</v>
      </c>
      <c r="O169" s="10">
        <v>101.325</v>
      </c>
      <c r="P169" s="13" t="s">
        <v>284</v>
      </c>
      <c r="Q169" s="13" t="s">
        <v>284</v>
      </c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</row>
    <row r="170" spans="1:48" ht="16.5" x14ac:dyDescent="0.45">
      <c r="A170" s="10">
        <v>169</v>
      </c>
      <c r="B170" s="10" t="s">
        <v>208</v>
      </c>
      <c r="C170" s="10" t="s">
        <v>209</v>
      </c>
      <c r="D170" s="10" t="s">
        <v>210</v>
      </c>
      <c r="E170" s="10" t="s">
        <v>1115</v>
      </c>
      <c r="F170" s="10" t="s">
        <v>173</v>
      </c>
      <c r="G170" s="11">
        <v>596220.98096000007</v>
      </c>
      <c r="H170" s="10" t="s">
        <v>1359</v>
      </c>
      <c r="I170" s="12">
        <v>29584</v>
      </c>
      <c r="J170" s="10" t="s">
        <v>1704</v>
      </c>
      <c r="K170" s="12">
        <v>29584</v>
      </c>
      <c r="L170" s="12">
        <v>0</v>
      </c>
      <c r="M170" s="12">
        <v>29584</v>
      </c>
      <c r="N170" s="10">
        <v>20</v>
      </c>
      <c r="O170" s="10">
        <v>101.325</v>
      </c>
      <c r="P170" s="13" t="s">
        <v>284</v>
      </c>
      <c r="Q170" s="13" t="s">
        <v>284</v>
      </c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</row>
    <row r="171" spans="1:48" ht="16.5" x14ac:dyDescent="0.45">
      <c r="A171" s="10">
        <v>170</v>
      </c>
      <c r="B171" s="10" t="s">
        <v>208</v>
      </c>
      <c r="C171" s="10" t="s">
        <v>209</v>
      </c>
      <c r="D171" s="10" t="s">
        <v>210</v>
      </c>
      <c r="E171" s="10" t="s">
        <v>1116</v>
      </c>
      <c r="F171" s="10" t="s">
        <v>173</v>
      </c>
      <c r="G171" s="11">
        <v>197530.33752</v>
      </c>
      <c r="H171" s="10" t="s">
        <v>1360</v>
      </c>
      <c r="I171" s="12">
        <v>9959</v>
      </c>
      <c r="J171" s="10" t="s">
        <v>1704</v>
      </c>
      <c r="K171" s="12">
        <v>9959</v>
      </c>
      <c r="L171" s="12">
        <v>0</v>
      </c>
      <c r="M171" s="12">
        <v>9959</v>
      </c>
      <c r="N171" s="10">
        <v>20</v>
      </c>
      <c r="O171" s="10">
        <v>101.325</v>
      </c>
      <c r="P171" s="13" t="s">
        <v>284</v>
      </c>
      <c r="Q171" s="13" t="s">
        <v>284</v>
      </c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</row>
    <row r="172" spans="1:48" ht="16.5" x14ac:dyDescent="0.45">
      <c r="A172" s="10">
        <v>171</v>
      </c>
      <c r="B172" s="10" t="s">
        <v>208</v>
      </c>
      <c r="C172" s="10" t="s">
        <v>209</v>
      </c>
      <c r="D172" s="10" t="s">
        <v>210</v>
      </c>
      <c r="E172" s="10" t="s">
        <v>1117</v>
      </c>
      <c r="F172" s="10" t="s">
        <v>173</v>
      </c>
      <c r="G172" s="11">
        <v>195797.07365999999</v>
      </c>
      <c r="H172" s="10" t="s">
        <v>1361</v>
      </c>
      <c r="I172" s="12">
        <v>9853</v>
      </c>
      <c r="J172" s="10" t="s">
        <v>1704</v>
      </c>
      <c r="K172" s="12">
        <v>9853</v>
      </c>
      <c r="L172" s="12">
        <v>0</v>
      </c>
      <c r="M172" s="12">
        <v>9853</v>
      </c>
      <c r="N172" s="10">
        <v>20</v>
      </c>
      <c r="O172" s="10">
        <v>101.325</v>
      </c>
      <c r="P172" s="13" t="s">
        <v>284</v>
      </c>
      <c r="Q172" s="13" t="s">
        <v>284</v>
      </c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</row>
    <row r="173" spans="1:48" ht="16.5" x14ac:dyDescent="0.45">
      <c r="A173" s="10">
        <v>172</v>
      </c>
      <c r="B173" s="10" t="s">
        <v>208</v>
      </c>
      <c r="C173" s="10" t="s">
        <v>209</v>
      </c>
      <c r="D173" s="10" t="s">
        <v>210</v>
      </c>
      <c r="E173" s="10" t="s">
        <v>1118</v>
      </c>
      <c r="F173" s="10" t="s">
        <v>173</v>
      </c>
      <c r="G173" s="11">
        <v>189411.48009999999</v>
      </c>
      <c r="H173" s="10" t="s">
        <v>1362</v>
      </c>
      <c r="I173" s="12">
        <v>9923</v>
      </c>
      <c r="J173" s="10" t="s">
        <v>1704</v>
      </c>
      <c r="K173" s="12">
        <v>9923</v>
      </c>
      <c r="L173" s="12">
        <v>0</v>
      </c>
      <c r="M173" s="12">
        <v>9923</v>
      </c>
      <c r="N173" s="10">
        <v>20</v>
      </c>
      <c r="O173" s="10">
        <v>101.325</v>
      </c>
      <c r="P173" s="13" t="s">
        <v>284</v>
      </c>
      <c r="Q173" s="13" t="s">
        <v>284</v>
      </c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</row>
    <row r="174" spans="1:48" ht="16.5" x14ac:dyDescent="0.45">
      <c r="A174" s="10">
        <v>173</v>
      </c>
      <c r="B174" s="10" t="s">
        <v>208</v>
      </c>
      <c r="C174" s="10" t="s">
        <v>209</v>
      </c>
      <c r="D174" s="10" t="s">
        <v>210</v>
      </c>
      <c r="E174" s="10" t="s">
        <v>1119</v>
      </c>
      <c r="F174" s="10" t="s">
        <v>173</v>
      </c>
      <c r="G174" s="11">
        <v>198048.213262</v>
      </c>
      <c r="H174" s="10" t="s">
        <v>1363</v>
      </c>
      <c r="I174" s="12">
        <v>9958</v>
      </c>
      <c r="J174" s="10" t="s">
        <v>1704</v>
      </c>
      <c r="K174" s="12">
        <v>9958</v>
      </c>
      <c r="L174" s="12">
        <v>0</v>
      </c>
      <c r="M174" s="12">
        <v>9958</v>
      </c>
      <c r="N174" s="10">
        <v>20</v>
      </c>
      <c r="O174" s="10">
        <v>101.325</v>
      </c>
      <c r="P174" s="13" t="s">
        <v>284</v>
      </c>
      <c r="Q174" s="13" t="s">
        <v>284</v>
      </c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</row>
    <row r="175" spans="1:48" ht="16.5" x14ac:dyDescent="0.45">
      <c r="A175" s="10">
        <v>174</v>
      </c>
      <c r="B175" s="10" t="s">
        <v>208</v>
      </c>
      <c r="C175" s="10" t="s">
        <v>209</v>
      </c>
      <c r="D175" s="10" t="s">
        <v>210</v>
      </c>
      <c r="E175" s="10" t="s">
        <v>1120</v>
      </c>
      <c r="F175" s="10" t="s">
        <v>173</v>
      </c>
      <c r="G175" s="11">
        <v>197530.33752</v>
      </c>
      <c r="H175" s="10" t="s">
        <v>1364</v>
      </c>
      <c r="I175" s="12">
        <v>9959</v>
      </c>
      <c r="J175" s="10" t="s">
        <v>1704</v>
      </c>
      <c r="K175" s="12">
        <v>9959</v>
      </c>
      <c r="L175" s="12">
        <v>0</v>
      </c>
      <c r="M175" s="12">
        <v>9959</v>
      </c>
      <c r="N175" s="10">
        <v>20</v>
      </c>
      <c r="O175" s="10">
        <v>101.325</v>
      </c>
      <c r="P175" s="13" t="s">
        <v>284</v>
      </c>
      <c r="Q175" s="13" t="s">
        <v>284</v>
      </c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</row>
    <row r="176" spans="1:48" ht="16.5" x14ac:dyDescent="0.45">
      <c r="A176" s="10">
        <v>175</v>
      </c>
      <c r="B176" s="10" t="s">
        <v>208</v>
      </c>
      <c r="C176" s="10" t="s">
        <v>209</v>
      </c>
      <c r="D176" s="10" t="s">
        <v>210</v>
      </c>
      <c r="E176" s="10" t="s">
        <v>1121</v>
      </c>
      <c r="F176" s="10" t="s">
        <v>173</v>
      </c>
      <c r="G176" s="11">
        <v>197525.92248000001</v>
      </c>
      <c r="H176" s="10" t="s">
        <v>1365</v>
      </c>
      <c r="I176" s="12">
        <v>9940</v>
      </c>
      <c r="J176" s="10" t="s">
        <v>1704</v>
      </c>
      <c r="K176" s="12">
        <v>9940</v>
      </c>
      <c r="L176" s="12">
        <v>0</v>
      </c>
      <c r="M176" s="12">
        <v>9940</v>
      </c>
      <c r="N176" s="10">
        <v>20</v>
      </c>
      <c r="O176" s="10">
        <v>101.325</v>
      </c>
      <c r="P176" s="13" t="s">
        <v>284</v>
      </c>
      <c r="Q176" s="13" t="s">
        <v>284</v>
      </c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</row>
    <row r="177" spans="1:48" ht="16.5" x14ac:dyDescent="0.45">
      <c r="A177" s="10">
        <v>176</v>
      </c>
      <c r="B177" s="10" t="s">
        <v>208</v>
      </c>
      <c r="C177" s="10" t="s">
        <v>209</v>
      </c>
      <c r="D177" s="10" t="s">
        <v>210</v>
      </c>
      <c r="E177" s="10" t="s">
        <v>1122</v>
      </c>
      <c r="F177" s="10" t="s">
        <v>173</v>
      </c>
      <c r="G177" s="11">
        <v>195542.28536000001</v>
      </c>
      <c r="H177" s="10" t="s">
        <v>1366</v>
      </c>
      <c r="I177" s="12">
        <v>9832</v>
      </c>
      <c r="J177" s="10" t="s">
        <v>1704</v>
      </c>
      <c r="K177" s="12">
        <v>9832</v>
      </c>
      <c r="L177" s="12">
        <v>0</v>
      </c>
      <c r="M177" s="12">
        <v>9832</v>
      </c>
      <c r="N177" s="10">
        <v>20</v>
      </c>
      <c r="O177" s="10">
        <v>101.325</v>
      </c>
      <c r="P177" s="13" t="s">
        <v>284</v>
      </c>
      <c r="Q177" s="13" t="s">
        <v>284</v>
      </c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</row>
    <row r="178" spans="1:48" ht="16.5" x14ac:dyDescent="0.45">
      <c r="A178" s="10">
        <v>177</v>
      </c>
      <c r="B178" s="10" t="s">
        <v>208</v>
      </c>
      <c r="C178" s="10" t="s">
        <v>209</v>
      </c>
      <c r="D178" s="10" t="s">
        <v>210</v>
      </c>
      <c r="E178" s="10" t="s">
        <v>1123</v>
      </c>
      <c r="F178" s="10" t="s">
        <v>173</v>
      </c>
      <c r="G178" s="11">
        <v>197545.79398000002</v>
      </c>
      <c r="H178" s="10" t="s">
        <v>1367</v>
      </c>
      <c r="I178" s="12">
        <v>9941</v>
      </c>
      <c r="J178" s="10" t="s">
        <v>1704</v>
      </c>
      <c r="K178" s="12">
        <v>9941</v>
      </c>
      <c r="L178" s="12">
        <v>0</v>
      </c>
      <c r="M178" s="12">
        <v>9941</v>
      </c>
      <c r="N178" s="10">
        <v>20</v>
      </c>
      <c r="O178" s="10">
        <v>101.325</v>
      </c>
      <c r="P178" s="13" t="s">
        <v>284</v>
      </c>
      <c r="Q178" s="13" t="s">
        <v>284</v>
      </c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</row>
    <row r="179" spans="1:48" ht="16.5" x14ac:dyDescent="0.45">
      <c r="A179" s="10">
        <v>178</v>
      </c>
      <c r="B179" s="10" t="s">
        <v>208</v>
      </c>
      <c r="C179" s="10" t="s">
        <v>209</v>
      </c>
      <c r="D179" s="10" t="s">
        <v>210</v>
      </c>
      <c r="E179" s="10" t="s">
        <v>1124</v>
      </c>
      <c r="F179" s="10" t="s">
        <v>173</v>
      </c>
      <c r="G179" s="11">
        <v>395798.11794999999</v>
      </c>
      <c r="H179" s="10" t="s">
        <v>1368</v>
      </c>
      <c r="I179" s="12">
        <v>19901</v>
      </c>
      <c r="J179" s="10" t="s">
        <v>1704</v>
      </c>
      <c r="K179" s="12">
        <v>19901</v>
      </c>
      <c r="L179" s="12">
        <v>0</v>
      </c>
      <c r="M179" s="12">
        <v>19901</v>
      </c>
      <c r="N179" s="10">
        <v>20</v>
      </c>
      <c r="O179" s="10">
        <v>101.325</v>
      </c>
      <c r="P179" s="13" t="s">
        <v>284</v>
      </c>
      <c r="Q179" s="13" t="s">
        <v>284</v>
      </c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</row>
    <row r="180" spans="1:48" ht="16.5" x14ac:dyDescent="0.45">
      <c r="A180" s="10">
        <v>179</v>
      </c>
      <c r="B180" s="10" t="s">
        <v>208</v>
      </c>
      <c r="C180" s="10" t="s">
        <v>209</v>
      </c>
      <c r="D180" s="10" t="s">
        <v>210</v>
      </c>
      <c r="E180" s="10" t="s">
        <v>1125</v>
      </c>
      <c r="F180" s="10" t="s">
        <v>173</v>
      </c>
      <c r="G180" s="11">
        <v>197968.67006</v>
      </c>
      <c r="H180" s="10" t="s">
        <v>1369</v>
      </c>
      <c r="I180" s="12">
        <v>9954</v>
      </c>
      <c r="J180" s="10" t="s">
        <v>1704</v>
      </c>
      <c r="K180" s="12">
        <v>9954</v>
      </c>
      <c r="L180" s="12">
        <v>0</v>
      </c>
      <c r="M180" s="12">
        <v>9954</v>
      </c>
      <c r="N180" s="10">
        <v>20</v>
      </c>
      <c r="O180" s="10">
        <v>101.325</v>
      </c>
      <c r="P180" s="13" t="s">
        <v>284</v>
      </c>
      <c r="Q180" s="13" t="s">
        <v>284</v>
      </c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</row>
    <row r="181" spans="1:48" ht="16.5" x14ac:dyDescent="0.45">
      <c r="A181" s="10">
        <v>180</v>
      </c>
      <c r="B181" s="10" t="s">
        <v>208</v>
      </c>
      <c r="C181" s="10" t="s">
        <v>209</v>
      </c>
      <c r="D181" s="10" t="s">
        <v>210</v>
      </c>
      <c r="E181" s="10" t="s">
        <v>1126</v>
      </c>
      <c r="F181" s="10" t="s">
        <v>173</v>
      </c>
      <c r="G181" s="11">
        <v>395798.11794999999</v>
      </c>
      <c r="H181" s="10" t="s">
        <v>1370</v>
      </c>
      <c r="I181" s="12">
        <v>19901</v>
      </c>
      <c r="J181" s="10" t="s">
        <v>1704</v>
      </c>
      <c r="K181" s="12">
        <v>19901</v>
      </c>
      <c r="L181" s="12">
        <v>0</v>
      </c>
      <c r="M181" s="12">
        <v>19901</v>
      </c>
      <c r="N181" s="10">
        <v>20</v>
      </c>
      <c r="O181" s="10">
        <v>101.325</v>
      </c>
      <c r="P181" s="13" t="s">
        <v>284</v>
      </c>
      <c r="Q181" s="13" t="s">
        <v>284</v>
      </c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</row>
    <row r="182" spans="1:48" ht="16.5" x14ac:dyDescent="0.45">
      <c r="A182" s="10">
        <v>181</v>
      </c>
      <c r="B182" s="10" t="s">
        <v>208</v>
      </c>
      <c r="C182" s="10" t="s">
        <v>209</v>
      </c>
      <c r="D182" s="10" t="s">
        <v>210</v>
      </c>
      <c r="E182" s="10" t="s">
        <v>1127</v>
      </c>
      <c r="F182" s="10" t="s">
        <v>173</v>
      </c>
      <c r="G182" s="11">
        <v>197525.92248000001</v>
      </c>
      <c r="H182" s="10" t="s">
        <v>1371</v>
      </c>
      <c r="I182" s="12">
        <v>9940</v>
      </c>
      <c r="J182" s="10" t="s">
        <v>1704</v>
      </c>
      <c r="K182" s="12">
        <v>9940</v>
      </c>
      <c r="L182" s="12">
        <v>0</v>
      </c>
      <c r="M182" s="12">
        <v>9940</v>
      </c>
      <c r="N182" s="10">
        <v>20</v>
      </c>
      <c r="O182" s="10">
        <v>101.325</v>
      </c>
      <c r="P182" s="13" t="s">
        <v>284</v>
      </c>
      <c r="Q182" s="13" t="s">
        <v>284</v>
      </c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</row>
    <row r="183" spans="1:48" ht="16.5" x14ac:dyDescent="0.45">
      <c r="A183" s="10">
        <v>182</v>
      </c>
      <c r="B183" s="10" t="s">
        <v>208</v>
      </c>
      <c r="C183" s="10" t="s">
        <v>209</v>
      </c>
      <c r="D183" s="10" t="s">
        <v>210</v>
      </c>
      <c r="E183" s="10" t="s">
        <v>1128</v>
      </c>
      <c r="F183" s="10" t="s">
        <v>173</v>
      </c>
      <c r="G183" s="11">
        <v>197704.77470000001</v>
      </c>
      <c r="H183" s="10" t="s">
        <v>1372</v>
      </c>
      <c r="I183" s="12">
        <v>9949</v>
      </c>
      <c r="J183" s="10" t="s">
        <v>1704</v>
      </c>
      <c r="K183" s="12">
        <v>9949</v>
      </c>
      <c r="L183" s="12">
        <v>0</v>
      </c>
      <c r="M183" s="12">
        <v>9949</v>
      </c>
      <c r="N183" s="10">
        <v>20</v>
      </c>
      <c r="O183" s="10">
        <v>101.325</v>
      </c>
      <c r="P183" s="13" t="s">
        <v>284</v>
      </c>
      <c r="Q183" s="13" t="s">
        <v>284</v>
      </c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</row>
    <row r="184" spans="1:48" ht="16.5" x14ac:dyDescent="0.45">
      <c r="A184" s="10">
        <v>183</v>
      </c>
      <c r="B184" s="10" t="s">
        <v>208</v>
      </c>
      <c r="C184" s="10" t="s">
        <v>209</v>
      </c>
      <c r="D184" s="10" t="s">
        <v>210</v>
      </c>
      <c r="E184" s="10" t="s">
        <v>1129</v>
      </c>
      <c r="F184" s="10" t="s">
        <v>173</v>
      </c>
      <c r="G184" s="11">
        <v>197928.896752</v>
      </c>
      <c r="H184" s="10" t="s">
        <v>1373</v>
      </c>
      <c r="I184" s="12">
        <v>9952</v>
      </c>
      <c r="J184" s="10" t="s">
        <v>1704</v>
      </c>
      <c r="K184" s="12">
        <v>9952</v>
      </c>
      <c r="L184" s="12">
        <v>0</v>
      </c>
      <c r="M184" s="12">
        <v>9952</v>
      </c>
      <c r="N184" s="10">
        <v>20</v>
      </c>
      <c r="O184" s="10">
        <v>101.325</v>
      </c>
      <c r="P184" s="13" t="s">
        <v>284</v>
      </c>
      <c r="Q184" s="13" t="s">
        <v>284</v>
      </c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</row>
    <row r="185" spans="1:48" ht="16.5" x14ac:dyDescent="0.45">
      <c r="A185" s="10">
        <v>184</v>
      </c>
      <c r="B185" s="10" t="s">
        <v>208</v>
      </c>
      <c r="C185" s="10" t="s">
        <v>209</v>
      </c>
      <c r="D185" s="10" t="s">
        <v>210</v>
      </c>
      <c r="E185" s="10" t="s">
        <v>1130</v>
      </c>
      <c r="F185" s="10" t="s">
        <v>173</v>
      </c>
      <c r="G185" s="11">
        <v>197928.26652</v>
      </c>
      <c r="H185" s="10" t="s">
        <v>1374</v>
      </c>
      <c r="I185" s="12">
        <v>9948</v>
      </c>
      <c r="J185" s="10" t="s">
        <v>1704</v>
      </c>
      <c r="K185" s="12">
        <v>9948</v>
      </c>
      <c r="L185" s="12">
        <v>0</v>
      </c>
      <c r="M185" s="12">
        <v>9948</v>
      </c>
      <c r="N185" s="10">
        <v>20</v>
      </c>
      <c r="O185" s="10">
        <v>101.325</v>
      </c>
      <c r="P185" s="13" t="s">
        <v>284</v>
      </c>
      <c r="Q185" s="13" t="s">
        <v>284</v>
      </c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</row>
    <row r="186" spans="1:48" ht="16.5" x14ac:dyDescent="0.45">
      <c r="A186" s="10">
        <v>185</v>
      </c>
      <c r="B186" s="10" t="s">
        <v>208</v>
      </c>
      <c r="C186" s="10" t="s">
        <v>209</v>
      </c>
      <c r="D186" s="10" t="s">
        <v>210</v>
      </c>
      <c r="E186" s="10" t="s">
        <v>1131</v>
      </c>
      <c r="F186" s="10" t="s">
        <v>173</v>
      </c>
      <c r="G186" s="11">
        <v>394247.47120000003</v>
      </c>
      <c r="H186" s="10" t="s">
        <v>1375</v>
      </c>
      <c r="I186" s="12">
        <v>19877</v>
      </c>
      <c r="J186" s="10" t="s">
        <v>1704</v>
      </c>
      <c r="K186" s="12">
        <v>19877</v>
      </c>
      <c r="L186" s="12">
        <v>0</v>
      </c>
      <c r="M186" s="12">
        <v>19877</v>
      </c>
      <c r="N186" s="10">
        <v>20</v>
      </c>
      <c r="O186" s="10">
        <v>101.325</v>
      </c>
      <c r="P186" s="13" t="s">
        <v>284</v>
      </c>
      <c r="Q186" s="13" t="s">
        <v>284</v>
      </c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</row>
    <row r="187" spans="1:48" ht="16.5" x14ac:dyDescent="0.45">
      <c r="A187" s="10">
        <v>186</v>
      </c>
      <c r="B187" s="10" t="s">
        <v>208</v>
      </c>
      <c r="C187" s="10" t="s">
        <v>209</v>
      </c>
      <c r="D187" s="10" t="s">
        <v>210</v>
      </c>
      <c r="E187" s="10" t="s">
        <v>1132</v>
      </c>
      <c r="F187" s="10" t="s">
        <v>173</v>
      </c>
      <c r="G187" s="11">
        <v>197908.37217000002</v>
      </c>
      <c r="H187" s="10" t="s">
        <v>1376</v>
      </c>
      <c r="I187" s="12">
        <v>9947</v>
      </c>
      <c r="J187" s="10" t="s">
        <v>1704</v>
      </c>
      <c r="K187" s="12">
        <v>9947</v>
      </c>
      <c r="L187" s="12">
        <v>0</v>
      </c>
      <c r="M187" s="12">
        <v>9947</v>
      </c>
      <c r="N187" s="10">
        <v>20</v>
      </c>
      <c r="O187" s="10">
        <v>101.325</v>
      </c>
      <c r="P187" s="13" t="s">
        <v>284</v>
      </c>
      <c r="Q187" s="13" t="s">
        <v>284</v>
      </c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</row>
    <row r="188" spans="1:48" ht="16.5" x14ac:dyDescent="0.45">
      <c r="A188" s="10">
        <v>187</v>
      </c>
      <c r="B188" s="10" t="s">
        <v>208</v>
      </c>
      <c r="C188" s="10" t="s">
        <v>209</v>
      </c>
      <c r="D188" s="10" t="s">
        <v>210</v>
      </c>
      <c r="E188" s="10" t="s">
        <v>1133</v>
      </c>
      <c r="F188" s="10" t="s">
        <v>173</v>
      </c>
      <c r="G188" s="11">
        <v>197908.37217000002</v>
      </c>
      <c r="H188" s="10" t="s">
        <v>1377</v>
      </c>
      <c r="I188" s="12">
        <v>9947</v>
      </c>
      <c r="J188" s="10" t="s">
        <v>1704</v>
      </c>
      <c r="K188" s="12">
        <v>9947</v>
      </c>
      <c r="L188" s="12">
        <v>0</v>
      </c>
      <c r="M188" s="12">
        <v>9947</v>
      </c>
      <c r="N188" s="10">
        <v>20</v>
      </c>
      <c r="O188" s="10">
        <v>101.325</v>
      </c>
      <c r="P188" s="13" t="s">
        <v>284</v>
      </c>
      <c r="Q188" s="13" t="s">
        <v>284</v>
      </c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</row>
    <row r="189" spans="1:48" ht="16.5" x14ac:dyDescent="0.45">
      <c r="A189" s="10">
        <v>188</v>
      </c>
      <c r="B189" s="10" t="s">
        <v>208</v>
      </c>
      <c r="C189" s="10" t="s">
        <v>209</v>
      </c>
      <c r="D189" s="10" t="s">
        <v>210</v>
      </c>
      <c r="E189" s="10" t="s">
        <v>1134</v>
      </c>
      <c r="F189" s="10" t="s">
        <v>173</v>
      </c>
      <c r="G189" s="11">
        <v>385172.68530000001</v>
      </c>
      <c r="H189" s="10" t="s">
        <v>1378</v>
      </c>
      <c r="I189" s="12">
        <v>19894</v>
      </c>
      <c r="J189" s="10" t="s">
        <v>1704</v>
      </c>
      <c r="K189" s="12">
        <v>19894</v>
      </c>
      <c r="L189" s="12">
        <v>0</v>
      </c>
      <c r="M189" s="12">
        <v>19894</v>
      </c>
      <c r="N189" s="10">
        <v>20</v>
      </c>
      <c r="O189" s="10">
        <v>101.325</v>
      </c>
      <c r="P189" s="13" t="s">
        <v>284</v>
      </c>
      <c r="Q189" s="13" t="s">
        <v>284</v>
      </c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</row>
    <row r="190" spans="1:48" ht="16.5" x14ac:dyDescent="0.45">
      <c r="A190" s="10">
        <v>189</v>
      </c>
      <c r="B190" s="10" t="s">
        <v>208</v>
      </c>
      <c r="C190" s="10" t="s">
        <v>209</v>
      </c>
      <c r="D190" s="10" t="s">
        <v>210</v>
      </c>
      <c r="E190" s="10" t="s">
        <v>1135</v>
      </c>
      <c r="F190" s="10" t="s">
        <v>173</v>
      </c>
      <c r="G190" s="11">
        <v>198087.44855600002</v>
      </c>
      <c r="H190" s="10" t="s">
        <v>1379</v>
      </c>
      <c r="I190" s="12">
        <v>9956</v>
      </c>
      <c r="J190" s="10" t="s">
        <v>1704</v>
      </c>
      <c r="K190" s="12">
        <v>9956</v>
      </c>
      <c r="L190" s="12">
        <v>0</v>
      </c>
      <c r="M190" s="12">
        <v>9956</v>
      </c>
      <c r="N190" s="10">
        <v>20</v>
      </c>
      <c r="O190" s="10">
        <v>101.325</v>
      </c>
      <c r="P190" s="13" t="s">
        <v>284</v>
      </c>
      <c r="Q190" s="13" t="s">
        <v>284</v>
      </c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</row>
    <row r="191" spans="1:48" ht="16.5" x14ac:dyDescent="0.45">
      <c r="A191" s="10">
        <v>190</v>
      </c>
      <c r="B191" s="10" t="s">
        <v>208</v>
      </c>
      <c r="C191" s="10" t="s">
        <v>209</v>
      </c>
      <c r="D191" s="10" t="s">
        <v>210</v>
      </c>
      <c r="E191" s="10" t="s">
        <v>1136</v>
      </c>
      <c r="F191" s="10" t="s">
        <v>173</v>
      </c>
      <c r="G191" s="11">
        <v>198007.86163200001</v>
      </c>
      <c r="H191" s="10" t="s">
        <v>1380</v>
      </c>
      <c r="I191" s="12">
        <v>9952</v>
      </c>
      <c r="J191" s="10" t="s">
        <v>1704</v>
      </c>
      <c r="K191" s="12">
        <v>9952</v>
      </c>
      <c r="L191" s="12">
        <v>0</v>
      </c>
      <c r="M191" s="12">
        <v>9952</v>
      </c>
      <c r="N191" s="10">
        <v>20</v>
      </c>
      <c r="O191" s="10">
        <v>101.325</v>
      </c>
      <c r="P191" s="13" t="s">
        <v>284</v>
      </c>
      <c r="Q191" s="13" t="s">
        <v>284</v>
      </c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</row>
    <row r="192" spans="1:48" ht="16.5" x14ac:dyDescent="0.45">
      <c r="A192" s="10">
        <v>191</v>
      </c>
      <c r="B192" s="10" t="s">
        <v>208</v>
      </c>
      <c r="C192" s="10" t="s">
        <v>209</v>
      </c>
      <c r="D192" s="10" t="s">
        <v>210</v>
      </c>
      <c r="E192" s="10" t="s">
        <v>1137</v>
      </c>
      <c r="F192" s="10" t="s">
        <v>173</v>
      </c>
      <c r="G192" s="11">
        <v>385463.11355000001</v>
      </c>
      <c r="H192" s="10" t="s">
        <v>1381</v>
      </c>
      <c r="I192" s="12">
        <v>19909</v>
      </c>
      <c r="J192" s="10" t="s">
        <v>1704</v>
      </c>
      <c r="K192" s="12">
        <v>19909</v>
      </c>
      <c r="L192" s="12">
        <v>0</v>
      </c>
      <c r="M192" s="12">
        <v>19909</v>
      </c>
      <c r="N192" s="10">
        <v>20</v>
      </c>
      <c r="O192" s="10">
        <v>101.325</v>
      </c>
      <c r="P192" s="13" t="s">
        <v>284</v>
      </c>
      <c r="Q192" s="13" t="s">
        <v>284</v>
      </c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</row>
    <row r="193" spans="1:48" ht="16.5" x14ac:dyDescent="0.45">
      <c r="A193" s="10">
        <v>192</v>
      </c>
      <c r="B193" s="10" t="s">
        <v>208</v>
      </c>
      <c r="C193" s="10" t="s">
        <v>209</v>
      </c>
      <c r="D193" s="10" t="s">
        <v>210</v>
      </c>
      <c r="E193" s="10" t="s">
        <v>1138</v>
      </c>
      <c r="F193" s="10" t="s">
        <v>173</v>
      </c>
      <c r="G193" s="11">
        <v>196913.56586999999</v>
      </c>
      <c r="H193" s="10" t="s">
        <v>1382</v>
      </c>
      <c r="I193" s="12">
        <v>9897</v>
      </c>
      <c r="J193" s="10" t="s">
        <v>1704</v>
      </c>
      <c r="K193" s="12">
        <v>9897</v>
      </c>
      <c r="L193" s="12">
        <v>0</v>
      </c>
      <c r="M193" s="12">
        <v>9897</v>
      </c>
      <c r="N193" s="10">
        <v>20</v>
      </c>
      <c r="O193" s="10">
        <v>101.325</v>
      </c>
      <c r="P193" s="13" t="s">
        <v>284</v>
      </c>
      <c r="Q193" s="13" t="s">
        <v>284</v>
      </c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</row>
    <row r="194" spans="1:48" ht="16.5" x14ac:dyDescent="0.45">
      <c r="A194" s="10">
        <v>193</v>
      </c>
      <c r="B194" s="10" t="s">
        <v>208</v>
      </c>
      <c r="C194" s="10" t="s">
        <v>209</v>
      </c>
      <c r="D194" s="10" t="s">
        <v>210</v>
      </c>
      <c r="E194" s="10" t="s">
        <v>1139</v>
      </c>
      <c r="F194" s="10" t="s">
        <v>173</v>
      </c>
      <c r="G194" s="11">
        <v>198007.86163200001</v>
      </c>
      <c r="H194" s="10" t="s">
        <v>1383</v>
      </c>
      <c r="I194" s="12">
        <v>9952</v>
      </c>
      <c r="J194" s="10" t="s">
        <v>1704</v>
      </c>
      <c r="K194" s="12">
        <v>9952</v>
      </c>
      <c r="L194" s="12">
        <v>0</v>
      </c>
      <c r="M194" s="12">
        <v>9952</v>
      </c>
      <c r="N194" s="10">
        <v>20</v>
      </c>
      <c r="O194" s="10">
        <v>101.325</v>
      </c>
      <c r="P194" s="13" t="s">
        <v>284</v>
      </c>
      <c r="Q194" s="13" t="s">
        <v>284</v>
      </c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</row>
    <row r="195" spans="1:48" ht="16.5" x14ac:dyDescent="0.45">
      <c r="A195" s="10">
        <v>194</v>
      </c>
      <c r="B195" s="10" t="s">
        <v>208</v>
      </c>
      <c r="C195" s="10" t="s">
        <v>209</v>
      </c>
      <c r="D195" s="10" t="s">
        <v>210</v>
      </c>
      <c r="E195" s="10" t="s">
        <v>1140</v>
      </c>
      <c r="F195" s="10" t="s">
        <v>173</v>
      </c>
      <c r="G195" s="11">
        <v>198107.33279000001</v>
      </c>
      <c r="H195" s="10" t="s">
        <v>1384</v>
      </c>
      <c r="I195" s="12">
        <v>9957</v>
      </c>
      <c r="J195" s="10" t="s">
        <v>1704</v>
      </c>
      <c r="K195" s="12">
        <v>9957</v>
      </c>
      <c r="L195" s="12">
        <v>0</v>
      </c>
      <c r="M195" s="12">
        <v>9957</v>
      </c>
      <c r="N195" s="10">
        <v>20</v>
      </c>
      <c r="O195" s="10">
        <v>101.325</v>
      </c>
      <c r="P195" s="13" t="s">
        <v>284</v>
      </c>
      <c r="Q195" s="13" t="s">
        <v>284</v>
      </c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23"/>
      <c r="AI195" s="10"/>
      <c r="AJ195" s="10"/>
      <c r="AK195" s="19"/>
      <c r="AL195" s="10"/>
      <c r="AM195" s="10"/>
      <c r="AN195" s="10"/>
      <c r="AO195" s="22"/>
      <c r="AP195" s="22"/>
      <c r="AQ195" s="22"/>
      <c r="AR195" s="22"/>
      <c r="AS195" s="22"/>
      <c r="AT195" s="22"/>
      <c r="AU195" s="22"/>
      <c r="AV195" s="10"/>
    </row>
    <row r="196" spans="1:48" ht="16.5" x14ac:dyDescent="0.45">
      <c r="A196" s="10">
        <v>195</v>
      </c>
      <c r="B196" s="10" t="s">
        <v>208</v>
      </c>
      <c r="C196" s="10" t="s">
        <v>209</v>
      </c>
      <c r="D196" s="10" t="s">
        <v>210</v>
      </c>
      <c r="E196" s="10" t="s">
        <v>1141</v>
      </c>
      <c r="F196" s="10" t="s">
        <v>173</v>
      </c>
      <c r="G196" s="11">
        <v>197525.92248000001</v>
      </c>
      <c r="H196" s="10" t="s">
        <v>1385</v>
      </c>
      <c r="I196" s="12">
        <v>9940</v>
      </c>
      <c r="J196" s="10" t="s">
        <v>1704</v>
      </c>
      <c r="K196" s="12">
        <v>9940</v>
      </c>
      <c r="L196" s="12">
        <v>0</v>
      </c>
      <c r="M196" s="12">
        <v>9940</v>
      </c>
      <c r="N196" s="10">
        <v>20</v>
      </c>
      <c r="O196" s="10">
        <v>101.325</v>
      </c>
      <c r="P196" s="13" t="s">
        <v>284</v>
      </c>
      <c r="Q196" s="13" t="s">
        <v>284</v>
      </c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</row>
    <row r="197" spans="1:48" ht="16.5" x14ac:dyDescent="0.45">
      <c r="A197" s="10">
        <v>196</v>
      </c>
      <c r="B197" s="10" t="s">
        <v>208</v>
      </c>
      <c r="C197" s="10" t="s">
        <v>209</v>
      </c>
      <c r="D197" s="10" t="s">
        <v>210</v>
      </c>
      <c r="E197" s="10" t="s">
        <v>1142</v>
      </c>
      <c r="F197" s="10" t="s">
        <v>173</v>
      </c>
      <c r="G197" s="11">
        <v>395051.84496000002</v>
      </c>
      <c r="H197" s="10" t="s">
        <v>1386</v>
      </c>
      <c r="I197" s="12">
        <v>19880</v>
      </c>
      <c r="J197" s="10" t="s">
        <v>1704</v>
      </c>
      <c r="K197" s="12">
        <v>19880</v>
      </c>
      <c r="L197" s="12">
        <v>0</v>
      </c>
      <c r="M197" s="12">
        <v>19880</v>
      </c>
      <c r="N197" s="10">
        <v>20</v>
      </c>
      <c r="O197" s="10">
        <v>101.325</v>
      </c>
      <c r="P197" s="13" t="s">
        <v>284</v>
      </c>
      <c r="Q197" s="13" t="s">
        <v>284</v>
      </c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</row>
    <row r="198" spans="1:48" ht="16.5" x14ac:dyDescent="0.45">
      <c r="A198" s="10">
        <v>197</v>
      </c>
      <c r="B198" s="10" t="s">
        <v>208</v>
      </c>
      <c r="C198" s="10" t="s">
        <v>209</v>
      </c>
      <c r="D198" s="10" t="s">
        <v>210</v>
      </c>
      <c r="E198" s="10" t="s">
        <v>1143</v>
      </c>
      <c r="F198" s="10" t="s">
        <v>173</v>
      </c>
      <c r="G198" s="11">
        <v>198008.44155999998</v>
      </c>
      <c r="H198" s="10" t="s">
        <v>1387</v>
      </c>
      <c r="I198" s="12">
        <v>9956</v>
      </c>
      <c r="J198" s="10" t="s">
        <v>1704</v>
      </c>
      <c r="K198" s="12">
        <v>9956</v>
      </c>
      <c r="L198" s="12">
        <v>0</v>
      </c>
      <c r="M198" s="12">
        <v>9956</v>
      </c>
      <c r="N198" s="10">
        <v>20</v>
      </c>
      <c r="O198" s="10">
        <v>101.325</v>
      </c>
      <c r="P198" s="13" t="s">
        <v>284</v>
      </c>
      <c r="Q198" s="13" t="s">
        <v>284</v>
      </c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</row>
    <row r="199" spans="1:48" ht="16.5" x14ac:dyDescent="0.45">
      <c r="A199" s="10">
        <v>198</v>
      </c>
      <c r="B199" s="10" t="s">
        <v>208</v>
      </c>
      <c r="C199" s="10" t="s">
        <v>209</v>
      </c>
      <c r="D199" s="10" t="s">
        <v>210</v>
      </c>
      <c r="E199" s="10" t="s">
        <v>1144</v>
      </c>
      <c r="F199" s="10" t="s">
        <v>173</v>
      </c>
      <c r="G199" s="11">
        <v>198067.54441</v>
      </c>
      <c r="H199" s="10" t="s">
        <v>1388</v>
      </c>
      <c r="I199" s="12">
        <v>9955</v>
      </c>
      <c r="J199" s="10" t="s">
        <v>1704</v>
      </c>
      <c r="K199" s="12">
        <v>9955</v>
      </c>
      <c r="L199" s="12">
        <v>0</v>
      </c>
      <c r="M199" s="12">
        <v>9955</v>
      </c>
      <c r="N199" s="10">
        <v>20</v>
      </c>
      <c r="O199" s="10">
        <v>101.325</v>
      </c>
      <c r="P199" s="13" t="s">
        <v>284</v>
      </c>
      <c r="Q199" s="13" t="s">
        <v>284</v>
      </c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</row>
    <row r="200" spans="1:48" ht="16.5" x14ac:dyDescent="0.45">
      <c r="A200" s="10">
        <v>199</v>
      </c>
      <c r="B200" s="10" t="s">
        <v>208</v>
      </c>
      <c r="C200" s="10" t="s">
        <v>209</v>
      </c>
      <c r="D200" s="10" t="s">
        <v>210</v>
      </c>
      <c r="E200" s="10" t="s">
        <v>1145</v>
      </c>
      <c r="F200" s="10" t="s">
        <v>173</v>
      </c>
      <c r="G200" s="11">
        <v>196558.45712000001</v>
      </c>
      <c r="H200" s="10" t="s">
        <v>1389</v>
      </c>
      <c r="I200" s="12">
        <v>9910</v>
      </c>
      <c r="J200" s="10" t="s">
        <v>1704</v>
      </c>
      <c r="K200" s="12">
        <v>9910</v>
      </c>
      <c r="L200" s="12">
        <v>0</v>
      </c>
      <c r="M200" s="12">
        <v>9910</v>
      </c>
      <c r="N200" s="10">
        <v>20</v>
      </c>
      <c r="O200" s="10">
        <v>101.325</v>
      </c>
      <c r="P200" s="13" t="s">
        <v>284</v>
      </c>
      <c r="Q200" s="13" t="s">
        <v>284</v>
      </c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</row>
    <row r="201" spans="1:48" ht="16.5" x14ac:dyDescent="0.45">
      <c r="A201" s="10">
        <v>200</v>
      </c>
      <c r="B201" s="10" t="s">
        <v>208</v>
      </c>
      <c r="C201" s="10" t="s">
        <v>209</v>
      </c>
      <c r="D201" s="10" t="s">
        <v>210</v>
      </c>
      <c r="E201" s="10" t="s">
        <v>1146</v>
      </c>
      <c r="F201" s="10" t="s">
        <v>173</v>
      </c>
      <c r="G201" s="11">
        <v>197391.5012</v>
      </c>
      <c r="H201" s="10" t="s">
        <v>1390</v>
      </c>
      <c r="I201" s="12">
        <v>9952</v>
      </c>
      <c r="J201" s="10" t="s">
        <v>1704</v>
      </c>
      <c r="K201" s="12">
        <v>9952</v>
      </c>
      <c r="L201" s="12">
        <v>0</v>
      </c>
      <c r="M201" s="12">
        <v>9952</v>
      </c>
      <c r="N201" s="10">
        <v>20</v>
      </c>
      <c r="O201" s="10">
        <v>101.325</v>
      </c>
      <c r="P201" s="13" t="s">
        <v>284</v>
      </c>
      <c r="Q201" s="13" t="s">
        <v>284</v>
      </c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</row>
    <row r="202" spans="1:48" ht="16.5" x14ac:dyDescent="0.45">
      <c r="A202" s="10">
        <v>201</v>
      </c>
      <c r="B202" s="10" t="s">
        <v>208</v>
      </c>
      <c r="C202" s="10" t="s">
        <v>209</v>
      </c>
      <c r="D202" s="10" t="s">
        <v>210</v>
      </c>
      <c r="E202" s="10" t="s">
        <v>1147</v>
      </c>
      <c r="F202" s="10" t="s">
        <v>173</v>
      </c>
      <c r="G202" s="11">
        <v>198008.44155999998</v>
      </c>
      <c r="H202" s="10" t="s">
        <v>1391</v>
      </c>
      <c r="I202" s="12">
        <v>9956</v>
      </c>
      <c r="J202" s="10" t="s">
        <v>1704</v>
      </c>
      <c r="K202" s="12">
        <v>9956</v>
      </c>
      <c r="L202" s="12">
        <v>0</v>
      </c>
      <c r="M202" s="12">
        <v>9956</v>
      </c>
      <c r="N202" s="10">
        <v>20</v>
      </c>
      <c r="O202" s="10">
        <v>101.325</v>
      </c>
      <c r="P202" s="13" t="s">
        <v>284</v>
      </c>
      <c r="Q202" s="13" t="s">
        <v>284</v>
      </c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</row>
    <row r="203" spans="1:48" ht="16.5" x14ac:dyDescent="0.45">
      <c r="A203" s="10">
        <v>202</v>
      </c>
      <c r="B203" s="10" t="s">
        <v>208</v>
      </c>
      <c r="C203" s="10" t="s">
        <v>209</v>
      </c>
      <c r="D203" s="10" t="s">
        <v>210</v>
      </c>
      <c r="E203" s="10" t="s">
        <v>1148</v>
      </c>
      <c r="F203" s="10" t="s">
        <v>173</v>
      </c>
      <c r="G203" s="11">
        <v>198008.43956</v>
      </c>
      <c r="H203" s="10" t="s">
        <v>1392</v>
      </c>
      <c r="I203" s="12">
        <v>9956</v>
      </c>
      <c r="J203" s="10" t="s">
        <v>1704</v>
      </c>
      <c r="K203" s="12">
        <v>9956</v>
      </c>
      <c r="L203" s="12">
        <v>0</v>
      </c>
      <c r="M203" s="12">
        <v>9956</v>
      </c>
      <c r="N203" s="10">
        <v>20</v>
      </c>
      <c r="O203" s="10">
        <v>101.325</v>
      </c>
      <c r="P203" s="13" t="s">
        <v>284</v>
      </c>
      <c r="Q203" s="13" t="s">
        <v>284</v>
      </c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</row>
    <row r="204" spans="1:48" ht="16.5" x14ac:dyDescent="0.45">
      <c r="A204" s="10">
        <v>203</v>
      </c>
      <c r="B204" s="10" t="s">
        <v>208</v>
      </c>
      <c r="C204" s="10" t="s">
        <v>209</v>
      </c>
      <c r="D204" s="10" t="s">
        <v>210</v>
      </c>
      <c r="E204" s="10" t="s">
        <v>1149</v>
      </c>
      <c r="F204" s="10" t="s">
        <v>173</v>
      </c>
      <c r="G204" s="11">
        <v>197292.33503999998</v>
      </c>
      <c r="H204" s="10" t="s">
        <v>1393</v>
      </c>
      <c r="I204" s="12">
        <v>9947</v>
      </c>
      <c r="J204" s="10" t="s">
        <v>1704</v>
      </c>
      <c r="K204" s="12">
        <v>9947</v>
      </c>
      <c r="L204" s="12">
        <v>0</v>
      </c>
      <c r="M204" s="12">
        <v>9947</v>
      </c>
      <c r="N204" s="10">
        <v>20</v>
      </c>
      <c r="O204" s="10">
        <v>101.325</v>
      </c>
      <c r="P204" s="13" t="s">
        <v>284</v>
      </c>
      <c r="Q204" s="13" t="s">
        <v>284</v>
      </c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</row>
    <row r="205" spans="1:48" ht="16.5" x14ac:dyDescent="0.45">
      <c r="A205" s="10">
        <v>204</v>
      </c>
      <c r="B205" s="10" t="s">
        <v>208</v>
      </c>
      <c r="C205" s="10" t="s">
        <v>209</v>
      </c>
      <c r="D205" s="10" t="s">
        <v>210</v>
      </c>
      <c r="E205" s="10" t="s">
        <v>1150</v>
      </c>
      <c r="F205" s="10" t="s">
        <v>173</v>
      </c>
      <c r="G205" s="11">
        <v>195601.94717</v>
      </c>
      <c r="H205" s="10" t="s">
        <v>1394</v>
      </c>
      <c r="I205" s="12">
        <v>9835</v>
      </c>
      <c r="J205" s="10" t="s">
        <v>1704</v>
      </c>
      <c r="K205" s="12">
        <v>9835</v>
      </c>
      <c r="L205" s="12">
        <v>0</v>
      </c>
      <c r="M205" s="12">
        <v>9835</v>
      </c>
      <c r="N205" s="10">
        <v>20</v>
      </c>
      <c r="O205" s="10">
        <v>101.325</v>
      </c>
      <c r="P205" s="13" t="s">
        <v>284</v>
      </c>
      <c r="Q205" s="13" t="s">
        <v>284</v>
      </c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</row>
    <row r="206" spans="1:48" ht="16.5" x14ac:dyDescent="0.45">
      <c r="A206" s="10">
        <v>205</v>
      </c>
      <c r="B206" s="10" t="s">
        <v>208</v>
      </c>
      <c r="C206" s="10" t="s">
        <v>209</v>
      </c>
      <c r="D206" s="10" t="s">
        <v>210</v>
      </c>
      <c r="E206" s="10" t="s">
        <v>1151</v>
      </c>
      <c r="F206" s="10" t="s">
        <v>173</v>
      </c>
      <c r="G206" s="11">
        <v>198028.337267</v>
      </c>
      <c r="H206" s="10" t="s">
        <v>1395</v>
      </c>
      <c r="I206" s="12">
        <v>9957</v>
      </c>
      <c r="J206" s="10" t="s">
        <v>1704</v>
      </c>
      <c r="K206" s="12">
        <v>9957</v>
      </c>
      <c r="L206" s="12">
        <v>0</v>
      </c>
      <c r="M206" s="12">
        <v>9957</v>
      </c>
      <c r="N206" s="10">
        <v>20</v>
      </c>
      <c r="O206" s="10">
        <v>101.325</v>
      </c>
      <c r="P206" s="13" t="s">
        <v>284</v>
      </c>
      <c r="Q206" s="13" t="s">
        <v>284</v>
      </c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</row>
    <row r="207" spans="1:48" ht="16.5" x14ac:dyDescent="0.45">
      <c r="A207" s="10">
        <v>206</v>
      </c>
      <c r="B207" s="10" t="s">
        <v>208</v>
      </c>
      <c r="C207" s="10" t="s">
        <v>209</v>
      </c>
      <c r="D207" s="10" t="s">
        <v>210</v>
      </c>
      <c r="E207" s="10" t="s">
        <v>1152</v>
      </c>
      <c r="F207" s="10" t="s">
        <v>173</v>
      </c>
      <c r="G207" s="11">
        <v>395977.12002000003</v>
      </c>
      <c r="H207" s="10" t="s">
        <v>1396</v>
      </c>
      <c r="I207" s="12">
        <v>19910</v>
      </c>
      <c r="J207" s="10" t="s">
        <v>1704</v>
      </c>
      <c r="K207" s="12">
        <v>19910</v>
      </c>
      <c r="L207" s="12">
        <v>0</v>
      </c>
      <c r="M207" s="12">
        <v>19910</v>
      </c>
      <c r="N207" s="10">
        <v>20</v>
      </c>
      <c r="O207" s="10">
        <v>101.325</v>
      </c>
      <c r="P207" s="13" t="s">
        <v>284</v>
      </c>
      <c r="Q207" s="13" t="s">
        <v>284</v>
      </c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</row>
    <row r="208" spans="1:48" ht="16.5" x14ac:dyDescent="0.45">
      <c r="A208" s="10">
        <v>207</v>
      </c>
      <c r="B208" s="10" t="s">
        <v>208</v>
      </c>
      <c r="C208" s="10" t="s">
        <v>209</v>
      </c>
      <c r="D208" s="10" t="s">
        <v>210</v>
      </c>
      <c r="E208" s="10" t="s">
        <v>1153</v>
      </c>
      <c r="F208" s="10" t="s">
        <v>173</v>
      </c>
      <c r="G208" s="11">
        <v>395818.0037</v>
      </c>
      <c r="H208" s="10" t="s">
        <v>1397</v>
      </c>
      <c r="I208" s="12">
        <v>19902</v>
      </c>
      <c r="J208" s="10" t="s">
        <v>1704</v>
      </c>
      <c r="K208" s="12">
        <v>19902</v>
      </c>
      <c r="L208" s="12">
        <v>0</v>
      </c>
      <c r="M208" s="12">
        <v>19902</v>
      </c>
      <c r="N208" s="10">
        <v>20</v>
      </c>
      <c r="O208" s="10">
        <v>101.325</v>
      </c>
      <c r="P208" s="13" t="s">
        <v>284</v>
      </c>
      <c r="Q208" s="13" t="s">
        <v>284</v>
      </c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</row>
    <row r="209" spans="1:48" ht="16.5" x14ac:dyDescent="0.45">
      <c r="A209" s="10">
        <v>208</v>
      </c>
      <c r="B209" s="10" t="s">
        <v>208</v>
      </c>
      <c r="C209" s="10" t="s">
        <v>209</v>
      </c>
      <c r="D209" s="10" t="s">
        <v>210</v>
      </c>
      <c r="E209" s="10" t="s">
        <v>1154</v>
      </c>
      <c r="F209" s="10" t="s">
        <v>173</v>
      </c>
      <c r="G209" s="11">
        <v>396413.62635999999</v>
      </c>
      <c r="H209" s="10" t="s">
        <v>1398</v>
      </c>
      <c r="I209" s="12">
        <v>19924</v>
      </c>
      <c r="J209" s="10" t="s">
        <v>1704</v>
      </c>
      <c r="K209" s="12">
        <v>19924</v>
      </c>
      <c r="L209" s="12">
        <v>0</v>
      </c>
      <c r="M209" s="12">
        <v>19924</v>
      </c>
      <c r="N209" s="10">
        <v>20</v>
      </c>
      <c r="O209" s="10">
        <v>101.325</v>
      </c>
      <c r="P209" s="13" t="s">
        <v>284</v>
      </c>
      <c r="Q209" s="13" t="s">
        <v>284</v>
      </c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</row>
    <row r="210" spans="1:48" ht="16.5" x14ac:dyDescent="0.45">
      <c r="A210" s="10">
        <v>209</v>
      </c>
      <c r="B210" s="10" t="s">
        <v>208</v>
      </c>
      <c r="C210" s="10" t="s">
        <v>209</v>
      </c>
      <c r="D210" s="10" t="s">
        <v>210</v>
      </c>
      <c r="E210" s="10" t="s">
        <v>1155</v>
      </c>
      <c r="F210" s="10" t="s">
        <v>173</v>
      </c>
      <c r="G210" s="11">
        <v>197724.64620000002</v>
      </c>
      <c r="H210" s="10" t="s">
        <v>1399</v>
      </c>
      <c r="I210" s="12">
        <v>9950</v>
      </c>
      <c r="J210" s="10" t="s">
        <v>1704</v>
      </c>
      <c r="K210" s="12">
        <v>9950</v>
      </c>
      <c r="L210" s="12">
        <v>0</v>
      </c>
      <c r="M210" s="12">
        <v>9950</v>
      </c>
      <c r="N210" s="10">
        <v>20</v>
      </c>
      <c r="O210" s="10">
        <v>101.325</v>
      </c>
      <c r="P210" s="13" t="s">
        <v>284</v>
      </c>
      <c r="Q210" s="13" t="s">
        <v>284</v>
      </c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</row>
    <row r="211" spans="1:48" ht="16.5" x14ac:dyDescent="0.45">
      <c r="A211" s="10">
        <v>210</v>
      </c>
      <c r="B211" s="10" t="s">
        <v>208</v>
      </c>
      <c r="C211" s="10" t="s">
        <v>209</v>
      </c>
      <c r="D211" s="10" t="s">
        <v>210</v>
      </c>
      <c r="E211" s="10" t="s">
        <v>1156</v>
      </c>
      <c r="F211" s="10" t="s">
        <v>173</v>
      </c>
      <c r="G211" s="11">
        <v>393760.17657999997</v>
      </c>
      <c r="H211" s="10" t="s">
        <v>1400</v>
      </c>
      <c r="I211" s="12">
        <v>19815</v>
      </c>
      <c r="J211" s="10" t="s">
        <v>1704</v>
      </c>
      <c r="K211" s="12">
        <v>19815</v>
      </c>
      <c r="L211" s="12">
        <v>0</v>
      </c>
      <c r="M211" s="12">
        <v>19815</v>
      </c>
      <c r="N211" s="10">
        <v>20</v>
      </c>
      <c r="O211" s="10">
        <v>101.325</v>
      </c>
      <c r="P211" s="13" t="s">
        <v>284</v>
      </c>
      <c r="Q211" s="13" t="s">
        <v>284</v>
      </c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</row>
    <row r="212" spans="1:48" ht="16.5" x14ac:dyDescent="0.45">
      <c r="A212" s="10">
        <v>211</v>
      </c>
      <c r="B212" s="10" t="s">
        <v>208</v>
      </c>
      <c r="C212" s="10" t="s">
        <v>209</v>
      </c>
      <c r="D212" s="10" t="s">
        <v>210</v>
      </c>
      <c r="E212" s="10" t="s">
        <v>1157</v>
      </c>
      <c r="F212" s="10" t="s">
        <v>173</v>
      </c>
      <c r="G212" s="11">
        <v>395616.04824000003</v>
      </c>
      <c r="H212" s="10" t="s">
        <v>1401</v>
      </c>
      <c r="I212" s="12">
        <v>19946</v>
      </c>
      <c r="J212" s="10" t="s">
        <v>1704</v>
      </c>
      <c r="K212" s="12">
        <v>19946</v>
      </c>
      <c r="L212" s="12">
        <v>0</v>
      </c>
      <c r="M212" s="12">
        <v>19946</v>
      </c>
      <c r="N212" s="10">
        <v>20</v>
      </c>
      <c r="O212" s="10">
        <v>101.325</v>
      </c>
      <c r="P212" s="13" t="s">
        <v>284</v>
      </c>
      <c r="Q212" s="13" t="s">
        <v>284</v>
      </c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</row>
    <row r="213" spans="1:48" ht="16.5" x14ac:dyDescent="0.45">
      <c r="A213" s="10">
        <v>212</v>
      </c>
      <c r="B213" s="10" t="s">
        <v>208</v>
      </c>
      <c r="C213" s="10" t="s">
        <v>209</v>
      </c>
      <c r="D213" s="10" t="s">
        <v>210</v>
      </c>
      <c r="E213" s="10" t="s">
        <v>1158</v>
      </c>
      <c r="F213" s="10" t="s">
        <v>173</v>
      </c>
      <c r="G213" s="11">
        <v>198068.10897</v>
      </c>
      <c r="H213" s="10" t="s">
        <v>1402</v>
      </c>
      <c r="I213" s="12">
        <v>9959</v>
      </c>
      <c r="J213" s="10" t="s">
        <v>1704</v>
      </c>
      <c r="K213" s="12">
        <v>9959</v>
      </c>
      <c r="L213" s="12">
        <v>0</v>
      </c>
      <c r="M213" s="12">
        <v>9959</v>
      </c>
      <c r="N213" s="10">
        <v>20</v>
      </c>
      <c r="O213" s="10">
        <v>101.325</v>
      </c>
      <c r="P213" s="13" t="s">
        <v>284</v>
      </c>
      <c r="Q213" s="13" t="s">
        <v>284</v>
      </c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</row>
    <row r="214" spans="1:48" ht="16.5" x14ac:dyDescent="0.45">
      <c r="A214" s="10">
        <v>213</v>
      </c>
      <c r="B214" s="10" t="s">
        <v>208</v>
      </c>
      <c r="C214" s="10" t="s">
        <v>209</v>
      </c>
      <c r="D214" s="10" t="s">
        <v>210</v>
      </c>
      <c r="E214" s="10" t="s">
        <v>1159</v>
      </c>
      <c r="F214" s="10" t="s">
        <v>173</v>
      </c>
      <c r="G214" s="11">
        <v>394941.68752000004</v>
      </c>
      <c r="H214" s="10" t="s">
        <v>1403</v>
      </c>
      <c r="I214" s="12">
        <v>19912</v>
      </c>
      <c r="J214" s="10" t="s">
        <v>1704</v>
      </c>
      <c r="K214" s="12">
        <v>19912</v>
      </c>
      <c r="L214" s="12">
        <v>0</v>
      </c>
      <c r="M214" s="12">
        <v>19912</v>
      </c>
      <c r="N214" s="10">
        <v>20</v>
      </c>
      <c r="O214" s="10">
        <v>101.325</v>
      </c>
      <c r="P214" s="13" t="s">
        <v>284</v>
      </c>
      <c r="Q214" s="13" t="s">
        <v>284</v>
      </c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</row>
    <row r="215" spans="1:48" ht="16.5" x14ac:dyDescent="0.45">
      <c r="A215" s="10">
        <v>214</v>
      </c>
      <c r="B215" s="10" t="s">
        <v>208</v>
      </c>
      <c r="C215" s="10" t="s">
        <v>209</v>
      </c>
      <c r="D215" s="10" t="s">
        <v>210</v>
      </c>
      <c r="E215" s="10" t="s">
        <v>1160</v>
      </c>
      <c r="F215" s="10" t="s">
        <v>173</v>
      </c>
      <c r="G215" s="11">
        <v>198207.34094600001</v>
      </c>
      <c r="H215" s="10" t="s">
        <v>1404</v>
      </c>
      <c r="I215" s="12">
        <v>9966</v>
      </c>
      <c r="J215" s="10" t="s">
        <v>1704</v>
      </c>
      <c r="K215" s="12">
        <v>9966</v>
      </c>
      <c r="L215" s="12">
        <v>0</v>
      </c>
      <c r="M215" s="12">
        <v>9966</v>
      </c>
      <c r="N215" s="10">
        <v>20</v>
      </c>
      <c r="O215" s="10">
        <v>101.325</v>
      </c>
      <c r="P215" s="13" t="s">
        <v>284</v>
      </c>
      <c r="Q215" s="13" t="s">
        <v>284</v>
      </c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</row>
    <row r="216" spans="1:48" ht="16.5" x14ac:dyDescent="0.45">
      <c r="A216" s="10">
        <v>215</v>
      </c>
      <c r="B216" s="10" t="s">
        <v>208</v>
      </c>
      <c r="C216" s="10" t="s">
        <v>209</v>
      </c>
      <c r="D216" s="10" t="s">
        <v>210</v>
      </c>
      <c r="E216" s="10" t="s">
        <v>1161</v>
      </c>
      <c r="F216" s="10" t="s">
        <v>173</v>
      </c>
      <c r="G216" s="11">
        <v>396374.87886</v>
      </c>
      <c r="H216" s="10" t="s">
        <v>1405</v>
      </c>
      <c r="I216" s="12">
        <v>19930</v>
      </c>
      <c r="J216" s="10" t="s">
        <v>1704</v>
      </c>
      <c r="K216" s="12">
        <v>19930</v>
      </c>
      <c r="L216" s="12">
        <v>0</v>
      </c>
      <c r="M216" s="12">
        <v>19930</v>
      </c>
      <c r="N216" s="10">
        <v>20</v>
      </c>
      <c r="O216" s="10">
        <v>101.325</v>
      </c>
      <c r="P216" s="13" t="s">
        <v>284</v>
      </c>
      <c r="Q216" s="13" t="s">
        <v>284</v>
      </c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</row>
    <row r="217" spans="1:48" ht="16.5" x14ac:dyDescent="0.45">
      <c r="A217" s="10">
        <v>216</v>
      </c>
      <c r="B217" s="10" t="s">
        <v>208</v>
      </c>
      <c r="C217" s="10" t="s">
        <v>209</v>
      </c>
      <c r="D217" s="10" t="s">
        <v>210</v>
      </c>
      <c r="E217" s="10" t="s">
        <v>1162</v>
      </c>
      <c r="F217" s="10" t="s">
        <v>173</v>
      </c>
      <c r="G217" s="11">
        <v>198048.213262</v>
      </c>
      <c r="H217" s="10" t="s">
        <v>1406</v>
      </c>
      <c r="I217" s="12">
        <v>9958</v>
      </c>
      <c r="J217" s="10" t="s">
        <v>1704</v>
      </c>
      <c r="K217" s="12">
        <v>9958</v>
      </c>
      <c r="L217" s="12">
        <v>0</v>
      </c>
      <c r="M217" s="12">
        <v>9958</v>
      </c>
      <c r="N217" s="10">
        <v>20</v>
      </c>
      <c r="O217" s="10">
        <v>101.325</v>
      </c>
      <c r="P217" s="13" t="s">
        <v>284</v>
      </c>
      <c r="Q217" s="13" t="s">
        <v>284</v>
      </c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</row>
    <row r="218" spans="1:48" ht="16.5" x14ac:dyDescent="0.45">
      <c r="A218" s="10">
        <v>217</v>
      </c>
      <c r="B218" s="10" t="s">
        <v>208</v>
      </c>
      <c r="C218" s="10" t="s">
        <v>209</v>
      </c>
      <c r="D218" s="10" t="s">
        <v>210</v>
      </c>
      <c r="E218" s="10" t="s">
        <v>1163</v>
      </c>
      <c r="F218" s="10" t="s">
        <v>173</v>
      </c>
      <c r="G218" s="11">
        <v>197824.00225999998</v>
      </c>
      <c r="H218" s="10" t="s">
        <v>1407</v>
      </c>
      <c r="I218" s="12">
        <v>9955</v>
      </c>
      <c r="J218" s="10" t="s">
        <v>1704</v>
      </c>
      <c r="K218" s="12">
        <v>9955</v>
      </c>
      <c r="L218" s="12">
        <v>0</v>
      </c>
      <c r="M218" s="12">
        <v>9955</v>
      </c>
      <c r="N218" s="10">
        <v>20</v>
      </c>
      <c r="O218" s="10">
        <v>101.325</v>
      </c>
      <c r="P218" s="13" t="s">
        <v>284</v>
      </c>
      <c r="Q218" s="13" t="s">
        <v>284</v>
      </c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</row>
    <row r="219" spans="1:48" ht="16.5" x14ac:dyDescent="0.45">
      <c r="A219" s="10">
        <v>218</v>
      </c>
      <c r="B219" s="10" t="s">
        <v>208</v>
      </c>
      <c r="C219" s="10" t="s">
        <v>209</v>
      </c>
      <c r="D219" s="10" t="s">
        <v>210</v>
      </c>
      <c r="E219" s="10" t="s">
        <v>1164</v>
      </c>
      <c r="F219" s="10" t="s">
        <v>173</v>
      </c>
      <c r="G219" s="11">
        <v>198048.213262</v>
      </c>
      <c r="H219" s="10" t="s">
        <v>1408</v>
      </c>
      <c r="I219" s="12">
        <v>9958</v>
      </c>
      <c r="J219" s="10" t="s">
        <v>1704</v>
      </c>
      <c r="K219" s="12">
        <v>9958</v>
      </c>
      <c r="L219" s="12">
        <v>0</v>
      </c>
      <c r="M219" s="12">
        <v>9958</v>
      </c>
      <c r="N219" s="10">
        <v>20</v>
      </c>
      <c r="O219" s="10">
        <v>101.325</v>
      </c>
      <c r="P219" s="13" t="s">
        <v>284</v>
      </c>
      <c r="Q219" s="13" t="s">
        <v>284</v>
      </c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</row>
    <row r="220" spans="1:48" ht="16.5" x14ac:dyDescent="0.45">
      <c r="A220" s="10">
        <v>219</v>
      </c>
      <c r="B220" s="10" t="s">
        <v>208</v>
      </c>
      <c r="C220" s="10" t="s">
        <v>209</v>
      </c>
      <c r="D220" s="10" t="s">
        <v>210</v>
      </c>
      <c r="E220" s="10" t="s">
        <v>1165</v>
      </c>
      <c r="F220" s="10" t="s">
        <v>173</v>
      </c>
      <c r="G220" s="11">
        <v>395997.00576999999</v>
      </c>
      <c r="H220" s="10" t="s">
        <v>1409</v>
      </c>
      <c r="I220" s="12">
        <v>19911</v>
      </c>
      <c r="J220" s="10" t="s">
        <v>1704</v>
      </c>
      <c r="K220" s="12">
        <v>19911</v>
      </c>
      <c r="L220" s="12">
        <v>0</v>
      </c>
      <c r="M220" s="12">
        <v>19911</v>
      </c>
      <c r="N220" s="10">
        <v>20</v>
      </c>
      <c r="O220" s="10">
        <v>101.325</v>
      </c>
      <c r="P220" s="13" t="s">
        <v>284</v>
      </c>
      <c r="Q220" s="13" t="s">
        <v>284</v>
      </c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</row>
    <row r="221" spans="1:48" ht="16.5" x14ac:dyDescent="0.45">
      <c r="A221" s="10">
        <v>220</v>
      </c>
      <c r="B221" s="10" t="s">
        <v>208</v>
      </c>
      <c r="C221" s="10" t="s">
        <v>209</v>
      </c>
      <c r="D221" s="10" t="s">
        <v>210</v>
      </c>
      <c r="E221" s="10" t="s">
        <v>1166</v>
      </c>
      <c r="F221" s="10" t="s">
        <v>173</v>
      </c>
      <c r="G221" s="11">
        <v>197988.55460999999</v>
      </c>
      <c r="H221" s="10" t="s">
        <v>1410</v>
      </c>
      <c r="I221" s="12">
        <v>9955</v>
      </c>
      <c r="J221" s="10" t="s">
        <v>1704</v>
      </c>
      <c r="K221" s="12">
        <v>9955</v>
      </c>
      <c r="L221" s="12">
        <v>0</v>
      </c>
      <c r="M221" s="12">
        <v>9955</v>
      </c>
      <c r="N221" s="10">
        <v>20</v>
      </c>
      <c r="O221" s="10">
        <v>101.325</v>
      </c>
      <c r="P221" s="13" t="s">
        <v>284</v>
      </c>
      <c r="Q221" s="13" t="s">
        <v>284</v>
      </c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</row>
    <row r="222" spans="1:48" ht="16.5" x14ac:dyDescent="0.45">
      <c r="A222" s="10">
        <v>221</v>
      </c>
      <c r="B222" s="10" t="s">
        <v>208</v>
      </c>
      <c r="C222" s="10" t="s">
        <v>209</v>
      </c>
      <c r="D222" s="10" t="s">
        <v>210</v>
      </c>
      <c r="E222" s="10" t="s">
        <v>1167</v>
      </c>
      <c r="F222" s="10" t="s">
        <v>173</v>
      </c>
      <c r="G222" s="11">
        <v>198107.33279000001</v>
      </c>
      <c r="H222" s="10" t="s">
        <v>1411</v>
      </c>
      <c r="I222" s="12">
        <v>9957</v>
      </c>
      <c r="J222" s="10" t="s">
        <v>1704</v>
      </c>
      <c r="K222" s="12">
        <v>9957</v>
      </c>
      <c r="L222" s="12">
        <v>0</v>
      </c>
      <c r="M222" s="12">
        <v>9957</v>
      </c>
      <c r="N222" s="10">
        <v>20</v>
      </c>
      <c r="O222" s="10">
        <v>101.325</v>
      </c>
      <c r="P222" s="13" t="s">
        <v>284</v>
      </c>
      <c r="Q222" s="13" t="s">
        <v>284</v>
      </c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</row>
    <row r="223" spans="1:48" ht="16.5" x14ac:dyDescent="0.45">
      <c r="A223" s="10">
        <v>222</v>
      </c>
      <c r="B223" s="10" t="s">
        <v>208</v>
      </c>
      <c r="C223" s="10" t="s">
        <v>209</v>
      </c>
      <c r="D223" s="10" t="s">
        <v>210</v>
      </c>
      <c r="E223" s="10" t="s">
        <v>1168</v>
      </c>
      <c r="F223" s="10" t="s">
        <v>173</v>
      </c>
      <c r="G223" s="11">
        <v>197411.320607</v>
      </c>
      <c r="H223" s="10" t="s">
        <v>1412</v>
      </c>
      <c r="I223" s="12">
        <v>9953</v>
      </c>
      <c r="J223" s="10" t="s">
        <v>1704</v>
      </c>
      <c r="K223" s="12">
        <v>9953</v>
      </c>
      <c r="L223" s="12">
        <v>0</v>
      </c>
      <c r="M223" s="12">
        <v>9953</v>
      </c>
      <c r="N223" s="10">
        <v>20</v>
      </c>
      <c r="O223" s="10">
        <v>101.325</v>
      </c>
      <c r="P223" s="13" t="s">
        <v>284</v>
      </c>
      <c r="Q223" s="13" t="s">
        <v>284</v>
      </c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</row>
    <row r="224" spans="1:48" ht="16.5" x14ac:dyDescent="0.45">
      <c r="A224" s="10">
        <v>223</v>
      </c>
      <c r="B224" s="10" t="s">
        <v>208</v>
      </c>
      <c r="C224" s="10" t="s">
        <v>209</v>
      </c>
      <c r="D224" s="10" t="s">
        <v>210</v>
      </c>
      <c r="E224" s="10" t="s">
        <v>1169</v>
      </c>
      <c r="F224" s="10" t="s">
        <v>173</v>
      </c>
      <c r="G224" s="11">
        <v>197988.55460999999</v>
      </c>
      <c r="H224" s="10" t="s">
        <v>1413</v>
      </c>
      <c r="I224" s="12">
        <v>9955</v>
      </c>
      <c r="J224" s="10" t="s">
        <v>1704</v>
      </c>
      <c r="K224" s="12">
        <v>9955</v>
      </c>
      <c r="L224" s="12">
        <v>0</v>
      </c>
      <c r="M224" s="12">
        <v>9955</v>
      </c>
      <c r="N224" s="10">
        <v>20</v>
      </c>
      <c r="O224" s="10">
        <v>101.325</v>
      </c>
      <c r="P224" s="13" t="s">
        <v>284</v>
      </c>
      <c r="Q224" s="13" t="s">
        <v>284</v>
      </c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</row>
    <row r="225" spans="1:48" ht="16.5" x14ac:dyDescent="0.45">
      <c r="A225" s="10">
        <v>224</v>
      </c>
      <c r="B225" s="10" t="s">
        <v>208</v>
      </c>
      <c r="C225" s="10" t="s">
        <v>209</v>
      </c>
      <c r="D225" s="10" t="s">
        <v>210</v>
      </c>
      <c r="E225" s="10" t="s">
        <v>1170</v>
      </c>
      <c r="F225" s="10" t="s">
        <v>173</v>
      </c>
      <c r="G225" s="11">
        <v>198186.91971000002</v>
      </c>
      <c r="H225" s="10" t="s">
        <v>1414</v>
      </c>
      <c r="I225" s="12">
        <v>9961</v>
      </c>
      <c r="J225" s="10" t="s">
        <v>1704</v>
      </c>
      <c r="K225" s="12">
        <v>9961</v>
      </c>
      <c r="L225" s="12">
        <v>0</v>
      </c>
      <c r="M225" s="12">
        <v>9961</v>
      </c>
      <c r="N225" s="10">
        <v>20</v>
      </c>
      <c r="O225" s="10">
        <v>101.325</v>
      </c>
      <c r="P225" s="13" t="s">
        <v>284</v>
      </c>
      <c r="Q225" s="13" t="s">
        <v>284</v>
      </c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</row>
    <row r="226" spans="1:48" ht="16.5" x14ac:dyDescent="0.45">
      <c r="A226" s="10">
        <v>225</v>
      </c>
      <c r="B226" s="10" t="s">
        <v>208</v>
      </c>
      <c r="C226" s="10" t="s">
        <v>209</v>
      </c>
      <c r="D226" s="10" t="s">
        <v>210</v>
      </c>
      <c r="E226" s="10" t="s">
        <v>1171</v>
      </c>
      <c r="F226" s="10" t="s">
        <v>173</v>
      </c>
      <c r="G226" s="11">
        <v>262611.09500999999</v>
      </c>
      <c r="H226" s="10" t="s">
        <v>1415</v>
      </c>
      <c r="I226" s="12">
        <v>13199</v>
      </c>
      <c r="J226" s="10" t="s">
        <v>1704</v>
      </c>
      <c r="K226" s="12">
        <v>13199</v>
      </c>
      <c r="L226" s="12">
        <v>0</v>
      </c>
      <c r="M226" s="12">
        <v>13199</v>
      </c>
      <c r="N226" s="10">
        <v>20</v>
      </c>
      <c r="O226" s="10">
        <v>101.325</v>
      </c>
      <c r="P226" s="13" t="s">
        <v>284</v>
      </c>
      <c r="Q226" s="13" t="s">
        <v>284</v>
      </c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</row>
    <row r="227" spans="1:48" ht="16.5" x14ac:dyDescent="0.45">
      <c r="A227" s="10">
        <v>226</v>
      </c>
      <c r="B227" s="10" t="s">
        <v>208</v>
      </c>
      <c r="C227" s="10" t="s">
        <v>209</v>
      </c>
      <c r="D227" s="10" t="s">
        <v>210</v>
      </c>
      <c r="E227" s="10" t="s">
        <v>1172</v>
      </c>
      <c r="F227" s="10" t="s">
        <v>173</v>
      </c>
      <c r="G227" s="11">
        <v>384456.32215000002</v>
      </c>
      <c r="H227" s="10" t="s">
        <v>1416</v>
      </c>
      <c r="I227" s="12">
        <v>19857</v>
      </c>
      <c r="J227" s="10" t="s">
        <v>1704</v>
      </c>
      <c r="K227" s="12">
        <v>19857</v>
      </c>
      <c r="L227" s="12">
        <v>0</v>
      </c>
      <c r="M227" s="12">
        <v>19857</v>
      </c>
      <c r="N227" s="10">
        <v>20</v>
      </c>
      <c r="O227" s="10">
        <v>101.325</v>
      </c>
      <c r="P227" s="13" t="s">
        <v>284</v>
      </c>
      <c r="Q227" s="13" t="s">
        <v>284</v>
      </c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</row>
    <row r="228" spans="1:48" ht="16.5" x14ac:dyDescent="0.45">
      <c r="A228" s="10">
        <v>227</v>
      </c>
      <c r="B228" s="10" t="s">
        <v>208</v>
      </c>
      <c r="C228" s="10" t="s">
        <v>209</v>
      </c>
      <c r="D228" s="10" t="s">
        <v>210</v>
      </c>
      <c r="E228" s="10" t="s">
        <v>1173</v>
      </c>
      <c r="F228" s="10" t="s">
        <v>173</v>
      </c>
      <c r="G228" s="11">
        <v>198167.02552000002</v>
      </c>
      <c r="H228" s="10" t="s">
        <v>1417</v>
      </c>
      <c r="I228" s="12">
        <v>9960</v>
      </c>
      <c r="J228" s="10" t="s">
        <v>1704</v>
      </c>
      <c r="K228" s="12">
        <v>9960</v>
      </c>
      <c r="L228" s="12">
        <v>0</v>
      </c>
      <c r="M228" s="12">
        <v>9960</v>
      </c>
      <c r="N228" s="10">
        <v>20</v>
      </c>
      <c r="O228" s="10">
        <v>101.325</v>
      </c>
      <c r="P228" s="13" t="s">
        <v>284</v>
      </c>
      <c r="Q228" s="13" t="s">
        <v>284</v>
      </c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</row>
    <row r="229" spans="1:48" ht="16.5" x14ac:dyDescent="0.45">
      <c r="A229" s="10">
        <v>228</v>
      </c>
      <c r="B229" s="10" t="s">
        <v>208</v>
      </c>
      <c r="C229" s="10" t="s">
        <v>209</v>
      </c>
      <c r="D229" s="10" t="s">
        <v>210</v>
      </c>
      <c r="E229" s="10" t="s">
        <v>1174</v>
      </c>
      <c r="F229" s="10" t="s">
        <v>173</v>
      </c>
      <c r="G229" s="11">
        <v>395548.63766000001</v>
      </c>
      <c r="H229" s="10" t="s">
        <v>1418</v>
      </c>
      <c r="I229" s="12">
        <v>19905</v>
      </c>
      <c r="J229" s="10" t="s">
        <v>1704</v>
      </c>
      <c r="K229" s="12">
        <v>19905</v>
      </c>
      <c r="L229" s="12">
        <v>0</v>
      </c>
      <c r="M229" s="12">
        <v>19905</v>
      </c>
      <c r="N229" s="10">
        <v>20</v>
      </c>
      <c r="O229" s="10">
        <v>101.325</v>
      </c>
      <c r="P229" s="13" t="s">
        <v>284</v>
      </c>
      <c r="Q229" s="13" t="s">
        <v>284</v>
      </c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</row>
    <row r="230" spans="1:48" ht="16.5" x14ac:dyDescent="0.45">
      <c r="A230" s="10">
        <v>229</v>
      </c>
      <c r="B230" s="10" t="s">
        <v>208</v>
      </c>
      <c r="C230" s="10" t="s">
        <v>209</v>
      </c>
      <c r="D230" s="10" t="s">
        <v>210</v>
      </c>
      <c r="E230" s="10" t="s">
        <v>1175</v>
      </c>
      <c r="F230" s="10" t="s">
        <v>173</v>
      </c>
      <c r="G230" s="11">
        <v>198006.37231999999</v>
      </c>
      <c r="H230" s="10" t="s">
        <v>1419</v>
      </c>
      <c r="I230" s="12">
        <v>9983</v>
      </c>
      <c r="J230" s="10" t="s">
        <v>1704</v>
      </c>
      <c r="K230" s="12">
        <v>9983</v>
      </c>
      <c r="L230" s="12">
        <v>0</v>
      </c>
      <c r="M230" s="12">
        <v>9983</v>
      </c>
      <c r="N230" s="10">
        <v>20</v>
      </c>
      <c r="O230" s="10">
        <v>101.325</v>
      </c>
      <c r="P230" s="13" t="s">
        <v>284</v>
      </c>
      <c r="Q230" s="13" t="s">
        <v>284</v>
      </c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</row>
    <row r="231" spans="1:48" ht="16.5" x14ac:dyDescent="0.45">
      <c r="A231" s="10">
        <v>230</v>
      </c>
      <c r="B231" s="10" t="s">
        <v>208</v>
      </c>
      <c r="C231" s="10" t="s">
        <v>209</v>
      </c>
      <c r="D231" s="10" t="s">
        <v>210</v>
      </c>
      <c r="E231" s="10" t="s">
        <v>1176</v>
      </c>
      <c r="F231" s="10" t="s">
        <v>173</v>
      </c>
      <c r="G231" s="11">
        <v>198366.4277</v>
      </c>
      <c r="H231" s="10" t="s">
        <v>1420</v>
      </c>
      <c r="I231" s="12">
        <v>9974</v>
      </c>
      <c r="J231" s="10" t="s">
        <v>1704</v>
      </c>
      <c r="K231" s="12">
        <v>9974</v>
      </c>
      <c r="L231" s="12">
        <v>0</v>
      </c>
      <c r="M231" s="12">
        <v>9974</v>
      </c>
      <c r="N231" s="10">
        <v>20</v>
      </c>
      <c r="O231" s="10">
        <v>101.325</v>
      </c>
      <c r="P231" s="13" t="s">
        <v>284</v>
      </c>
      <c r="Q231" s="13" t="s">
        <v>284</v>
      </c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</row>
    <row r="232" spans="1:48" ht="16.5" x14ac:dyDescent="0.45">
      <c r="A232" s="10">
        <v>231</v>
      </c>
      <c r="B232" s="10" t="s">
        <v>208</v>
      </c>
      <c r="C232" s="10" t="s">
        <v>209</v>
      </c>
      <c r="D232" s="10" t="s">
        <v>210</v>
      </c>
      <c r="E232" s="10" t="s">
        <v>1177</v>
      </c>
      <c r="F232" s="10" t="s">
        <v>173</v>
      </c>
      <c r="G232" s="11">
        <v>198187.43722999998</v>
      </c>
      <c r="H232" s="10" t="s">
        <v>1421</v>
      </c>
      <c r="I232" s="12">
        <v>9965</v>
      </c>
      <c r="J232" s="10" t="s">
        <v>1704</v>
      </c>
      <c r="K232" s="12">
        <v>9965</v>
      </c>
      <c r="L232" s="12">
        <v>0</v>
      </c>
      <c r="M232" s="12">
        <v>9965</v>
      </c>
      <c r="N232" s="10">
        <v>20</v>
      </c>
      <c r="O232" s="10">
        <v>101.325</v>
      </c>
      <c r="P232" s="13" t="s">
        <v>284</v>
      </c>
      <c r="Q232" s="13" t="s">
        <v>284</v>
      </c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</row>
    <row r="233" spans="1:48" ht="16.5" x14ac:dyDescent="0.45">
      <c r="A233" s="10">
        <v>232</v>
      </c>
      <c r="B233" s="10" t="s">
        <v>208</v>
      </c>
      <c r="C233" s="10" t="s">
        <v>209</v>
      </c>
      <c r="D233" s="10" t="s">
        <v>210</v>
      </c>
      <c r="E233" s="10" t="s">
        <v>1178</v>
      </c>
      <c r="F233" s="10" t="s">
        <v>173</v>
      </c>
      <c r="G233" s="11">
        <v>198184.87688</v>
      </c>
      <c r="H233" s="10" t="s">
        <v>1422</v>
      </c>
      <c r="I233" s="12">
        <v>9992</v>
      </c>
      <c r="J233" s="10" t="s">
        <v>1704</v>
      </c>
      <c r="K233" s="12">
        <v>9992</v>
      </c>
      <c r="L233" s="12">
        <v>0</v>
      </c>
      <c r="M233" s="12">
        <v>9992</v>
      </c>
      <c r="N233" s="10">
        <v>20</v>
      </c>
      <c r="O233" s="10">
        <v>101.325</v>
      </c>
      <c r="P233" s="13" t="s">
        <v>284</v>
      </c>
      <c r="Q233" s="13" t="s">
        <v>284</v>
      </c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</row>
    <row r="234" spans="1:48" ht="16.5" x14ac:dyDescent="0.45">
      <c r="A234" s="10">
        <v>233</v>
      </c>
      <c r="B234" s="10" t="s">
        <v>208</v>
      </c>
      <c r="C234" s="10" t="s">
        <v>209</v>
      </c>
      <c r="D234" s="10" t="s">
        <v>210</v>
      </c>
      <c r="E234" s="10" t="s">
        <v>1179</v>
      </c>
      <c r="F234" s="10" t="s">
        <v>173</v>
      </c>
      <c r="G234" s="11">
        <v>198204.70624</v>
      </c>
      <c r="H234" s="10" t="s">
        <v>1423</v>
      </c>
      <c r="I234" s="12">
        <v>9993</v>
      </c>
      <c r="J234" s="10" t="s">
        <v>1704</v>
      </c>
      <c r="K234" s="12">
        <v>9993</v>
      </c>
      <c r="L234" s="12">
        <v>0</v>
      </c>
      <c r="M234" s="12">
        <v>9993</v>
      </c>
      <c r="N234" s="10">
        <v>20</v>
      </c>
      <c r="O234" s="10">
        <v>101.325</v>
      </c>
      <c r="P234" s="13" t="s">
        <v>284</v>
      </c>
      <c r="Q234" s="13" t="s">
        <v>284</v>
      </c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</row>
    <row r="235" spans="1:48" ht="16.5" x14ac:dyDescent="0.45">
      <c r="A235" s="10">
        <v>234</v>
      </c>
      <c r="B235" s="10" t="s">
        <v>208</v>
      </c>
      <c r="C235" s="10" t="s">
        <v>209</v>
      </c>
      <c r="D235" s="10" t="s">
        <v>210</v>
      </c>
      <c r="E235" s="10" t="s">
        <v>1180</v>
      </c>
      <c r="F235" s="10" t="s">
        <v>173</v>
      </c>
      <c r="G235" s="11">
        <v>198346.09195</v>
      </c>
      <c r="H235" s="10" t="s">
        <v>1424</v>
      </c>
      <c r="I235" s="12">
        <v>9969</v>
      </c>
      <c r="J235" s="10" t="s">
        <v>1704</v>
      </c>
      <c r="K235" s="12">
        <v>9969</v>
      </c>
      <c r="L235" s="12">
        <v>0</v>
      </c>
      <c r="M235" s="12">
        <v>9969</v>
      </c>
      <c r="N235" s="10">
        <v>20</v>
      </c>
      <c r="O235" s="10">
        <v>101.325</v>
      </c>
      <c r="P235" s="13" t="s">
        <v>284</v>
      </c>
      <c r="Q235" s="13" t="s">
        <v>284</v>
      </c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</row>
    <row r="236" spans="1:48" ht="16.5" x14ac:dyDescent="0.45">
      <c r="A236" s="10">
        <v>235</v>
      </c>
      <c r="B236" s="10" t="s">
        <v>208</v>
      </c>
      <c r="C236" s="10" t="s">
        <v>209</v>
      </c>
      <c r="D236" s="10" t="s">
        <v>210</v>
      </c>
      <c r="E236" s="10" t="s">
        <v>1181</v>
      </c>
      <c r="F236" s="10" t="s">
        <v>173</v>
      </c>
      <c r="G236" s="11">
        <v>198105.54008000001</v>
      </c>
      <c r="H236" s="10" t="s">
        <v>1425</v>
      </c>
      <c r="I236" s="12">
        <v>9988</v>
      </c>
      <c r="J236" s="10" t="s">
        <v>1704</v>
      </c>
      <c r="K236" s="12">
        <v>9988</v>
      </c>
      <c r="L236" s="12">
        <v>0</v>
      </c>
      <c r="M236" s="12">
        <v>9988</v>
      </c>
      <c r="N236" s="10">
        <v>20</v>
      </c>
      <c r="O236" s="10">
        <v>101.325</v>
      </c>
      <c r="P236" s="13" t="s">
        <v>284</v>
      </c>
      <c r="Q236" s="13" t="s">
        <v>284</v>
      </c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</row>
    <row r="237" spans="1:48" ht="16.5" x14ac:dyDescent="0.45">
      <c r="A237" s="10">
        <v>236</v>
      </c>
      <c r="B237" s="10" t="s">
        <v>208</v>
      </c>
      <c r="C237" s="10" t="s">
        <v>209</v>
      </c>
      <c r="D237" s="10" t="s">
        <v>210</v>
      </c>
      <c r="E237" s="10" t="s">
        <v>1182</v>
      </c>
      <c r="F237" s="10" t="s">
        <v>173</v>
      </c>
      <c r="G237" s="11">
        <v>198525.15838000001</v>
      </c>
      <c r="H237" s="10" t="s">
        <v>1426</v>
      </c>
      <c r="I237" s="12">
        <v>9978</v>
      </c>
      <c r="J237" s="10" t="s">
        <v>1704</v>
      </c>
      <c r="K237" s="12">
        <v>9978</v>
      </c>
      <c r="L237" s="12">
        <v>0</v>
      </c>
      <c r="M237" s="12">
        <v>9978</v>
      </c>
      <c r="N237" s="10">
        <v>20</v>
      </c>
      <c r="O237" s="10">
        <v>101.325</v>
      </c>
      <c r="P237" s="13" t="s">
        <v>284</v>
      </c>
      <c r="Q237" s="13" t="s">
        <v>284</v>
      </c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</row>
    <row r="238" spans="1:48" ht="16.5" x14ac:dyDescent="0.45">
      <c r="A238" s="10">
        <v>237</v>
      </c>
      <c r="B238" s="10" t="s">
        <v>208</v>
      </c>
      <c r="C238" s="10" t="s">
        <v>209</v>
      </c>
      <c r="D238" s="10" t="s">
        <v>210</v>
      </c>
      <c r="E238" s="10" t="s">
        <v>1183</v>
      </c>
      <c r="F238" s="10" t="s">
        <v>173</v>
      </c>
      <c r="G238" s="11">
        <v>289593.25125999999</v>
      </c>
      <c r="H238" s="10" t="s">
        <v>1427</v>
      </c>
      <c r="I238" s="12">
        <v>14869</v>
      </c>
      <c r="J238" s="10" t="s">
        <v>1704</v>
      </c>
      <c r="K238" s="12">
        <v>14869</v>
      </c>
      <c r="L238" s="12">
        <v>0</v>
      </c>
      <c r="M238" s="12">
        <v>14869</v>
      </c>
      <c r="N238" s="10">
        <v>20</v>
      </c>
      <c r="O238" s="10">
        <v>101.325</v>
      </c>
      <c r="P238" s="13" t="s">
        <v>284</v>
      </c>
      <c r="Q238" s="13" t="s">
        <v>284</v>
      </c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</row>
    <row r="239" spans="1:48" ht="16.5" x14ac:dyDescent="0.45">
      <c r="A239" s="10">
        <v>238</v>
      </c>
      <c r="B239" s="10" t="s">
        <v>208</v>
      </c>
      <c r="C239" s="10" t="s">
        <v>209</v>
      </c>
      <c r="D239" s="10" t="s">
        <v>210</v>
      </c>
      <c r="E239" s="10" t="s">
        <v>1184</v>
      </c>
      <c r="F239" s="10" t="s">
        <v>173</v>
      </c>
      <c r="G239" s="11">
        <v>198306.76989</v>
      </c>
      <c r="H239" s="10" t="s">
        <v>1428</v>
      </c>
      <c r="I239" s="12">
        <v>9971</v>
      </c>
      <c r="J239" s="10" t="s">
        <v>1704</v>
      </c>
      <c r="K239" s="12">
        <v>9971</v>
      </c>
      <c r="L239" s="12">
        <v>0</v>
      </c>
      <c r="M239" s="12">
        <v>9971</v>
      </c>
      <c r="N239" s="10">
        <v>20</v>
      </c>
      <c r="O239" s="10">
        <v>101.325</v>
      </c>
      <c r="P239" s="13" t="s">
        <v>284</v>
      </c>
      <c r="Q239" s="13" t="s">
        <v>284</v>
      </c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</row>
    <row r="240" spans="1:48" ht="16.5" x14ac:dyDescent="0.45">
      <c r="A240" s="10">
        <v>239</v>
      </c>
      <c r="B240" s="10" t="s">
        <v>208</v>
      </c>
      <c r="C240" s="10" t="s">
        <v>209</v>
      </c>
      <c r="D240" s="10" t="s">
        <v>210</v>
      </c>
      <c r="E240" s="10" t="s">
        <v>1185</v>
      </c>
      <c r="F240" s="10" t="s">
        <v>173</v>
      </c>
      <c r="G240" s="11">
        <v>198286.40922</v>
      </c>
      <c r="H240" s="10" t="s">
        <v>1429</v>
      </c>
      <c r="I240" s="12">
        <v>9966</v>
      </c>
      <c r="J240" s="10" t="s">
        <v>1704</v>
      </c>
      <c r="K240" s="12">
        <v>9966</v>
      </c>
      <c r="L240" s="12">
        <v>0</v>
      </c>
      <c r="M240" s="12">
        <v>9966</v>
      </c>
      <c r="N240" s="10">
        <v>20</v>
      </c>
      <c r="O240" s="10">
        <v>101.325</v>
      </c>
      <c r="P240" s="13" t="s">
        <v>284</v>
      </c>
      <c r="Q240" s="13" t="s">
        <v>284</v>
      </c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</row>
    <row r="241" spans="1:48" ht="16.5" x14ac:dyDescent="0.45">
      <c r="A241" s="10">
        <v>240</v>
      </c>
      <c r="B241" s="10" t="s">
        <v>208</v>
      </c>
      <c r="C241" s="10" t="s">
        <v>209</v>
      </c>
      <c r="D241" s="10" t="s">
        <v>210</v>
      </c>
      <c r="E241" s="10" t="s">
        <v>1186</v>
      </c>
      <c r="F241" s="10" t="s">
        <v>173</v>
      </c>
      <c r="G241" s="11">
        <v>198326.18779199998</v>
      </c>
      <c r="H241" s="10" t="s">
        <v>1430</v>
      </c>
      <c r="I241" s="12">
        <v>9968</v>
      </c>
      <c r="J241" s="10" t="s">
        <v>1704</v>
      </c>
      <c r="K241" s="12">
        <v>9968</v>
      </c>
      <c r="L241" s="12">
        <v>0</v>
      </c>
      <c r="M241" s="12">
        <v>9968</v>
      </c>
      <c r="N241" s="10">
        <v>20</v>
      </c>
      <c r="O241" s="10">
        <v>101.325</v>
      </c>
      <c r="P241" s="13" t="s">
        <v>284</v>
      </c>
      <c r="Q241" s="13" t="s">
        <v>284</v>
      </c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</row>
    <row r="242" spans="1:48" ht="16.5" x14ac:dyDescent="0.45">
      <c r="A242" s="10">
        <v>241</v>
      </c>
      <c r="B242" s="10" t="s">
        <v>208</v>
      </c>
      <c r="C242" s="10" t="s">
        <v>209</v>
      </c>
      <c r="D242" s="10" t="s">
        <v>210</v>
      </c>
      <c r="E242" s="10" t="s">
        <v>1187</v>
      </c>
      <c r="F242" s="10" t="s">
        <v>173</v>
      </c>
      <c r="G242" s="11">
        <v>196477.03521</v>
      </c>
      <c r="H242" s="10" t="s">
        <v>1431</v>
      </c>
      <c r="I242" s="12">
        <v>9879</v>
      </c>
      <c r="J242" s="10" t="s">
        <v>1704</v>
      </c>
      <c r="K242" s="12">
        <v>9879</v>
      </c>
      <c r="L242" s="12">
        <v>0</v>
      </c>
      <c r="M242" s="12">
        <v>9879</v>
      </c>
      <c r="N242" s="10">
        <v>20</v>
      </c>
      <c r="O242" s="10">
        <v>101.325</v>
      </c>
      <c r="P242" s="13" t="s">
        <v>284</v>
      </c>
      <c r="Q242" s="13" t="s">
        <v>284</v>
      </c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</row>
    <row r="243" spans="1:48" ht="16.5" x14ac:dyDescent="0.45">
      <c r="A243" s="10">
        <v>242</v>
      </c>
      <c r="B243" s="10" t="s">
        <v>208</v>
      </c>
      <c r="C243" s="10" t="s">
        <v>209</v>
      </c>
      <c r="D243" s="10" t="s">
        <v>210</v>
      </c>
      <c r="E243" s="10" t="s">
        <v>1188</v>
      </c>
      <c r="F243" s="10" t="s">
        <v>173</v>
      </c>
      <c r="G243" s="11">
        <v>386925.76079999999</v>
      </c>
      <c r="H243" s="10" t="s">
        <v>1432</v>
      </c>
      <c r="I243" s="12">
        <v>19860</v>
      </c>
      <c r="J243" s="10" t="s">
        <v>1704</v>
      </c>
      <c r="K243" s="12">
        <v>19860</v>
      </c>
      <c r="L243" s="12">
        <v>0</v>
      </c>
      <c r="M243" s="12">
        <v>19860</v>
      </c>
      <c r="N243" s="10">
        <v>20</v>
      </c>
      <c r="O243" s="10">
        <v>101.325</v>
      </c>
      <c r="P243" s="13" t="s">
        <v>284</v>
      </c>
      <c r="Q243" s="13" t="s">
        <v>284</v>
      </c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</row>
    <row r="244" spans="1:48" ht="16.5" x14ac:dyDescent="0.45">
      <c r="A244" s="10">
        <v>243</v>
      </c>
      <c r="B244" s="10" t="s">
        <v>208</v>
      </c>
      <c r="C244" s="10" t="s">
        <v>209</v>
      </c>
      <c r="D244" s="10" t="s">
        <v>210</v>
      </c>
      <c r="E244" s="10" t="s">
        <v>1189</v>
      </c>
      <c r="F244" s="10" t="s">
        <v>173</v>
      </c>
      <c r="G244" s="11">
        <v>387432.29931999999</v>
      </c>
      <c r="H244" s="10" t="s">
        <v>1433</v>
      </c>
      <c r="I244" s="12">
        <v>19886</v>
      </c>
      <c r="J244" s="10" t="s">
        <v>1704</v>
      </c>
      <c r="K244" s="12">
        <v>19886</v>
      </c>
      <c r="L244" s="12">
        <v>0</v>
      </c>
      <c r="M244" s="12">
        <v>19886</v>
      </c>
      <c r="N244" s="10">
        <v>20</v>
      </c>
      <c r="O244" s="10">
        <v>101.325</v>
      </c>
      <c r="P244" s="13" t="s">
        <v>284</v>
      </c>
      <c r="Q244" s="13" t="s">
        <v>284</v>
      </c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</row>
    <row r="245" spans="1:48" ht="16.5" x14ac:dyDescent="0.45">
      <c r="A245" s="10">
        <v>244</v>
      </c>
      <c r="B245" s="10" t="s">
        <v>208</v>
      </c>
      <c r="C245" s="10" t="s">
        <v>209</v>
      </c>
      <c r="D245" s="10" t="s">
        <v>210</v>
      </c>
      <c r="E245" s="10" t="s">
        <v>1190</v>
      </c>
      <c r="F245" s="10" t="s">
        <v>173</v>
      </c>
      <c r="G245" s="11">
        <v>387432.29931999999</v>
      </c>
      <c r="H245" s="10" t="s">
        <v>1434</v>
      </c>
      <c r="I245" s="12">
        <v>19886</v>
      </c>
      <c r="J245" s="10" t="s">
        <v>1704</v>
      </c>
      <c r="K245" s="12">
        <v>19886</v>
      </c>
      <c r="L245" s="12">
        <v>0</v>
      </c>
      <c r="M245" s="12">
        <v>19886</v>
      </c>
      <c r="N245" s="10">
        <v>20</v>
      </c>
      <c r="O245" s="10">
        <v>101.325</v>
      </c>
      <c r="P245" s="13" t="s">
        <v>284</v>
      </c>
      <c r="Q245" s="13" t="s">
        <v>284</v>
      </c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</row>
    <row r="246" spans="1:48" ht="16.5" x14ac:dyDescent="0.45">
      <c r="A246" s="10">
        <v>245</v>
      </c>
      <c r="B246" s="10" t="s">
        <v>208</v>
      </c>
      <c r="C246" s="10" t="s">
        <v>209</v>
      </c>
      <c r="D246" s="10" t="s">
        <v>210</v>
      </c>
      <c r="E246" s="10" t="s">
        <v>1191</v>
      </c>
      <c r="F246" s="10" t="s">
        <v>173</v>
      </c>
      <c r="G246" s="11">
        <v>387627.13552000001</v>
      </c>
      <c r="H246" s="10" t="s">
        <v>1435</v>
      </c>
      <c r="I246" s="12">
        <v>19896</v>
      </c>
      <c r="J246" s="10" t="s">
        <v>1704</v>
      </c>
      <c r="K246" s="12">
        <v>19896</v>
      </c>
      <c r="L246" s="12">
        <v>0</v>
      </c>
      <c r="M246" s="12">
        <v>19896</v>
      </c>
      <c r="N246" s="10">
        <v>20</v>
      </c>
      <c r="O246" s="10">
        <v>101.325</v>
      </c>
      <c r="P246" s="13" t="s">
        <v>284</v>
      </c>
      <c r="Q246" s="13" t="s">
        <v>284</v>
      </c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</row>
    <row r="247" spans="1:48" ht="16.5" x14ac:dyDescent="0.45">
      <c r="A247" s="10">
        <v>246</v>
      </c>
      <c r="B247" s="10" t="s">
        <v>205</v>
      </c>
      <c r="C247" s="10" t="s">
        <v>206</v>
      </c>
      <c r="D247" s="10" t="s">
        <v>207</v>
      </c>
      <c r="E247" s="10" t="s">
        <v>1192</v>
      </c>
      <c r="F247" s="10" t="s">
        <v>173</v>
      </c>
      <c r="G247" s="11">
        <v>358593.89229600003</v>
      </c>
      <c r="H247" s="10" t="s">
        <v>1436</v>
      </c>
      <c r="I247" s="12">
        <v>21766</v>
      </c>
      <c r="J247" s="10" t="s">
        <v>1704</v>
      </c>
      <c r="K247" s="12">
        <v>21766</v>
      </c>
      <c r="L247" s="12">
        <v>0</v>
      </c>
      <c r="M247" s="12">
        <v>21766</v>
      </c>
      <c r="N247" s="10">
        <v>20</v>
      </c>
      <c r="O247" s="10">
        <v>101.325</v>
      </c>
      <c r="P247" s="13" t="s">
        <v>284</v>
      </c>
      <c r="Q247" s="13" t="s">
        <v>284</v>
      </c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</row>
    <row r="248" spans="1:48" ht="16.5" x14ac:dyDescent="0.45">
      <c r="A248" s="10">
        <v>247</v>
      </c>
      <c r="B248" s="10" t="s">
        <v>205</v>
      </c>
      <c r="C248" s="10" t="s">
        <v>206</v>
      </c>
      <c r="D248" s="10" t="s">
        <v>207</v>
      </c>
      <c r="E248" s="10" t="s">
        <v>1193</v>
      </c>
      <c r="F248" s="10" t="s">
        <v>173</v>
      </c>
      <c r="G248" s="11">
        <v>325973.47941600002</v>
      </c>
      <c r="H248" s="10" t="s">
        <v>1437</v>
      </c>
      <c r="I248" s="12">
        <v>19786</v>
      </c>
      <c r="J248" s="10" t="s">
        <v>1704</v>
      </c>
      <c r="K248" s="12">
        <v>19786</v>
      </c>
      <c r="L248" s="12">
        <v>0</v>
      </c>
      <c r="M248" s="12">
        <v>19786</v>
      </c>
      <c r="N248" s="10">
        <v>20</v>
      </c>
      <c r="O248" s="10">
        <v>101.325</v>
      </c>
      <c r="P248" s="13" t="s">
        <v>284</v>
      </c>
      <c r="Q248" s="13" t="s">
        <v>284</v>
      </c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</row>
    <row r="249" spans="1:48" ht="16.5" x14ac:dyDescent="0.45">
      <c r="A249" s="10">
        <v>248</v>
      </c>
      <c r="B249" s="10" t="s">
        <v>205</v>
      </c>
      <c r="C249" s="10" t="s">
        <v>206</v>
      </c>
      <c r="D249" s="10" t="s">
        <v>207</v>
      </c>
      <c r="E249" s="10" t="s">
        <v>1194</v>
      </c>
      <c r="F249" s="10" t="s">
        <v>173</v>
      </c>
      <c r="G249" s="11">
        <v>342399.01054799999</v>
      </c>
      <c r="H249" s="10" t="s">
        <v>1438</v>
      </c>
      <c r="I249" s="12">
        <v>20783</v>
      </c>
      <c r="J249" s="10" t="s">
        <v>1704</v>
      </c>
      <c r="K249" s="12">
        <v>20783</v>
      </c>
      <c r="L249" s="12">
        <v>0</v>
      </c>
      <c r="M249" s="12">
        <v>20783</v>
      </c>
      <c r="N249" s="10">
        <v>20</v>
      </c>
      <c r="O249" s="10">
        <v>101.325</v>
      </c>
      <c r="P249" s="13" t="s">
        <v>284</v>
      </c>
      <c r="Q249" s="13" t="s">
        <v>284</v>
      </c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</row>
    <row r="250" spans="1:48" ht="16.5" x14ac:dyDescent="0.45">
      <c r="A250" s="10">
        <v>249</v>
      </c>
      <c r="B250" s="10" t="s">
        <v>205</v>
      </c>
      <c r="C250" s="10" t="s">
        <v>206</v>
      </c>
      <c r="D250" s="10" t="s">
        <v>207</v>
      </c>
      <c r="E250" s="10" t="s">
        <v>1195</v>
      </c>
      <c r="F250" s="10" t="s">
        <v>173</v>
      </c>
      <c r="G250" s="11">
        <v>374722.87422</v>
      </c>
      <c r="H250" s="10" t="s">
        <v>1439</v>
      </c>
      <c r="I250" s="12">
        <v>22745</v>
      </c>
      <c r="J250" s="10" t="s">
        <v>1704</v>
      </c>
      <c r="K250" s="12">
        <v>22745</v>
      </c>
      <c r="L250" s="12">
        <v>0</v>
      </c>
      <c r="M250" s="12">
        <v>22745</v>
      </c>
      <c r="N250" s="10">
        <v>20</v>
      </c>
      <c r="O250" s="10">
        <v>101.325</v>
      </c>
      <c r="P250" s="13" t="s">
        <v>284</v>
      </c>
      <c r="Q250" s="13" t="s">
        <v>284</v>
      </c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</row>
    <row r="251" spans="1:48" ht="16.5" x14ac:dyDescent="0.45">
      <c r="A251" s="10">
        <v>250</v>
      </c>
      <c r="B251" s="10" t="s">
        <v>205</v>
      </c>
      <c r="C251" s="10" t="s">
        <v>206</v>
      </c>
      <c r="D251" s="10" t="s">
        <v>207</v>
      </c>
      <c r="E251" s="10" t="s">
        <v>1196</v>
      </c>
      <c r="F251" s="10" t="s">
        <v>173</v>
      </c>
      <c r="G251" s="11">
        <v>341954.186736</v>
      </c>
      <c r="H251" s="10" t="s">
        <v>1440</v>
      </c>
      <c r="I251" s="12">
        <v>20756</v>
      </c>
      <c r="J251" s="10" t="s">
        <v>1704</v>
      </c>
      <c r="K251" s="12">
        <v>20756</v>
      </c>
      <c r="L251" s="12">
        <v>0</v>
      </c>
      <c r="M251" s="12">
        <v>20756</v>
      </c>
      <c r="N251" s="10">
        <v>20</v>
      </c>
      <c r="O251" s="10">
        <v>101.325</v>
      </c>
      <c r="P251" s="13" t="s">
        <v>284</v>
      </c>
      <c r="Q251" s="13" t="s">
        <v>284</v>
      </c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</row>
    <row r="252" spans="1:48" ht="16.5" x14ac:dyDescent="0.45">
      <c r="A252" s="10">
        <v>251</v>
      </c>
      <c r="B252" s="10" t="s">
        <v>205</v>
      </c>
      <c r="C252" s="10" t="s">
        <v>206</v>
      </c>
      <c r="D252" s="10" t="s">
        <v>207</v>
      </c>
      <c r="E252" s="10" t="s">
        <v>1197</v>
      </c>
      <c r="F252" s="10" t="s">
        <v>173</v>
      </c>
      <c r="G252" s="11">
        <v>341937.71177999995</v>
      </c>
      <c r="H252" s="10" t="s">
        <v>1441</v>
      </c>
      <c r="I252" s="12">
        <v>20755</v>
      </c>
      <c r="J252" s="10" t="s">
        <v>1704</v>
      </c>
      <c r="K252" s="12">
        <v>20755</v>
      </c>
      <c r="L252" s="12">
        <v>0</v>
      </c>
      <c r="M252" s="12">
        <v>20755</v>
      </c>
      <c r="N252" s="10">
        <v>20</v>
      </c>
      <c r="O252" s="10">
        <v>101.325</v>
      </c>
      <c r="P252" s="13" t="s">
        <v>284</v>
      </c>
      <c r="Q252" s="13" t="s">
        <v>284</v>
      </c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</row>
    <row r="253" spans="1:48" ht="16.5" x14ac:dyDescent="0.45">
      <c r="A253" s="10">
        <v>252</v>
      </c>
      <c r="B253" s="10" t="s">
        <v>205</v>
      </c>
      <c r="C253" s="10" t="s">
        <v>206</v>
      </c>
      <c r="D253" s="10" t="s">
        <v>207</v>
      </c>
      <c r="E253" s="10" t="s">
        <v>1198</v>
      </c>
      <c r="F253" s="10" t="s">
        <v>173</v>
      </c>
      <c r="G253" s="11">
        <v>505517.54990399996</v>
      </c>
      <c r="H253" s="10" t="s">
        <v>1442</v>
      </c>
      <c r="I253" s="12">
        <v>30684</v>
      </c>
      <c r="J253" s="10" t="s">
        <v>1704</v>
      </c>
      <c r="K253" s="12">
        <v>30684</v>
      </c>
      <c r="L253" s="12">
        <v>0</v>
      </c>
      <c r="M253" s="12">
        <v>30684</v>
      </c>
      <c r="N253" s="10">
        <v>20</v>
      </c>
      <c r="O253" s="10">
        <v>101.325</v>
      </c>
      <c r="P253" s="13" t="s">
        <v>284</v>
      </c>
      <c r="Q253" s="13" t="s">
        <v>284</v>
      </c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</row>
    <row r="254" spans="1:48" ht="16.5" x14ac:dyDescent="0.45">
      <c r="A254" s="10">
        <v>253</v>
      </c>
      <c r="B254" s="10" t="s">
        <v>205</v>
      </c>
      <c r="C254" s="10" t="s">
        <v>206</v>
      </c>
      <c r="D254" s="10" t="s">
        <v>207</v>
      </c>
      <c r="E254" s="10" t="s">
        <v>1199</v>
      </c>
      <c r="F254" s="10" t="s">
        <v>173</v>
      </c>
      <c r="G254" s="11">
        <v>505665.82450799993</v>
      </c>
      <c r="H254" s="10" t="s">
        <v>1443</v>
      </c>
      <c r="I254" s="12">
        <v>30693</v>
      </c>
      <c r="J254" s="10" t="s">
        <v>1704</v>
      </c>
      <c r="K254" s="12">
        <v>30693</v>
      </c>
      <c r="L254" s="12">
        <v>0</v>
      </c>
      <c r="M254" s="12">
        <v>30693</v>
      </c>
      <c r="N254" s="10">
        <v>20</v>
      </c>
      <c r="O254" s="10">
        <v>101.325</v>
      </c>
      <c r="P254" s="13" t="s">
        <v>284</v>
      </c>
      <c r="Q254" s="13" t="s">
        <v>284</v>
      </c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</row>
    <row r="255" spans="1:48" ht="16.5" x14ac:dyDescent="0.45">
      <c r="A255" s="10">
        <v>254</v>
      </c>
      <c r="B255" s="10" t="s">
        <v>205</v>
      </c>
      <c r="C255" s="10" t="s">
        <v>206</v>
      </c>
      <c r="D255" s="10" t="s">
        <v>207</v>
      </c>
      <c r="E255" s="10" t="s">
        <v>1200</v>
      </c>
      <c r="F255" s="10" t="s">
        <v>173</v>
      </c>
      <c r="G255" s="11">
        <v>504710.27705999999</v>
      </c>
      <c r="H255" s="10" t="s">
        <v>1444</v>
      </c>
      <c r="I255" s="12">
        <v>30635</v>
      </c>
      <c r="J255" s="10" t="s">
        <v>1704</v>
      </c>
      <c r="K255" s="12">
        <v>30635</v>
      </c>
      <c r="L255" s="12">
        <v>0</v>
      </c>
      <c r="M255" s="12">
        <v>30635</v>
      </c>
      <c r="N255" s="10">
        <v>20</v>
      </c>
      <c r="O255" s="10">
        <v>101.325</v>
      </c>
      <c r="P255" s="13" t="s">
        <v>284</v>
      </c>
      <c r="Q255" s="13" t="s">
        <v>284</v>
      </c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</row>
    <row r="256" spans="1:48" ht="16.5" x14ac:dyDescent="0.45">
      <c r="A256" s="10">
        <v>255</v>
      </c>
      <c r="B256" s="10" t="s">
        <v>205</v>
      </c>
      <c r="C256" s="10" t="s">
        <v>206</v>
      </c>
      <c r="D256" s="10" t="s">
        <v>207</v>
      </c>
      <c r="E256" s="10" t="s">
        <v>1201</v>
      </c>
      <c r="F256" s="10" t="s">
        <v>173</v>
      </c>
      <c r="G256" s="11">
        <v>504265.45324799995</v>
      </c>
      <c r="H256" s="10" t="s">
        <v>1445</v>
      </c>
      <c r="I256" s="12">
        <v>30608</v>
      </c>
      <c r="J256" s="10" t="s">
        <v>1704</v>
      </c>
      <c r="K256" s="12">
        <v>30608</v>
      </c>
      <c r="L256" s="12">
        <v>0</v>
      </c>
      <c r="M256" s="12">
        <v>30608</v>
      </c>
      <c r="N256" s="10">
        <v>20</v>
      </c>
      <c r="O256" s="10">
        <v>101.325</v>
      </c>
      <c r="P256" s="13" t="s">
        <v>284</v>
      </c>
      <c r="Q256" s="13" t="s">
        <v>284</v>
      </c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</row>
    <row r="257" spans="1:48" ht="16.5" x14ac:dyDescent="0.45">
      <c r="A257" s="10"/>
      <c r="B257" s="10"/>
      <c r="C257" s="10"/>
      <c r="D257" s="10"/>
      <c r="E257" s="10"/>
      <c r="F257" s="10"/>
      <c r="G257" s="11"/>
      <c r="H257" s="10"/>
      <c r="I257" s="12"/>
      <c r="J257" s="10"/>
      <c r="K257" s="12"/>
      <c r="L257" s="12"/>
      <c r="M257" s="12"/>
      <c r="N257" s="10"/>
      <c r="O257" s="10"/>
      <c r="P257" s="13"/>
      <c r="Q257" s="13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</row>
    <row r="258" spans="1:48" ht="16.5" x14ac:dyDescent="0.45">
      <c r="A258" s="10"/>
      <c r="B258" s="10"/>
      <c r="C258" s="10"/>
      <c r="D258" s="10"/>
      <c r="E258" s="10"/>
      <c r="F258" s="10"/>
      <c r="G258" s="11"/>
      <c r="H258" s="10"/>
      <c r="I258" s="12"/>
      <c r="J258" s="10"/>
      <c r="K258" s="12"/>
      <c r="L258" s="12"/>
      <c r="M258" s="12"/>
      <c r="N258" s="10"/>
      <c r="O258" s="10"/>
      <c r="P258" s="13"/>
      <c r="Q258" s="13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</row>
    <row r="259" spans="1:48" ht="16.5" x14ac:dyDescent="0.45">
      <c r="A259" s="10"/>
      <c r="B259" s="10"/>
      <c r="C259" s="10"/>
      <c r="D259" s="10"/>
      <c r="E259" s="10"/>
      <c r="F259" s="10"/>
      <c r="G259" s="11"/>
      <c r="H259" s="10"/>
      <c r="I259" s="12"/>
      <c r="J259" s="10"/>
      <c r="K259" s="12"/>
      <c r="L259" s="12"/>
      <c r="M259" s="12"/>
      <c r="N259" s="10"/>
      <c r="O259" s="10"/>
      <c r="P259" s="13"/>
      <c r="Q259" s="13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</row>
    <row r="260" spans="1:48" ht="16.5" x14ac:dyDescent="0.45">
      <c r="A260" s="10"/>
      <c r="B260" s="10"/>
      <c r="C260" s="10"/>
      <c r="D260" s="10"/>
      <c r="E260" s="10"/>
      <c r="F260" s="10"/>
      <c r="G260" s="11"/>
      <c r="H260" s="10"/>
      <c r="I260" s="12"/>
      <c r="J260" s="10"/>
      <c r="K260" s="12"/>
      <c r="L260" s="12"/>
      <c r="M260" s="12"/>
      <c r="N260" s="10"/>
      <c r="O260" s="10"/>
      <c r="P260" s="13"/>
      <c r="Q260" s="13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</row>
    <row r="261" spans="1:48" ht="16.5" x14ac:dyDescent="0.45">
      <c r="A261" s="10"/>
      <c r="B261" s="10"/>
      <c r="C261" s="10"/>
      <c r="D261" s="10"/>
      <c r="E261" s="10"/>
      <c r="F261" s="10"/>
      <c r="G261" s="11"/>
      <c r="H261" s="10"/>
      <c r="I261" s="12"/>
      <c r="J261" s="10"/>
      <c r="K261" s="12"/>
      <c r="L261" s="12"/>
      <c r="M261" s="12"/>
      <c r="N261" s="10"/>
      <c r="O261" s="10"/>
      <c r="P261" s="13"/>
      <c r="Q261" s="13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</row>
    <row r="262" spans="1:48" ht="16.5" x14ac:dyDescent="0.45">
      <c r="A262" s="10"/>
      <c r="B262" s="10"/>
      <c r="C262" s="10"/>
      <c r="D262" s="10"/>
      <c r="E262" s="10"/>
      <c r="F262" s="10"/>
      <c r="G262" s="11"/>
      <c r="H262" s="10"/>
      <c r="I262" s="12"/>
      <c r="J262" s="10"/>
      <c r="K262" s="12"/>
      <c r="L262" s="12"/>
      <c r="M262" s="12"/>
      <c r="N262" s="10"/>
      <c r="O262" s="10"/>
      <c r="P262" s="13"/>
      <c r="Q262" s="13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</row>
    <row r="263" spans="1:48" ht="16.5" x14ac:dyDescent="0.45">
      <c r="A263" s="10"/>
      <c r="B263" s="10"/>
      <c r="C263" s="10"/>
      <c r="D263" s="10"/>
      <c r="E263" s="10"/>
      <c r="F263" s="10"/>
      <c r="G263" s="11"/>
      <c r="H263" s="10"/>
      <c r="I263" s="12"/>
      <c r="J263" s="10"/>
      <c r="K263" s="12"/>
      <c r="L263" s="12"/>
      <c r="M263" s="12"/>
      <c r="N263" s="10"/>
      <c r="O263" s="10"/>
      <c r="P263" s="13"/>
      <c r="Q263" s="13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</row>
    <row r="264" spans="1:48" ht="16.5" x14ac:dyDescent="0.45">
      <c r="A264" s="10"/>
      <c r="B264" s="10"/>
      <c r="C264" s="10"/>
      <c r="D264" s="10"/>
      <c r="E264" s="10"/>
      <c r="F264" s="10"/>
      <c r="G264" s="11"/>
      <c r="H264" s="10"/>
      <c r="I264" s="12"/>
      <c r="J264" s="10"/>
      <c r="K264" s="12"/>
      <c r="L264" s="12"/>
      <c r="M264" s="12"/>
      <c r="N264" s="10"/>
      <c r="O264" s="10"/>
      <c r="P264" s="13"/>
      <c r="Q264" s="13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</row>
    <row r="265" spans="1:48" ht="16.5" x14ac:dyDescent="0.45">
      <c r="A265" s="10"/>
      <c r="B265" s="10"/>
      <c r="C265" s="10"/>
      <c r="D265" s="10"/>
      <c r="E265" s="10"/>
      <c r="F265" s="10"/>
      <c r="G265" s="11"/>
      <c r="H265" s="10"/>
      <c r="I265" s="12"/>
      <c r="J265" s="10"/>
      <c r="K265" s="12"/>
      <c r="L265" s="12"/>
      <c r="M265" s="12"/>
      <c r="N265" s="10"/>
      <c r="O265" s="10"/>
      <c r="P265" s="13"/>
      <c r="Q265" s="13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</row>
    <row r="266" spans="1:48" ht="16.5" x14ac:dyDescent="0.45">
      <c r="A266" s="10"/>
      <c r="B266" s="10"/>
      <c r="C266" s="10"/>
      <c r="D266" s="10"/>
      <c r="E266" s="10"/>
      <c r="F266" s="10"/>
      <c r="G266" s="11"/>
      <c r="H266" s="10"/>
      <c r="I266" s="12"/>
      <c r="J266" s="10"/>
      <c r="K266" s="12"/>
      <c r="L266" s="12"/>
      <c r="M266" s="12"/>
      <c r="N266" s="10"/>
      <c r="O266" s="10"/>
      <c r="P266" s="13"/>
      <c r="Q266" s="13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</row>
    <row r="267" spans="1:48" ht="16.5" x14ac:dyDescent="0.45">
      <c r="A267" s="10"/>
      <c r="B267" s="10"/>
      <c r="C267" s="10"/>
      <c r="D267" s="10"/>
      <c r="E267" s="10"/>
      <c r="F267" s="10"/>
      <c r="G267" s="11"/>
      <c r="H267" s="10"/>
      <c r="I267" s="12"/>
      <c r="J267" s="10"/>
      <c r="K267" s="12"/>
      <c r="L267" s="12"/>
      <c r="M267" s="12"/>
      <c r="N267" s="10"/>
      <c r="O267" s="10"/>
      <c r="P267" s="13"/>
      <c r="Q267" s="13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</row>
    <row r="268" spans="1:48" ht="16.5" x14ac:dyDescent="0.45">
      <c r="A268" s="10"/>
      <c r="B268" s="10"/>
      <c r="C268" s="10"/>
      <c r="D268" s="10"/>
      <c r="E268" s="10"/>
      <c r="F268" s="10"/>
      <c r="G268" s="11"/>
      <c r="H268" s="10"/>
      <c r="I268" s="12"/>
      <c r="J268" s="10"/>
      <c r="K268" s="12"/>
      <c r="L268" s="12"/>
      <c r="M268" s="12"/>
      <c r="N268" s="10"/>
      <c r="O268" s="10"/>
      <c r="P268" s="13"/>
      <c r="Q268" s="13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</row>
    <row r="269" spans="1:48" ht="16.5" x14ac:dyDescent="0.45">
      <c r="A269" s="10"/>
      <c r="B269" s="10"/>
      <c r="C269" s="10"/>
      <c r="D269" s="10"/>
      <c r="E269" s="10"/>
      <c r="F269" s="10"/>
      <c r="G269" s="11"/>
      <c r="H269" s="10"/>
      <c r="I269" s="12"/>
      <c r="J269" s="10"/>
      <c r="K269" s="12"/>
      <c r="L269" s="12"/>
      <c r="M269" s="12"/>
      <c r="N269" s="10"/>
      <c r="O269" s="10"/>
      <c r="P269" s="13"/>
      <c r="Q269" s="13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</row>
    <row r="270" spans="1:48" ht="16.5" x14ac:dyDescent="0.45">
      <c r="A270" s="10"/>
      <c r="B270" s="10"/>
      <c r="C270" s="10"/>
      <c r="D270" s="10"/>
      <c r="E270" s="10"/>
      <c r="F270" s="10"/>
      <c r="G270" s="11"/>
      <c r="H270" s="10"/>
      <c r="I270" s="12"/>
      <c r="J270" s="10"/>
      <c r="K270" s="12"/>
      <c r="L270" s="12"/>
      <c r="M270" s="12"/>
      <c r="N270" s="10"/>
      <c r="O270" s="10"/>
      <c r="P270" s="13"/>
      <c r="Q270" s="13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</row>
    <row r="271" spans="1:48" ht="16.5" x14ac:dyDescent="0.45">
      <c r="A271" s="10"/>
      <c r="B271" s="10"/>
      <c r="C271" s="10"/>
      <c r="D271" s="10"/>
      <c r="E271" s="10"/>
      <c r="F271" s="10"/>
      <c r="G271" s="11"/>
      <c r="H271" s="10"/>
      <c r="I271" s="12"/>
      <c r="J271" s="10"/>
      <c r="K271" s="12"/>
      <c r="L271" s="12"/>
      <c r="M271" s="12"/>
      <c r="N271" s="10"/>
      <c r="O271" s="10"/>
      <c r="P271" s="13"/>
      <c r="Q271" s="13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</row>
    <row r="272" spans="1:48" ht="16.5" x14ac:dyDescent="0.45">
      <c r="A272" s="10"/>
      <c r="B272" s="10"/>
      <c r="C272" s="10"/>
      <c r="D272" s="10"/>
      <c r="E272" s="10"/>
      <c r="F272" s="10"/>
      <c r="G272" s="11"/>
      <c r="H272" s="10"/>
      <c r="I272" s="12"/>
      <c r="J272" s="10"/>
      <c r="K272" s="12"/>
      <c r="L272" s="12"/>
      <c r="M272" s="12"/>
      <c r="N272" s="10"/>
      <c r="O272" s="10"/>
      <c r="P272" s="13"/>
      <c r="Q272" s="13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</row>
    <row r="273" spans="1:48" ht="16.5" x14ac:dyDescent="0.45">
      <c r="A273" s="10"/>
      <c r="B273" s="10"/>
      <c r="C273" s="10"/>
      <c r="D273" s="10"/>
      <c r="E273" s="10"/>
      <c r="F273" s="10"/>
      <c r="G273" s="11"/>
      <c r="H273" s="10"/>
      <c r="I273" s="12"/>
      <c r="J273" s="10"/>
      <c r="K273" s="12"/>
      <c r="L273" s="12"/>
      <c r="M273" s="12"/>
      <c r="N273" s="10"/>
      <c r="O273" s="10"/>
      <c r="P273" s="13"/>
      <c r="Q273" s="13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</row>
    <row r="274" spans="1:48" ht="16.5" x14ac:dyDescent="0.45">
      <c r="A274" s="10"/>
      <c r="B274" s="10"/>
      <c r="C274" s="10"/>
      <c r="D274" s="10"/>
      <c r="E274" s="10"/>
      <c r="F274" s="10"/>
      <c r="G274" s="11"/>
      <c r="H274" s="10"/>
      <c r="I274" s="12"/>
      <c r="J274" s="10"/>
      <c r="K274" s="12"/>
      <c r="L274" s="12"/>
      <c r="M274" s="12"/>
      <c r="N274" s="10"/>
      <c r="O274" s="10"/>
      <c r="P274" s="13"/>
      <c r="Q274" s="13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</row>
    <row r="275" spans="1:48" ht="16.5" x14ac:dyDescent="0.45">
      <c r="A275" s="10"/>
      <c r="B275" s="10"/>
      <c r="C275" s="10"/>
      <c r="D275" s="10"/>
      <c r="E275" s="10"/>
      <c r="F275" s="10"/>
      <c r="G275" s="11"/>
      <c r="H275" s="10"/>
      <c r="I275" s="12"/>
      <c r="J275" s="10"/>
      <c r="K275" s="12"/>
      <c r="L275" s="12"/>
      <c r="M275" s="12"/>
      <c r="N275" s="10"/>
      <c r="O275" s="10"/>
      <c r="P275" s="13"/>
      <c r="Q275" s="13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</row>
    <row r="276" spans="1:48" ht="16.5" x14ac:dyDescent="0.45">
      <c r="A276" s="10"/>
      <c r="B276" s="10"/>
      <c r="C276" s="10"/>
      <c r="D276" s="10"/>
      <c r="E276" s="10"/>
      <c r="F276" s="10"/>
      <c r="G276" s="11"/>
      <c r="H276" s="10"/>
      <c r="I276" s="12"/>
      <c r="J276" s="10"/>
      <c r="K276" s="12"/>
      <c r="L276" s="12"/>
      <c r="M276" s="12"/>
      <c r="N276" s="10"/>
      <c r="O276" s="10"/>
      <c r="P276" s="13"/>
      <c r="Q276" s="13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</row>
    <row r="277" spans="1:48" ht="16.5" x14ac:dyDescent="0.45">
      <c r="A277" s="10"/>
      <c r="B277" s="10"/>
      <c r="C277" s="10"/>
      <c r="D277" s="10"/>
      <c r="E277" s="10"/>
      <c r="F277" s="10"/>
      <c r="G277" s="11"/>
      <c r="H277" s="10"/>
      <c r="I277" s="12"/>
      <c r="J277" s="10"/>
      <c r="K277" s="12"/>
      <c r="L277" s="12"/>
      <c r="M277" s="12"/>
      <c r="N277" s="10"/>
      <c r="O277" s="10"/>
      <c r="P277" s="13"/>
      <c r="Q277" s="13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</row>
    <row r="278" spans="1:48" ht="16.5" x14ac:dyDescent="0.45">
      <c r="A278" s="10"/>
      <c r="B278" s="10"/>
      <c r="C278" s="10"/>
      <c r="D278" s="10"/>
      <c r="E278" s="10"/>
      <c r="F278" s="10"/>
      <c r="G278" s="11"/>
      <c r="H278" s="10"/>
      <c r="I278" s="12"/>
      <c r="J278" s="10"/>
      <c r="K278" s="12"/>
      <c r="L278" s="12"/>
      <c r="M278" s="12"/>
      <c r="N278" s="10"/>
      <c r="O278" s="10"/>
      <c r="P278" s="13"/>
      <c r="Q278" s="13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</row>
    <row r="279" spans="1:48" ht="16.5" x14ac:dyDescent="0.45">
      <c r="A279" s="10"/>
      <c r="B279" s="10"/>
      <c r="C279" s="10"/>
      <c r="D279" s="10"/>
      <c r="E279" s="10"/>
      <c r="F279" s="10"/>
      <c r="G279" s="11"/>
      <c r="H279" s="10"/>
      <c r="I279" s="12"/>
      <c r="J279" s="10"/>
      <c r="K279" s="12"/>
      <c r="L279" s="12"/>
      <c r="M279" s="12"/>
      <c r="N279" s="10"/>
      <c r="O279" s="10"/>
      <c r="P279" s="13"/>
      <c r="Q279" s="13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</row>
    <row r="280" spans="1:48" ht="16.5" x14ac:dyDescent="0.45">
      <c r="A280" s="10"/>
      <c r="B280" s="10"/>
      <c r="C280" s="10"/>
      <c r="D280" s="10"/>
      <c r="E280" s="10"/>
      <c r="F280" s="10"/>
      <c r="G280" s="11"/>
      <c r="H280" s="10"/>
      <c r="I280" s="12"/>
      <c r="J280" s="10"/>
      <c r="K280" s="12"/>
      <c r="L280" s="12"/>
      <c r="M280" s="12"/>
      <c r="N280" s="10"/>
      <c r="O280" s="10"/>
      <c r="P280" s="13"/>
      <c r="Q280" s="13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</row>
    <row r="281" spans="1:48" ht="16.5" x14ac:dyDescent="0.45">
      <c r="A281" s="10"/>
      <c r="B281" s="10"/>
      <c r="C281" s="10"/>
      <c r="D281" s="10"/>
      <c r="E281" s="10"/>
      <c r="F281" s="10"/>
      <c r="G281" s="11"/>
      <c r="H281" s="10"/>
      <c r="I281" s="12"/>
      <c r="J281" s="10"/>
      <c r="K281" s="12"/>
      <c r="L281" s="12"/>
      <c r="M281" s="12"/>
      <c r="N281" s="10"/>
      <c r="O281" s="10"/>
      <c r="P281" s="13"/>
      <c r="Q281" s="13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</row>
    <row r="282" spans="1:48" ht="16.5" x14ac:dyDescent="0.45">
      <c r="A282" s="10"/>
      <c r="B282" s="10"/>
      <c r="C282" s="10"/>
      <c r="D282" s="10"/>
      <c r="E282" s="10"/>
      <c r="F282" s="10"/>
      <c r="G282" s="11"/>
      <c r="H282" s="10"/>
      <c r="I282" s="12"/>
      <c r="J282" s="10"/>
      <c r="K282" s="12"/>
      <c r="L282" s="12"/>
      <c r="M282" s="12"/>
      <c r="N282" s="10"/>
      <c r="O282" s="10"/>
      <c r="P282" s="13"/>
      <c r="Q282" s="13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</row>
    <row r="283" spans="1:48" ht="16.5" x14ac:dyDescent="0.45">
      <c r="A283" s="10"/>
      <c r="B283" s="10"/>
      <c r="C283" s="10"/>
      <c r="D283" s="10"/>
      <c r="E283" s="10"/>
      <c r="F283" s="10"/>
      <c r="G283" s="11"/>
      <c r="H283" s="10"/>
      <c r="I283" s="12"/>
      <c r="J283" s="10"/>
      <c r="K283" s="12"/>
      <c r="L283" s="12"/>
      <c r="M283" s="12"/>
      <c r="N283" s="10"/>
      <c r="O283" s="10"/>
      <c r="P283" s="13"/>
      <c r="Q283" s="13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</row>
    <row r="284" spans="1:48" ht="16.5" x14ac:dyDescent="0.45">
      <c r="A284" s="10"/>
      <c r="B284" s="10"/>
      <c r="C284" s="10"/>
      <c r="D284" s="10"/>
      <c r="E284" s="10"/>
      <c r="F284" s="10"/>
      <c r="G284" s="11"/>
      <c r="H284" s="10"/>
      <c r="I284" s="12"/>
      <c r="J284" s="10"/>
      <c r="K284" s="12"/>
      <c r="L284" s="12"/>
      <c r="M284" s="12"/>
      <c r="N284" s="10"/>
      <c r="O284" s="10"/>
      <c r="P284" s="13"/>
      <c r="Q284" s="13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</row>
    <row r="285" spans="1:48" ht="16.5" x14ac:dyDescent="0.45">
      <c r="A285" s="10"/>
      <c r="B285" s="10"/>
      <c r="C285" s="10"/>
      <c r="D285" s="10"/>
      <c r="E285" s="10"/>
      <c r="F285" s="10"/>
      <c r="G285" s="11"/>
      <c r="H285" s="10"/>
      <c r="I285" s="12"/>
      <c r="J285" s="10"/>
      <c r="K285" s="12"/>
      <c r="L285" s="12"/>
      <c r="M285" s="12"/>
      <c r="N285" s="10"/>
      <c r="O285" s="10"/>
      <c r="P285" s="13"/>
      <c r="Q285" s="13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</row>
    <row r="286" spans="1:48" ht="16.5" x14ac:dyDescent="0.45">
      <c r="A286" s="10"/>
      <c r="B286" s="10"/>
      <c r="C286" s="10"/>
      <c r="D286" s="10"/>
      <c r="E286" s="10"/>
      <c r="F286" s="10"/>
      <c r="G286" s="11"/>
      <c r="H286" s="10"/>
      <c r="I286" s="12"/>
      <c r="J286" s="10"/>
      <c r="K286" s="12"/>
      <c r="L286" s="12"/>
      <c r="M286" s="12"/>
      <c r="N286" s="10"/>
      <c r="O286" s="10"/>
      <c r="P286" s="13"/>
      <c r="Q286" s="13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</row>
    <row r="287" spans="1:48" ht="16.5" x14ac:dyDescent="0.45">
      <c r="A287" s="10"/>
      <c r="B287" s="10"/>
      <c r="C287" s="10"/>
      <c r="D287" s="10"/>
      <c r="E287" s="10"/>
      <c r="F287" s="10"/>
      <c r="G287" s="11"/>
      <c r="H287" s="10"/>
      <c r="I287" s="12"/>
      <c r="J287" s="10"/>
      <c r="K287" s="12"/>
      <c r="L287" s="12"/>
      <c r="M287" s="12"/>
      <c r="N287" s="10"/>
      <c r="O287" s="10"/>
      <c r="P287" s="13"/>
      <c r="Q287" s="13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</row>
    <row r="288" spans="1:48" ht="16.5" x14ac:dyDescent="0.45">
      <c r="A288" s="10"/>
      <c r="B288" s="10"/>
      <c r="C288" s="10"/>
      <c r="D288" s="10"/>
      <c r="E288" s="10"/>
      <c r="F288" s="10"/>
      <c r="G288" s="11"/>
      <c r="H288" s="10"/>
      <c r="I288" s="12"/>
      <c r="J288" s="10"/>
      <c r="K288" s="12"/>
      <c r="L288" s="12"/>
      <c r="M288" s="12"/>
      <c r="N288" s="10"/>
      <c r="O288" s="10"/>
      <c r="P288" s="13"/>
      <c r="Q288" s="13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</row>
    <row r="289" spans="1:48" ht="16.5" x14ac:dyDescent="0.45">
      <c r="A289" s="10"/>
      <c r="B289" s="10"/>
      <c r="C289" s="10"/>
      <c r="D289" s="10"/>
      <c r="E289" s="10"/>
      <c r="F289" s="10"/>
      <c r="G289" s="11"/>
      <c r="H289" s="10"/>
      <c r="I289" s="12"/>
      <c r="J289" s="10"/>
      <c r="K289" s="12"/>
      <c r="L289" s="12"/>
      <c r="M289" s="12"/>
      <c r="N289" s="10"/>
      <c r="O289" s="10"/>
      <c r="P289" s="13"/>
      <c r="Q289" s="13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</row>
    <row r="290" spans="1:48" ht="16.5" x14ac:dyDescent="0.45">
      <c r="A290" s="10"/>
      <c r="B290" s="10"/>
      <c r="C290" s="10"/>
      <c r="D290" s="10"/>
      <c r="E290" s="10"/>
      <c r="F290" s="10"/>
      <c r="G290" s="11"/>
      <c r="H290" s="10"/>
      <c r="I290" s="12"/>
      <c r="J290" s="10"/>
      <c r="K290" s="12"/>
      <c r="L290" s="12"/>
      <c r="M290" s="12"/>
      <c r="N290" s="10"/>
      <c r="O290" s="10"/>
      <c r="P290" s="13"/>
      <c r="Q290" s="13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</row>
    <row r="291" spans="1:48" ht="16.5" x14ac:dyDescent="0.45">
      <c r="A291" s="10"/>
      <c r="B291" s="10"/>
      <c r="C291" s="10"/>
      <c r="D291" s="10"/>
      <c r="E291" s="10"/>
      <c r="F291" s="10"/>
      <c r="G291" s="11"/>
      <c r="H291" s="10"/>
      <c r="I291" s="12"/>
      <c r="J291" s="10"/>
      <c r="K291" s="12"/>
      <c r="L291" s="12"/>
      <c r="M291" s="12"/>
      <c r="N291" s="10"/>
      <c r="O291" s="10"/>
      <c r="P291" s="13"/>
      <c r="Q291" s="13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</row>
    <row r="292" spans="1:48" ht="16.5" x14ac:dyDescent="0.45">
      <c r="A292" s="10"/>
      <c r="B292" s="10"/>
      <c r="C292" s="10"/>
      <c r="D292" s="10"/>
      <c r="E292" s="10"/>
      <c r="F292" s="10"/>
      <c r="G292" s="11"/>
      <c r="H292" s="10"/>
      <c r="I292" s="12"/>
      <c r="J292" s="10"/>
      <c r="K292" s="12"/>
      <c r="L292" s="12"/>
      <c r="M292" s="12"/>
      <c r="N292" s="10"/>
      <c r="O292" s="10"/>
      <c r="P292" s="13"/>
      <c r="Q292" s="13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</row>
    <row r="293" spans="1:48" ht="16.5" x14ac:dyDescent="0.45">
      <c r="A293" s="10"/>
      <c r="B293" s="10"/>
      <c r="C293" s="10"/>
      <c r="D293" s="10"/>
      <c r="E293" s="10"/>
      <c r="F293" s="10"/>
      <c r="G293" s="11"/>
      <c r="H293" s="10"/>
      <c r="I293" s="12"/>
      <c r="J293" s="10"/>
      <c r="K293" s="12"/>
      <c r="L293" s="12"/>
      <c r="M293" s="12"/>
      <c r="N293" s="10"/>
      <c r="O293" s="10"/>
      <c r="P293" s="13"/>
      <c r="Q293" s="13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</row>
    <row r="294" spans="1:48" ht="16.5" x14ac:dyDescent="0.45">
      <c r="A294" s="10"/>
      <c r="B294" s="10"/>
      <c r="C294" s="10"/>
      <c r="D294" s="10"/>
      <c r="E294" s="10"/>
      <c r="F294" s="10"/>
      <c r="G294" s="11"/>
      <c r="H294" s="10"/>
      <c r="I294" s="12"/>
      <c r="J294" s="10"/>
      <c r="K294" s="12"/>
      <c r="L294" s="12"/>
      <c r="M294" s="12"/>
      <c r="N294" s="10"/>
      <c r="O294" s="10"/>
      <c r="P294" s="13"/>
      <c r="Q294" s="13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</row>
    <row r="295" spans="1:48" ht="16.5" x14ac:dyDescent="0.45">
      <c r="A295" s="10"/>
      <c r="B295" s="10"/>
      <c r="C295" s="10"/>
      <c r="D295" s="10"/>
      <c r="E295" s="10"/>
      <c r="F295" s="10"/>
      <c r="G295" s="11"/>
      <c r="H295" s="10"/>
      <c r="I295" s="12"/>
      <c r="J295" s="10"/>
      <c r="K295" s="12"/>
      <c r="L295" s="12"/>
      <c r="M295" s="12"/>
      <c r="N295" s="10"/>
      <c r="O295" s="10"/>
      <c r="P295" s="13"/>
      <c r="Q295" s="13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</row>
    <row r="296" spans="1:48" ht="16.5" x14ac:dyDescent="0.45">
      <c r="A296" s="10"/>
      <c r="B296" s="10"/>
      <c r="C296" s="10"/>
      <c r="D296" s="10"/>
      <c r="E296" s="10"/>
      <c r="F296" s="10"/>
      <c r="G296" s="11"/>
      <c r="H296" s="10"/>
      <c r="I296" s="12"/>
      <c r="J296" s="10"/>
      <c r="K296" s="12"/>
      <c r="L296" s="12"/>
      <c r="M296" s="12"/>
      <c r="N296" s="10"/>
      <c r="O296" s="10"/>
      <c r="P296" s="13"/>
      <c r="Q296" s="13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</row>
    <row r="297" spans="1:48" ht="16.5" x14ac:dyDescent="0.45">
      <c r="A297" s="10"/>
      <c r="B297" s="10"/>
      <c r="C297" s="10"/>
      <c r="D297" s="10"/>
      <c r="E297" s="10"/>
      <c r="F297" s="10"/>
      <c r="G297" s="11"/>
      <c r="H297" s="10"/>
      <c r="I297" s="12"/>
      <c r="J297" s="10"/>
      <c r="K297" s="12"/>
      <c r="L297" s="12"/>
      <c r="M297" s="12"/>
      <c r="N297" s="10"/>
      <c r="O297" s="10"/>
      <c r="P297" s="13"/>
      <c r="Q297" s="13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</row>
    <row r="298" spans="1:48" ht="16.5" x14ac:dyDescent="0.45">
      <c r="A298" s="10"/>
      <c r="B298" s="10"/>
      <c r="C298" s="10"/>
      <c r="D298" s="10"/>
      <c r="E298" s="10"/>
      <c r="F298" s="10"/>
      <c r="G298" s="11"/>
      <c r="H298" s="10"/>
      <c r="I298" s="12"/>
      <c r="J298" s="10"/>
      <c r="K298" s="12"/>
      <c r="L298" s="12"/>
      <c r="M298" s="12"/>
      <c r="N298" s="10"/>
      <c r="O298" s="10"/>
      <c r="P298" s="13"/>
      <c r="Q298" s="13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</row>
    <row r="299" spans="1:48" ht="16.5" x14ac:dyDescent="0.45">
      <c r="A299" s="10"/>
      <c r="B299" s="10"/>
      <c r="C299" s="10"/>
      <c r="D299" s="10"/>
      <c r="E299" s="10"/>
      <c r="F299" s="10"/>
      <c r="G299" s="11"/>
      <c r="H299" s="10"/>
      <c r="I299" s="12"/>
      <c r="J299" s="10"/>
      <c r="K299" s="12"/>
      <c r="L299" s="12"/>
      <c r="M299" s="12"/>
      <c r="N299" s="10"/>
      <c r="O299" s="10"/>
      <c r="P299" s="13"/>
      <c r="Q299" s="13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</row>
    <row r="300" spans="1:48" ht="16.5" x14ac:dyDescent="0.45">
      <c r="A300" s="10"/>
      <c r="B300" s="10"/>
      <c r="C300" s="10"/>
      <c r="D300" s="10"/>
      <c r="E300" s="10"/>
      <c r="F300" s="10"/>
      <c r="G300" s="11"/>
      <c r="H300" s="10"/>
      <c r="I300" s="12"/>
      <c r="J300" s="10"/>
      <c r="K300" s="12"/>
      <c r="L300" s="12"/>
      <c r="M300" s="12"/>
      <c r="N300" s="10"/>
      <c r="O300" s="10"/>
      <c r="P300" s="13"/>
      <c r="Q300" s="13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</row>
    <row r="301" spans="1:48" ht="16.5" x14ac:dyDescent="0.45">
      <c r="A301" s="10"/>
      <c r="B301" s="10"/>
      <c r="C301" s="10"/>
      <c r="D301" s="10"/>
      <c r="E301" s="10"/>
      <c r="F301" s="10"/>
      <c r="G301" s="11"/>
      <c r="H301" s="10"/>
      <c r="I301" s="12"/>
      <c r="J301" s="10"/>
      <c r="K301" s="12"/>
      <c r="L301" s="12"/>
      <c r="M301" s="12"/>
      <c r="N301" s="10"/>
      <c r="O301" s="10"/>
      <c r="P301" s="13"/>
      <c r="Q301" s="13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</row>
  </sheetData>
  <autoFilter ref="J1:J301" xr:uid="{742214E3-F3B3-4193-B6B6-0E7564B5A8EE}"/>
  <sortState xmlns:xlrd2="http://schemas.microsoft.com/office/spreadsheetml/2017/richdata2" ref="A2:AV220">
    <sortCondition ref="I2:I22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DFC17-EB1D-4BC2-8B5F-9100E9317EDC}">
  <dimension ref="A1:AP65"/>
  <sheetViews>
    <sheetView topLeftCell="A52" workbookViewId="0">
      <selection activeCell="A67" sqref="A67"/>
    </sheetView>
  </sheetViews>
  <sheetFormatPr defaultColWidth="8.83203125" defaultRowHeight="15.5" x14ac:dyDescent="0.35"/>
  <cols>
    <col min="6" max="6" width="12.4140625" bestFit="1" customWidth="1"/>
  </cols>
  <sheetData>
    <row r="1" spans="1:42" x14ac:dyDescent="0.35">
      <c r="A1" s="6" t="s">
        <v>152</v>
      </c>
      <c r="B1" s="7" t="s">
        <v>153</v>
      </c>
      <c r="C1" s="7" t="s">
        <v>154</v>
      </c>
      <c r="D1" s="7" t="s">
        <v>155</v>
      </c>
      <c r="E1" s="7" t="s">
        <v>156</v>
      </c>
      <c r="F1" s="7" t="s">
        <v>157</v>
      </c>
      <c r="G1" s="7" t="s">
        <v>158</v>
      </c>
      <c r="H1" s="7" t="s">
        <v>159</v>
      </c>
      <c r="I1" s="7" t="s">
        <v>160</v>
      </c>
      <c r="J1" s="8" t="s">
        <v>161</v>
      </c>
      <c r="K1" s="8" t="s">
        <v>162</v>
      </c>
      <c r="L1" s="8" t="s">
        <v>163</v>
      </c>
      <c r="M1" s="8" t="s">
        <v>164</v>
      </c>
      <c r="N1" s="8" t="s">
        <v>165</v>
      </c>
      <c r="O1" s="8" t="s">
        <v>166</v>
      </c>
      <c r="P1" s="8" t="s">
        <v>167</v>
      </c>
      <c r="Q1" s="8" t="s">
        <v>168</v>
      </c>
      <c r="R1" s="9" t="s">
        <v>45</v>
      </c>
      <c r="S1" s="9" t="s">
        <v>169</v>
      </c>
      <c r="T1" s="9" t="s">
        <v>164</v>
      </c>
      <c r="U1" s="9" t="s">
        <v>165</v>
      </c>
      <c r="V1" s="9" t="s">
        <v>166</v>
      </c>
      <c r="W1" s="9" t="s">
        <v>167</v>
      </c>
      <c r="X1" s="9" t="s">
        <v>168</v>
      </c>
      <c r="Y1" s="14" t="s">
        <v>177</v>
      </c>
      <c r="Z1" s="14" t="s">
        <v>178</v>
      </c>
      <c r="AA1" s="14" t="s">
        <v>179</v>
      </c>
      <c r="AB1" s="14" t="s">
        <v>180</v>
      </c>
      <c r="AC1" s="14" t="s">
        <v>181</v>
      </c>
      <c r="AD1" s="15" t="s">
        <v>182</v>
      </c>
      <c r="AE1" s="15" t="s">
        <v>183</v>
      </c>
      <c r="AF1" s="15" t="s">
        <v>184</v>
      </c>
      <c r="AG1" s="15" t="s">
        <v>185</v>
      </c>
      <c r="AH1" s="15" t="s">
        <v>186</v>
      </c>
      <c r="AI1" s="15" t="s">
        <v>187</v>
      </c>
      <c r="AJ1" s="16" t="s">
        <v>188</v>
      </c>
      <c r="AK1" s="16" t="s">
        <v>189</v>
      </c>
      <c r="AL1" s="16" t="s">
        <v>190</v>
      </c>
      <c r="AM1" s="16" t="s">
        <v>191</v>
      </c>
      <c r="AN1" s="16" t="s">
        <v>192</v>
      </c>
      <c r="AO1" s="16" t="s">
        <v>193</v>
      </c>
      <c r="AP1" s="17" t="s">
        <v>194</v>
      </c>
    </row>
    <row r="2" spans="1:42" ht="16.5" x14ac:dyDescent="0.45">
      <c r="A2" s="10">
        <v>1</v>
      </c>
      <c r="B2" s="10" t="s">
        <v>170</v>
      </c>
      <c r="C2" s="10" t="s">
        <v>171</v>
      </c>
      <c r="D2" s="10" t="s">
        <v>172</v>
      </c>
      <c r="E2" s="10" t="s">
        <v>1446</v>
      </c>
      <c r="F2" s="10" t="s">
        <v>173</v>
      </c>
      <c r="G2" s="11">
        <v>215574.02</v>
      </c>
      <c r="H2" s="10" t="s">
        <v>1498</v>
      </c>
      <c r="I2" s="12">
        <v>9933</v>
      </c>
      <c r="J2" s="10" t="s">
        <v>275</v>
      </c>
      <c r="K2" s="12">
        <v>9933</v>
      </c>
      <c r="L2" s="12">
        <v>0</v>
      </c>
      <c r="M2" s="12">
        <v>9933</v>
      </c>
      <c r="N2" s="10">
        <v>20</v>
      </c>
      <c r="O2" s="10">
        <v>101.325</v>
      </c>
      <c r="P2" s="13" t="s">
        <v>284</v>
      </c>
      <c r="Q2" s="13" t="s">
        <v>285</v>
      </c>
    </row>
    <row r="3" spans="1:42" ht="16.5" x14ac:dyDescent="0.45">
      <c r="A3" s="10">
        <v>2</v>
      </c>
      <c r="B3" s="10" t="s">
        <v>170</v>
      </c>
      <c r="C3" s="10" t="s">
        <v>171</v>
      </c>
      <c r="D3" s="10" t="s">
        <v>172</v>
      </c>
      <c r="E3" s="10" t="s">
        <v>1447</v>
      </c>
      <c r="F3" s="10" t="s">
        <v>173</v>
      </c>
      <c r="G3" s="11">
        <v>429764.19</v>
      </c>
      <c r="H3" s="10" t="s">
        <v>1499</v>
      </c>
      <c r="I3" s="12">
        <v>19854</v>
      </c>
      <c r="J3" s="10" t="s">
        <v>275</v>
      </c>
      <c r="K3" s="12">
        <v>19854</v>
      </c>
      <c r="L3" s="12">
        <v>0</v>
      </c>
      <c r="M3" s="12">
        <v>19854</v>
      </c>
      <c r="N3" s="10">
        <v>20</v>
      </c>
      <c r="O3" s="10">
        <v>101.325</v>
      </c>
      <c r="P3" s="13" t="s">
        <v>284</v>
      </c>
      <c r="Q3" s="13" t="s">
        <v>285</v>
      </c>
    </row>
    <row r="4" spans="1:42" ht="16.5" x14ac:dyDescent="0.45">
      <c r="A4" s="10">
        <v>3</v>
      </c>
      <c r="B4" s="10" t="s">
        <v>170</v>
      </c>
      <c r="C4" s="10" t="s">
        <v>171</v>
      </c>
      <c r="D4" s="10" t="s">
        <v>172</v>
      </c>
      <c r="E4" s="10" t="s">
        <v>1448</v>
      </c>
      <c r="F4" s="10" t="s">
        <v>173</v>
      </c>
      <c r="G4" s="11">
        <v>431270.27999999997</v>
      </c>
      <c r="H4" s="10" t="s">
        <v>331</v>
      </c>
      <c r="I4" s="12">
        <v>19874</v>
      </c>
      <c r="J4" s="10" t="s">
        <v>275</v>
      </c>
      <c r="K4" s="12">
        <v>19874</v>
      </c>
      <c r="L4" s="12">
        <v>0</v>
      </c>
      <c r="M4" s="12">
        <v>19874</v>
      </c>
      <c r="N4" s="10">
        <v>20</v>
      </c>
      <c r="O4" s="10">
        <v>101.325</v>
      </c>
      <c r="P4" s="13" t="s">
        <v>284</v>
      </c>
      <c r="Q4" s="13" t="s">
        <v>285</v>
      </c>
    </row>
    <row r="5" spans="1:42" ht="16.5" x14ac:dyDescent="0.45">
      <c r="A5" s="10">
        <v>4</v>
      </c>
      <c r="B5" s="10" t="s">
        <v>170</v>
      </c>
      <c r="C5" s="10" t="s">
        <v>171</v>
      </c>
      <c r="D5" s="10" t="s">
        <v>172</v>
      </c>
      <c r="E5" s="10" t="s">
        <v>1449</v>
      </c>
      <c r="F5" s="10" t="s">
        <v>173</v>
      </c>
      <c r="G5" s="11">
        <v>214968.68000000002</v>
      </c>
      <c r="H5" s="10" t="s">
        <v>1500</v>
      </c>
      <c r="I5" s="12">
        <v>9931</v>
      </c>
      <c r="J5" s="10" t="s">
        <v>275</v>
      </c>
      <c r="K5" s="12">
        <v>9931</v>
      </c>
      <c r="L5" s="12">
        <v>0</v>
      </c>
      <c r="M5" s="12">
        <v>9931</v>
      </c>
      <c r="N5" s="10">
        <v>20</v>
      </c>
      <c r="O5" s="10">
        <v>101.325</v>
      </c>
      <c r="P5" s="13" t="s">
        <v>284</v>
      </c>
      <c r="Q5" s="13" t="s">
        <v>285</v>
      </c>
    </row>
    <row r="6" spans="1:42" ht="16.5" x14ac:dyDescent="0.45">
      <c r="A6" s="10">
        <v>5</v>
      </c>
      <c r="B6" s="10" t="s">
        <v>170</v>
      </c>
      <c r="C6" s="10" t="s">
        <v>171</v>
      </c>
      <c r="D6" s="10" t="s">
        <v>172</v>
      </c>
      <c r="E6" s="10" t="s">
        <v>1450</v>
      </c>
      <c r="F6" s="10" t="s">
        <v>173</v>
      </c>
      <c r="G6" s="11">
        <v>214467.18</v>
      </c>
      <c r="H6" s="10" t="s">
        <v>1501</v>
      </c>
      <c r="I6" s="12">
        <v>9882</v>
      </c>
      <c r="J6" s="10" t="s">
        <v>275</v>
      </c>
      <c r="K6" s="12">
        <v>9882</v>
      </c>
      <c r="L6" s="12">
        <v>0</v>
      </c>
      <c r="M6" s="12">
        <v>9882</v>
      </c>
      <c r="N6" s="10">
        <v>20</v>
      </c>
      <c r="O6" s="10">
        <v>101.325</v>
      </c>
      <c r="P6" s="13" t="s">
        <v>284</v>
      </c>
      <c r="Q6" s="13" t="s">
        <v>285</v>
      </c>
    </row>
    <row r="7" spans="1:42" ht="16.5" x14ac:dyDescent="0.45">
      <c r="A7" s="10">
        <v>6</v>
      </c>
      <c r="B7" s="10" t="s">
        <v>170</v>
      </c>
      <c r="C7" s="10" t="s">
        <v>171</v>
      </c>
      <c r="D7" s="10" t="s">
        <v>172</v>
      </c>
      <c r="E7" s="10" t="s">
        <v>1451</v>
      </c>
      <c r="F7" s="10" t="s">
        <v>173</v>
      </c>
      <c r="G7" s="11">
        <v>215574.02</v>
      </c>
      <c r="H7" s="10" t="s">
        <v>1502</v>
      </c>
      <c r="I7" s="12">
        <v>9933</v>
      </c>
      <c r="J7" s="10" t="s">
        <v>275</v>
      </c>
      <c r="K7" s="12">
        <v>9933</v>
      </c>
      <c r="L7" s="12">
        <v>0</v>
      </c>
      <c r="M7" s="12">
        <v>9933</v>
      </c>
      <c r="N7" s="10">
        <v>20</v>
      </c>
      <c r="O7" s="10">
        <v>101.325</v>
      </c>
      <c r="P7" s="13" t="s">
        <v>284</v>
      </c>
      <c r="Q7" s="13" t="s">
        <v>285</v>
      </c>
    </row>
    <row r="8" spans="1:42" ht="16.5" x14ac:dyDescent="0.45">
      <c r="A8" s="10">
        <v>7</v>
      </c>
      <c r="B8" s="10" t="s">
        <v>170</v>
      </c>
      <c r="C8" s="10" t="s">
        <v>171</v>
      </c>
      <c r="D8" s="10" t="s">
        <v>172</v>
      </c>
      <c r="E8" s="10" t="s">
        <v>1452</v>
      </c>
      <c r="F8" s="10" t="s">
        <v>173</v>
      </c>
      <c r="G8" s="11">
        <v>215465.52</v>
      </c>
      <c r="H8" s="10" t="s">
        <v>1503</v>
      </c>
      <c r="I8" s="12">
        <v>9928</v>
      </c>
      <c r="J8" s="10" t="s">
        <v>275</v>
      </c>
      <c r="K8" s="12">
        <v>9928</v>
      </c>
      <c r="L8" s="12">
        <v>0</v>
      </c>
      <c r="M8" s="12">
        <v>9928</v>
      </c>
      <c r="N8" s="10">
        <v>20</v>
      </c>
      <c r="O8" s="10">
        <v>101.325</v>
      </c>
      <c r="P8" s="13" t="s">
        <v>284</v>
      </c>
      <c r="Q8" s="13" t="s">
        <v>285</v>
      </c>
    </row>
    <row r="9" spans="1:42" ht="16.5" x14ac:dyDescent="0.45">
      <c r="A9" s="10">
        <v>8</v>
      </c>
      <c r="B9" s="10" t="s">
        <v>170</v>
      </c>
      <c r="C9" s="10" t="s">
        <v>171</v>
      </c>
      <c r="D9" s="10" t="s">
        <v>172</v>
      </c>
      <c r="E9" s="10" t="s">
        <v>1453</v>
      </c>
      <c r="F9" s="10" t="s">
        <v>173</v>
      </c>
      <c r="G9" s="11">
        <v>429174.97000000003</v>
      </c>
      <c r="H9" s="10" t="s">
        <v>1504</v>
      </c>
      <c r="I9" s="12">
        <v>19905</v>
      </c>
      <c r="J9" s="10" t="s">
        <v>275</v>
      </c>
      <c r="K9" s="12">
        <v>19905</v>
      </c>
      <c r="L9" s="12">
        <v>0</v>
      </c>
      <c r="M9" s="12">
        <v>19905</v>
      </c>
      <c r="N9" s="10">
        <v>20</v>
      </c>
      <c r="O9" s="10">
        <v>101.325</v>
      </c>
      <c r="P9" s="13" t="s">
        <v>284</v>
      </c>
      <c r="Q9" s="13" t="s">
        <v>285</v>
      </c>
    </row>
    <row r="10" spans="1:42" ht="16.5" x14ac:dyDescent="0.45">
      <c r="A10" s="10">
        <v>9</v>
      </c>
      <c r="B10" s="10" t="s">
        <v>170</v>
      </c>
      <c r="C10" s="10" t="s">
        <v>171</v>
      </c>
      <c r="D10" s="10" t="s">
        <v>172</v>
      </c>
      <c r="E10" s="10" t="s">
        <v>1454</v>
      </c>
      <c r="F10" s="10" t="s">
        <v>173</v>
      </c>
      <c r="G10" s="11">
        <v>429599.35</v>
      </c>
      <c r="H10" s="10" t="s">
        <v>1505</v>
      </c>
      <c r="I10" s="12">
        <v>19797</v>
      </c>
      <c r="J10" s="10" t="s">
        <v>275</v>
      </c>
      <c r="K10" s="12">
        <v>19797</v>
      </c>
      <c r="L10" s="12">
        <v>0</v>
      </c>
      <c r="M10" s="12">
        <v>19797</v>
      </c>
      <c r="N10" s="10">
        <v>20</v>
      </c>
      <c r="O10" s="10">
        <v>101.325</v>
      </c>
      <c r="P10" s="13" t="s">
        <v>284</v>
      </c>
      <c r="Q10" s="13" t="s">
        <v>285</v>
      </c>
    </row>
    <row r="11" spans="1:42" ht="16.5" x14ac:dyDescent="0.45">
      <c r="A11" s="10">
        <v>10</v>
      </c>
      <c r="B11" s="10" t="s">
        <v>170</v>
      </c>
      <c r="C11" s="10" t="s">
        <v>171</v>
      </c>
      <c r="D11" s="10" t="s">
        <v>172</v>
      </c>
      <c r="E11" s="10" t="s">
        <v>1455</v>
      </c>
      <c r="F11" s="10" t="s">
        <v>173</v>
      </c>
      <c r="G11" s="11">
        <v>213561.68</v>
      </c>
      <c r="H11" s="10" t="s">
        <v>1506</v>
      </c>
      <c r="I11" s="12">
        <v>9866</v>
      </c>
      <c r="J11" s="10" t="s">
        <v>275</v>
      </c>
      <c r="K11" s="12">
        <v>9866</v>
      </c>
      <c r="L11" s="12">
        <v>0</v>
      </c>
      <c r="M11" s="12">
        <v>9866</v>
      </c>
      <c r="N11" s="10">
        <v>20</v>
      </c>
      <c r="O11" s="10">
        <v>101.325</v>
      </c>
      <c r="P11" s="13" t="s">
        <v>284</v>
      </c>
      <c r="Q11" s="13" t="s">
        <v>285</v>
      </c>
    </row>
    <row r="12" spans="1:42" ht="16.5" x14ac:dyDescent="0.45">
      <c r="A12" s="10">
        <v>11</v>
      </c>
      <c r="B12" s="10" t="s">
        <v>170</v>
      </c>
      <c r="C12" s="10" t="s">
        <v>171</v>
      </c>
      <c r="D12" s="10" t="s">
        <v>172</v>
      </c>
      <c r="E12" s="10" t="s">
        <v>1456</v>
      </c>
      <c r="F12" s="10" t="s">
        <v>173</v>
      </c>
      <c r="G12" s="11">
        <v>213453.44</v>
      </c>
      <c r="H12" s="10" t="s">
        <v>1507</v>
      </c>
      <c r="I12" s="12">
        <v>9861</v>
      </c>
      <c r="J12" s="10" t="s">
        <v>275</v>
      </c>
      <c r="K12" s="12">
        <v>9861</v>
      </c>
      <c r="L12" s="12">
        <v>0</v>
      </c>
      <c r="M12" s="12">
        <v>9861</v>
      </c>
      <c r="N12" s="10">
        <v>20</v>
      </c>
      <c r="O12" s="10">
        <v>101.325</v>
      </c>
      <c r="P12" s="13" t="s">
        <v>284</v>
      </c>
      <c r="Q12" s="13" t="s">
        <v>285</v>
      </c>
    </row>
    <row r="13" spans="1:42" ht="16.5" x14ac:dyDescent="0.45">
      <c r="A13" s="10">
        <v>12</v>
      </c>
      <c r="B13" s="10" t="s">
        <v>170</v>
      </c>
      <c r="C13" s="10" t="s">
        <v>171</v>
      </c>
      <c r="D13" s="10" t="s">
        <v>172</v>
      </c>
      <c r="E13" s="10" t="s">
        <v>1457</v>
      </c>
      <c r="F13" s="10" t="s">
        <v>173</v>
      </c>
      <c r="G13" s="11">
        <v>428941.63999999996</v>
      </c>
      <c r="H13" s="10" t="s">
        <v>1508</v>
      </c>
      <c r="I13" s="12">
        <v>19816</v>
      </c>
      <c r="J13" s="10" t="s">
        <v>275</v>
      </c>
      <c r="K13" s="12">
        <v>19816</v>
      </c>
      <c r="L13" s="12">
        <v>0</v>
      </c>
      <c r="M13" s="12">
        <v>19816</v>
      </c>
      <c r="N13" s="10">
        <v>20</v>
      </c>
      <c r="O13" s="10">
        <v>101.325</v>
      </c>
      <c r="P13" s="13" t="s">
        <v>284</v>
      </c>
      <c r="Q13" s="13" t="s">
        <v>285</v>
      </c>
    </row>
    <row r="14" spans="1:42" ht="16.5" x14ac:dyDescent="0.45">
      <c r="A14" s="10">
        <v>13</v>
      </c>
      <c r="B14" s="10" t="s">
        <v>170</v>
      </c>
      <c r="C14" s="10" t="s">
        <v>171</v>
      </c>
      <c r="D14" s="10" t="s">
        <v>172</v>
      </c>
      <c r="E14" s="10" t="s">
        <v>1458</v>
      </c>
      <c r="F14" s="10" t="s">
        <v>173</v>
      </c>
      <c r="G14" s="11">
        <v>427800.17</v>
      </c>
      <c r="H14" s="10" t="s">
        <v>1509</v>
      </c>
      <c r="I14" s="12">
        <v>19823</v>
      </c>
      <c r="J14" s="10" t="s">
        <v>275</v>
      </c>
      <c r="K14" s="12">
        <v>19823</v>
      </c>
      <c r="L14" s="12">
        <v>0</v>
      </c>
      <c r="M14" s="12">
        <v>19823</v>
      </c>
      <c r="N14" s="10">
        <v>20</v>
      </c>
      <c r="O14" s="10">
        <v>101.325</v>
      </c>
      <c r="P14" s="13" t="s">
        <v>284</v>
      </c>
      <c r="Q14" s="13" t="s">
        <v>285</v>
      </c>
    </row>
    <row r="15" spans="1:42" ht="16.5" x14ac:dyDescent="0.45">
      <c r="A15" s="10">
        <v>14</v>
      </c>
      <c r="B15" s="10" t="s">
        <v>170</v>
      </c>
      <c r="C15" s="10" t="s">
        <v>171</v>
      </c>
      <c r="D15" s="10" t="s">
        <v>172</v>
      </c>
      <c r="E15" s="10" t="s">
        <v>1459</v>
      </c>
      <c r="F15" s="10" t="s">
        <v>173</v>
      </c>
      <c r="G15" s="11">
        <v>428638.58999999997</v>
      </c>
      <c r="H15" s="10" t="s">
        <v>1510</v>
      </c>
      <c r="I15" s="12">
        <v>19802</v>
      </c>
      <c r="J15" s="10" t="s">
        <v>275</v>
      </c>
      <c r="K15" s="12">
        <v>19802</v>
      </c>
      <c r="L15" s="12">
        <v>0</v>
      </c>
      <c r="M15" s="12">
        <v>19802</v>
      </c>
      <c r="N15" s="10">
        <v>20</v>
      </c>
      <c r="O15" s="10">
        <v>101.325</v>
      </c>
      <c r="P15" s="13" t="s">
        <v>284</v>
      </c>
      <c r="Q15" s="13" t="s">
        <v>285</v>
      </c>
    </row>
    <row r="16" spans="1:42" ht="16.5" x14ac:dyDescent="0.45">
      <c r="A16" s="10">
        <v>15</v>
      </c>
      <c r="B16" s="10" t="s">
        <v>170</v>
      </c>
      <c r="C16" s="10" t="s">
        <v>171</v>
      </c>
      <c r="D16" s="10" t="s">
        <v>172</v>
      </c>
      <c r="E16" s="10" t="s">
        <v>1460</v>
      </c>
      <c r="F16" s="10" t="s">
        <v>173</v>
      </c>
      <c r="G16" s="11">
        <v>213821.43</v>
      </c>
      <c r="H16" s="10" t="s">
        <v>1511</v>
      </c>
      <c r="I16" s="12">
        <v>9878</v>
      </c>
      <c r="J16" s="10" t="s">
        <v>275</v>
      </c>
      <c r="K16" s="12">
        <v>9878</v>
      </c>
      <c r="L16" s="12">
        <v>0</v>
      </c>
      <c r="M16" s="12">
        <v>9878</v>
      </c>
      <c r="N16" s="10">
        <v>20</v>
      </c>
      <c r="O16" s="10">
        <v>101.325</v>
      </c>
      <c r="P16" s="13" t="s">
        <v>284</v>
      </c>
      <c r="Q16" s="13" t="s">
        <v>285</v>
      </c>
    </row>
    <row r="17" spans="1:17" ht="16.5" x14ac:dyDescent="0.45">
      <c r="A17" s="10">
        <v>16</v>
      </c>
      <c r="B17" s="10" t="s">
        <v>170</v>
      </c>
      <c r="C17" s="10" t="s">
        <v>171</v>
      </c>
      <c r="D17" s="10" t="s">
        <v>172</v>
      </c>
      <c r="E17" s="10" t="s">
        <v>1461</v>
      </c>
      <c r="F17" s="10" t="s">
        <v>173</v>
      </c>
      <c r="G17" s="11">
        <v>210054.99</v>
      </c>
      <c r="H17" s="10" t="s">
        <v>346</v>
      </c>
      <c r="I17" s="12">
        <v>9704</v>
      </c>
      <c r="J17" s="10" t="s">
        <v>275</v>
      </c>
      <c r="K17" s="12">
        <v>9704</v>
      </c>
      <c r="L17" s="12">
        <v>0</v>
      </c>
      <c r="M17" s="12">
        <v>9704</v>
      </c>
      <c r="N17" s="10">
        <v>20</v>
      </c>
      <c r="O17" s="10">
        <v>101.325</v>
      </c>
      <c r="P17" s="13" t="s">
        <v>284</v>
      </c>
      <c r="Q17" s="13" t="s">
        <v>285</v>
      </c>
    </row>
    <row r="18" spans="1:17" ht="16.5" x14ac:dyDescent="0.45">
      <c r="A18" s="10">
        <v>17</v>
      </c>
      <c r="B18" s="10" t="s">
        <v>170</v>
      </c>
      <c r="C18" s="10" t="s">
        <v>171</v>
      </c>
      <c r="D18" s="10" t="s">
        <v>172</v>
      </c>
      <c r="E18" s="10" t="s">
        <v>1462</v>
      </c>
      <c r="F18" s="10" t="s">
        <v>173</v>
      </c>
      <c r="G18" s="11">
        <v>216047.44</v>
      </c>
      <c r="H18" s="10" t="s">
        <v>1512</v>
      </c>
      <c r="I18" s="12">
        <v>9956</v>
      </c>
      <c r="J18" s="10" t="s">
        <v>275</v>
      </c>
      <c r="K18" s="12">
        <v>9956</v>
      </c>
      <c r="L18" s="12">
        <v>0</v>
      </c>
      <c r="M18" s="12">
        <v>9956</v>
      </c>
      <c r="N18" s="10">
        <v>20</v>
      </c>
      <c r="O18" s="10">
        <v>101.325</v>
      </c>
      <c r="P18" s="13" t="s">
        <v>284</v>
      </c>
      <c r="Q18" s="13" t="s">
        <v>285</v>
      </c>
    </row>
    <row r="19" spans="1:17" ht="16.5" x14ac:dyDescent="0.45">
      <c r="A19" s="10">
        <v>18</v>
      </c>
      <c r="B19" s="10" t="s">
        <v>170</v>
      </c>
      <c r="C19" s="10" t="s">
        <v>171</v>
      </c>
      <c r="D19" s="10" t="s">
        <v>172</v>
      </c>
      <c r="E19" s="10" t="s">
        <v>1463</v>
      </c>
      <c r="F19" s="10" t="s">
        <v>173</v>
      </c>
      <c r="G19" s="11">
        <v>215725.95</v>
      </c>
      <c r="H19" s="10" t="s">
        <v>532</v>
      </c>
      <c r="I19" s="12">
        <v>9940</v>
      </c>
      <c r="J19" s="10" t="s">
        <v>275</v>
      </c>
      <c r="K19" s="12">
        <v>9940</v>
      </c>
      <c r="L19" s="12">
        <v>0</v>
      </c>
      <c r="M19" s="12">
        <v>9940</v>
      </c>
      <c r="N19" s="10">
        <v>20</v>
      </c>
      <c r="O19" s="10">
        <v>101.325</v>
      </c>
      <c r="P19" s="13" t="s">
        <v>284</v>
      </c>
      <c r="Q19" s="13" t="s">
        <v>285</v>
      </c>
    </row>
    <row r="20" spans="1:17" ht="16.5" x14ac:dyDescent="0.45">
      <c r="A20" s="10">
        <v>19</v>
      </c>
      <c r="B20" s="10" t="s">
        <v>170</v>
      </c>
      <c r="C20" s="10" t="s">
        <v>171</v>
      </c>
      <c r="D20" s="10" t="s">
        <v>172</v>
      </c>
      <c r="E20" s="10" t="s">
        <v>1464</v>
      </c>
      <c r="F20" s="10" t="s">
        <v>173</v>
      </c>
      <c r="G20" s="11">
        <v>214857.84</v>
      </c>
      <c r="H20" s="10" t="s">
        <v>1513</v>
      </c>
      <c r="I20" s="12">
        <v>9900</v>
      </c>
      <c r="J20" s="10" t="s">
        <v>275</v>
      </c>
      <c r="K20" s="12">
        <v>9900</v>
      </c>
      <c r="L20" s="12">
        <v>0</v>
      </c>
      <c r="M20" s="12">
        <v>9900</v>
      </c>
      <c r="N20" s="10">
        <v>20</v>
      </c>
      <c r="O20" s="10">
        <v>101.325</v>
      </c>
      <c r="P20" s="13" t="s">
        <v>284</v>
      </c>
      <c r="Q20" s="13" t="s">
        <v>285</v>
      </c>
    </row>
    <row r="21" spans="1:17" ht="16.5" x14ac:dyDescent="0.45">
      <c r="A21" s="10">
        <v>20</v>
      </c>
      <c r="B21" s="10" t="s">
        <v>170</v>
      </c>
      <c r="C21" s="10" t="s">
        <v>171</v>
      </c>
      <c r="D21" s="10" t="s">
        <v>172</v>
      </c>
      <c r="E21" s="10" t="s">
        <v>1465</v>
      </c>
      <c r="F21" s="10" t="s">
        <v>173</v>
      </c>
      <c r="G21" s="11">
        <v>363261.77</v>
      </c>
      <c r="H21" s="10" t="s">
        <v>1514</v>
      </c>
      <c r="I21" s="12">
        <v>16740</v>
      </c>
      <c r="J21" s="10" t="s">
        <v>275</v>
      </c>
      <c r="K21" s="12">
        <v>16740</v>
      </c>
      <c r="L21" s="12">
        <v>0</v>
      </c>
      <c r="M21" s="12">
        <v>16740</v>
      </c>
      <c r="N21" s="10">
        <v>20</v>
      </c>
      <c r="O21" s="10">
        <v>101.325</v>
      </c>
      <c r="P21" s="13" t="s">
        <v>284</v>
      </c>
      <c r="Q21" s="13" t="s">
        <v>285</v>
      </c>
    </row>
    <row r="22" spans="1:17" ht="16.5" x14ac:dyDescent="0.45">
      <c r="A22" s="10">
        <v>21</v>
      </c>
      <c r="B22" s="10" t="s">
        <v>170</v>
      </c>
      <c r="C22" s="10" t="s">
        <v>171</v>
      </c>
      <c r="D22" s="10" t="s">
        <v>172</v>
      </c>
      <c r="E22" s="10" t="s">
        <v>1466</v>
      </c>
      <c r="F22" s="10" t="s">
        <v>173</v>
      </c>
      <c r="G22" s="11">
        <v>430694.98000000004</v>
      </c>
      <c r="H22" s="10" t="s">
        <v>350</v>
      </c>
      <c r="I22" s="12">
        <v>19897</v>
      </c>
      <c r="J22" s="10" t="s">
        <v>275</v>
      </c>
      <c r="K22" s="12">
        <v>19897</v>
      </c>
      <c r="L22" s="12">
        <v>0</v>
      </c>
      <c r="M22" s="12">
        <v>19897</v>
      </c>
      <c r="N22" s="10">
        <v>20</v>
      </c>
      <c r="O22" s="10">
        <v>101.325</v>
      </c>
      <c r="P22" s="13" t="s">
        <v>284</v>
      </c>
      <c r="Q22" s="13" t="s">
        <v>285</v>
      </c>
    </row>
    <row r="23" spans="1:17" ht="16.5" x14ac:dyDescent="0.45">
      <c r="A23" s="10">
        <v>22</v>
      </c>
      <c r="B23" s="10" t="s">
        <v>170</v>
      </c>
      <c r="C23" s="10" t="s">
        <v>171</v>
      </c>
      <c r="D23" s="10" t="s">
        <v>172</v>
      </c>
      <c r="E23" s="10" t="s">
        <v>1467</v>
      </c>
      <c r="F23" s="10" t="s">
        <v>173</v>
      </c>
      <c r="G23" s="11">
        <v>628293.9</v>
      </c>
      <c r="H23" s="10" t="s">
        <v>1515</v>
      </c>
      <c r="I23" s="12">
        <v>29659</v>
      </c>
      <c r="J23" s="10" t="s">
        <v>275</v>
      </c>
      <c r="K23" s="12">
        <v>29659</v>
      </c>
      <c r="L23" s="12">
        <v>0</v>
      </c>
      <c r="M23" s="12">
        <v>29659</v>
      </c>
      <c r="N23" s="10">
        <v>20</v>
      </c>
      <c r="O23" s="10">
        <v>101.325</v>
      </c>
      <c r="P23" s="13" t="s">
        <v>284</v>
      </c>
      <c r="Q23" s="13" t="s">
        <v>285</v>
      </c>
    </row>
    <row r="24" spans="1:17" ht="16.5" x14ac:dyDescent="0.45">
      <c r="A24" s="10">
        <v>23</v>
      </c>
      <c r="B24" s="10" t="s">
        <v>170</v>
      </c>
      <c r="C24" s="10" t="s">
        <v>171</v>
      </c>
      <c r="D24" s="10" t="s">
        <v>172</v>
      </c>
      <c r="E24" s="10" t="s">
        <v>1468</v>
      </c>
      <c r="F24" s="10" t="s">
        <v>173</v>
      </c>
      <c r="G24" s="11">
        <v>217090.78</v>
      </c>
      <c r="H24" s="10" t="s">
        <v>1516</v>
      </c>
      <c r="I24" s="12">
        <v>10006</v>
      </c>
      <c r="J24" s="10" t="s">
        <v>275</v>
      </c>
      <c r="K24" s="12">
        <v>10006</v>
      </c>
      <c r="L24" s="12">
        <v>0</v>
      </c>
      <c r="M24" s="12">
        <v>10006</v>
      </c>
      <c r="N24" s="10">
        <v>20</v>
      </c>
      <c r="O24" s="10">
        <v>101.325</v>
      </c>
      <c r="P24" s="13" t="s">
        <v>284</v>
      </c>
      <c r="Q24" s="13" t="s">
        <v>285</v>
      </c>
    </row>
    <row r="25" spans="1:17" ht="16.5" x14ac:dyDescent="0.45">
      <c r="A25" s="10">
        <v>24</v>
      </c>
      <c r="B25" s="10" t="s">
        <v>170</v>
      </c>
      <c r="C25" s="10" t="s">
        <v>171</v>
      </c>
      <c r="D25" s="10" t="s">
        <v>172</v>
      </c>
      <c r="E25" s="10" t="s">
        <v>1469</v>
      </c>
      <c r="F25" s="10" t="s">
        <v>173</v>
      </c>
      <c r="G25" s="11">
        <v>216568.25</v>
      </c>
      <c r="H25" s="10" t="s">
        <v>1517</v>
      </c>
      <c r="I25" s="12">
        <v>9980</v>
      </c>
      <c r="J25" s="10" t="s">
        <v>275</v>
      </c>
      <c r="K25" s="12">
        <v>9980</v>
      </c>
      <c r="L25" s="12">
        <v>0</v>
      </c>
      <c r="M25" s="12">
        <v>9980</v>
      </c>
      <c r="N25" s="10">
        <v>20</v>
      </c>
      <c r="O25" s="10">
        <v>101.325</v>
      </c>
      <c r="P25" s="13" t="s">
        <v>284</v>
      </c>
      <c r="Q25" s="13" t="s">
        <v>285</v>
      </c>
    </row>
    <row r="26" spans="1:17" ht="16.5" x14ac:dyDescent="0.45">
      <c r="A26" s="10">
        <v>25</v>
      </c>
      <c r="B26" s="10" t="s">
        <v>170</v>
      </c>
      <c r="C26" s="10" t="s">
        <v>171</v>
      </c>
      <c r="D26" s="10" t="s">
        <v>172</v>
      </c>
      <c r="E26" s="10" t="s">
        <v>1470</v>
      </c>
      <c r="F26" s="10" t="s">
        <v>173</v>
      </c>
      <c r="G26" s="11">
        <v>69180.320000000007</v>
      </c>
      <c r="H26" s="10" t="s">
        <v>1518</v>
      </c>
      <c r="I26" s="12">
        <v>3188</v>
      </c>
      <c r="J26" s="10" t="s">
        <v>275</v>
      </c>
      <c r="K26" s="12">
        <v>3188</v>
      </c>
      <c r="L26" s="12">
        <v>0</v>
      </c>
      <c r="M26" s="12">
        <v>3188</v>
      </c>
      <c r="N26" s="10">
        <v>20</v>
      </c>
      <c r="O26" s="10">
        <v>101.325</v>
      </c>
      <c r="P26" s="13" t="s">
        <v>284</v>
      </c>
      <c r="Q26" s="13" t="s">
        <v>285</v>
      </c>
    </row>
    <row r="27" spans="1:17" ht="16.5" x14ac:dyDescent="0.45">
      <c r="A27" s="10">
        <v>26</v>
      </c>
      <c r="B27" s="10" t="s">
        <v>170</v>
      </c>
      <c r="C27" s="10" t="s">
        <v>171</v>
      </c>
      <c r="D27" s="10" t="s">
        <v>172</v>
      </c>
      <c r="E27" s="10" t="s">
        <v>1471</v>
      </c>
      <c r="F27" s="10" t="s">
        <v>173</v>
      </c>
      <c r="G27" s="11">
        <v>216960.61</v>
      </c>
      <c r="H27" s="10" t="s">
        <v>1519</v>
      </c>
      <c r="I27" s="12">
        <v>10000</v>
      </c>
      <c r="J27" s="10" t="s">
        <v>275</v>
      </c>
      <c r="K27" s="12">
        <v>10000</v>
      </c>
      <c r="L27" s="12">
        <v>0</v>
      </c>
      <c r="M27" s="12">
        <v>10000</v>
      </c>
      <c r="N27" s="10">
        <v>20</v>
      </c>
      <c r="O27" s="10">
        <v>101.325</v>
      </c>
      <c r="P27" s="13" t="s">
        <v>284</v>
      </c>
      <c r="Q27" s="13" t="s">
        <v>285</v>
      </c>
    </row>
    <row r="28" spans="1:17" ht="16.5" x14ac:dyDescent="0.45">
      <c r="A28" s="10">
        <v>27</v>
      </c>
      <c r="B28" s="10" t="s">
        <v>170</v>
      </c>
      <c r="C28" s="10" t="s">
        <v>171</v>
      </c>
      <c r="D28" s="10" t="s">
        <v>172</v>
      </c>
      <c r="E28" s="10" t="s">
        <v>1472</v>
      </c>
      <c r="F28" s="10" t="s">
        <v>173</v>
      </c>
      <c r="G28" s="11">
        <v>217025.69</v>
      </c>
      <c r="H28" s="10" t="s">
        <v>548</v>
      </c>
      <c r="I28" s="12">
        <v>10003</v>
      </c>
      <c r="J28" s="10" t="s">
        <v>275</v>
      </c>
      <c r="K28" s="12">
        <v>10003</v>
      </c>
      <c r="L28" s="12">
        <v>0</v>
      </c>
      <c r="M28" s="12">
        <v>10003</v>
      </c>
      <c r="N28" s="10">
        <v>20</v>
      </c>
      <c r="O28" s="10">
        <v>101.325</v>
      </c>
      <c r="P28" s="13" t="s">
        <v>284</v>
      </c>
      <c r="Q28" s="13" t="s">
        <v>285</v>
      </c>
    </row>
    <row r="29" spans="1:17" ht="16.5" x14ac:dyDescent="0.45">
      <c r="A29" s="10">
        <v>28</v>
      </c>
      <c r="B29" s="10" t="s">
        <v>170</v>
      </c>
      <c r="C29" s="10" t="s">
        <v>171</v>
      </c>
      <c r="D29" s="10" t="s">
        <v>172</v>
      </c>
      <c r="E29" s="10" t="s">
        <v>1473</v>
      </c>
      <c r="F29" s="10" t="s">
        <v>173</v>
      </c>
      <c r="G29" s="11">
        <v>214947.03</v>
      </c>
      <c r="H29" s="10" t="s">
        <v>1520</v>
      </c>
      <c r="I29" s="12">
        <v>9930</v>
      </c>
      <c r="J29" s="10" t="s">
        <v>275</v>
      </c>
      <c r="K29" s="12">
        <v>9930</v>
      </c>
      <c r="L29" s="12">
        <v>0</v>
      </c>
      <c r="M29" s="12">
        <v>9930</v>
      </c>
      <c r="N29" s="10">
        <v>20</v>
      </c>
      <c r="O29" s="10">
        <v>101.325</v>
      </c>
      <c r="P29" s="13" t="s">
        <v>284</v>
      </c>
      <c r="Q29" s="13" t="s">
        <v>285</v>
      </c>
    </row>
    <row r="30" spans="1:17" ht="16.5" x14ac:dyDescent="0.45">
      <c r="A30" s="10">
        <v>29</v>
      </c>
      <c r="B30" s="10" t="s">
        <v>170</v>
      </c>
      <c r="C30" s="10" t="s">
        <v>171</v>
      </c>
      <c r="D30" s="10" t="s">
        <v>172</v>
      </c>
      <c r="E30" s="10" t="s">
        <v>1474</v>
      </c>
      <c r="F30" s="10" t="s">
        <v>173</v>
      </c>
      <c r="G30" s="11">
        <v>430089.55</v>
      </c>
      <c r="H30" s="10" t="s">
        <v>1521</v>
      </c>
      <c r="I30" s="12">
        <v>19809</v>
      </c>
      <c r="J30" s="10" t="s">
        <v>275</v>
      </c>
      <c r="K30" s="12">
        <v>19809</v>
      </c>
      <c r="L30" s="12">
        <v>0</v>
      </c>
      <c r="M30" s="12">
        <v>19809</v>
      </c>
      <c r="N30" s="10">
        <v>20</v>
      </c>
      <c r="O30" s="10">
        <v>101.325</v>
      </c>
      <c r="P30" s="13" t="s">
        <v>284</v>
      </c>
      <c r="Q30" s="13" t="s">
        <v>285</v>
      </c>
    </row>
    <row r="31" spans="1:17" ht="16.5" x14ac:dyDescent="0.45">
      <c r="A31" s="10">
        <v>30</v>
      </c>
      <c r="B31" s="10" t="s">
        <v>170</v>
      </c>
      <c r="C31" s="10" t="s">
        <v>171</v>
      </c>
      <c r="D31" s="10" t="s">
        <v>172</v>
      </c>
      <c r="E31" s="10" t="s">
        <v>1475</v>
      </c>
      <c r="F31" s="10" t="s">
        <v>173</v>
      </c>
      <c r="G31" s="11">
        <v>431986.38</v>
      </c>
      <c r="H31" s="10" t="s">
        <v>1522</v>
      </c>
      <c r="I31" s="12">
        <v>19907</v>
      </c>
      <c r="J31" s="10" t="s">
        <v>275</v>
      </c>
      <c r="K31" s="12">
        <v>19907</v>
      </c>
      <c r="L31" s="12">
        <v>0</v>
      </c>
      <c r="M31" s="12">
        <v>19907</v>
      </c>
      <c r="N31" s="10">
        <v>20</v>
      </c>
      <c r="O31" s="10">
        <v>101.325</v>
      </c>
      <c r="P31" s="13" t="s">
        <v>284</v>
      </c>
      <c r="Q31" s="13" t="s">
        <v>285</v>
      </c>
    </row>
    <row r="32" spans="1:17" ht="16.5" x14ac:dyDescent="0.45">
      <c r="A32" s="10">
        <v>31</v>
      </c>
      <c r="B32" s="10" t="s">
        <v>170</v>
      </c>
      <c r="C32" s="10" t="s">
        <v>171</v>
      </c>
      <c r="D32" s="10" t="s">
        <v>172</v>
      </c>
      <c r="E32" s="10" t="s">
        <v>1476</v>
      </c>
      <c r="F32" s="10" t="s">
        <v>173</v>
      </c>
      <c r="G32" s="11">
        <v>217870.26</v>
      </c>
      <c r="H32" s="10" t="s">
        <v>1523</v>
      </c>
      <c r="I32" s="12">
        <v>10040</v>
      </c>
      <c r="J32" s="10" t="s">
        <v>275</v>
      </c>
      <c r="K32" s="12">
        <v>10040</v>
      </c>
      <c r="L32" s="12">
        <v>0</v>
      </c>
      <c r="M32" s="12">
        <v>10040</v>
      </c>
      <c r="N32" s="10">
        <v>20</v>
      </c>
      <c r="O32" s="10">
        <v>101.325</v>
      </c>
      <c r="P32" s="13" t="s">
        <v>284</v>
      </c>
      <c r="Q32" s="13" t="s">
        <v>285</v>
      </c>
    </row>
    <row r="33" spans="1:17" ht="16.5" x14ac:dyDescent="0.45">
      <c r="A33" s="10">
        <v>32</v>
      </c>
      <c r="B33" s="10" t="s">
        <v>170</v>
      </c>
      <c r="C33" s="10" t="s">
        <v>171</v>
      </c>
      <c r="D33" s="10" t="s">
        <v>172</v>
      </c>
      <c r="E33" s="10" t="s">
        <v>1477</v>
      </c>
      <c r="F33" s="10" t="s">
        <v>173</v>
      </c>
      <c r="G33" s="11">
        <v>216148.02999999997</v>
      </c>
      <c r="H33" s="10" t="s">
        <v>1524</v>
      </c>
      <c r="I33" s="12">
        <v>9957</v>
      </c>
      <c r="J33" s="10" t="s">
        <v>275</v>
      </c>
      <c r="K33" s="12">
        <v>9957</v>
      </c>
      <c r="L33" s="12">
        <v>0</v>
      </c>
      <c r="M33" s="12">
        <v>9957</v>
      </c>
      <c r="N33" s="10">
        <v>20</v>
      </c>
      <c r="O33" s="10">
        <v>101.325</v>
      </c>
      <c r="P33" s="13" t="s">
        <v>284</v>
      </c>
      <c r="Q33" s="13" t="s">
        <v>285</v>
      </c>
    </row>
    <row r="34" spans="1:17" ht="16.5" x14ac:dyDescent="0.45">
      <c r="A34" s="10">
        <v>33</v>
      </c>
      <c r="B34" s="10" t="s">
        <v>170</v>
      </c>
      <c r="C34" s="10" t="s">
        <v>171</v>
      </c>
      <c r="D34" s="10" t="s">
        <v>172</v>
      </c>
      <c r="E34" s="10" t="s">
        <v>1478</v>
      </c>
      <c r="F34" s="10" t="s">
        <v>173</v>
      </c>
      <c r="G34" s="11">
        <v>130.25</v>
      </c>
      <c r="H34" s="10" t="s">
        <v>1525</v>
      </c>
      <c r="I34" s="12">
        <v>6</v>
      </c>
      <c r="J34" s="10" t="s">
        <v>275</v>
      </c>
      <c r="K34" s="12">
        <v>6</v>
      </c>
      <c r="L34" s="12">
        <v>0</v>
      </c>
      <c r="M34" s="12">
        <v>6</v>
      </c>
      <c r="N34" s="10">
        <v>20</v>
      </c>
      <c r="O34" s="10">
        <v>101.325</v>
      </c>
      <c r="P34" s="13" t="s">
        <v>284</v>
      </c>
      <c r="Q34" s="13" t="s">
        <v>285</v>
      </c>
    </row>
    <row r="35" spans="1:17" ht="16.5" x14ac:dyDescent="0.45">
      <c r="A35" s="10">
        <v>34</v>
      </c>
      <c r="B35" s="10" t="s">
        <v>170</v>
      </c>
      <c r="C35" s="10" t="s">
        <v>171</v>
      </c>
      <c r="D35" s="10" t="s">
        <v>172</v>
      </c>
      <c r="E35" s="10" t="s">
        <v>1479</v>
      </c>
      <c r="F35" s="10" t="s">
        <v>173</v>
      </c>
      <c r="G35" s="11">
        <v>216104.61</v>
      </c>
      <c r="H35" s="10" t="s">
        <v>1526</v>
      </c>
      <c r="I35" s="12">
        <v>9955</v>
      </c>
      <c r="J35" s="10" t="s">
        <v>275</v>
      </c>
      <c r="K35" s="12">
        <v>9955</v>
      </c>
      <c r="L35" s="12">
        <v>0</v>
      </c>
      <c r="M35" s="12">
        <v>9955</v>
      </c>
      <c r="N35" s="10">
        <v>20</v>
      </c>
      <c r="O35" s="10">
        <v>101.325</v>
      </c>
      <c r="P35" s="13" t="s">
        <v>284</v>
      </c>
      <c r="Q35" s="13" t="s">
        <v>285</v>
      </c>
    </row>
    <row r="36" spans="1:17" ht="16.5" x14ac:dyDescent="0.45">
      <c r="A36" s="10">
        <v>35</v>
      </c>
      <c r="B36" s="10" t="s">
        <v>170</v>
      </c>
      <c r="C36" s="10" t="s">
        <v>171</v>
      </c>
      <c r="D36" s="10" t="s">
        <v>172</v>
      </c>
      <c r="E36" s="10" t="s">
        <v>1480</v>
      </c>
      <c r="F36" s="10" t="s">
        <v>173</v>
      </c>
      <c r="G36" s="11">
        <v>215996.08000000002</v>
      </c>
      <c r="H36" s="10" t="s">
        <v>1527</v>
      </c>
      <c r="I36" s="12">
        <v>9950</v>
      </c>
      <c r="J36" s="10" t="s">
        <v>275</v>
      </c>
      <c r="K36" s="12">
        <v>9950</v>
      </c>
      <c r="L36" s="12">
        <v>0</v>
      </c>
      <c r="M36" s="12">
        <v>9950</v>
      </c>
      <c r="N36" s="10">
        <v>20</v>
      </c>
      <c r="O36" s="10">
        <v>101.325</v>
      </c>
      <c r="P36" s="13" t="s">
        <v>284</v>
      </c>
      <c r="Q36" s="13" t="s">
        <v>285</v>
      </c>
    </row>
    <row r="37" spans="1:17" ht="16.5" x14ac:dyDescent="0.45">
      <c r="A37" s="10">
        <v>36</v>
      </c>
      <c r="B37" s="10" t="s">
        <v>170</v>
      </c>
      <c r="C37" s="10" t="s">
        <v>171</v>
      </c>
      <c r="D37" s="10" t="s">
        <v>172</v>
      </c>
      <c r="E37" s="10" t="s">
        <v>1481</v>
      </c>
      <c r="F37" s="10" t="s">
        <v>173</v>
      </c>
      <c r="G37" s="11">
        <v>276238.32</v>
      </c>
      <c r="H37" s="10" t="s">
        <v>1528</v>
      </c>
      <c r="I37" s="12">
        <v>13040</v>
      </c>
      <c r="J37" s="10" t="s">
        <v>275</v>
      </c>
      <c r="K37" s="12">
        <v>13040</v>
      </c>
      <c r="L37" s="12">
        <v>0</v>
      </c>
      <c r="M37" s="12">
        <v>13040</v>
      </c>
      <c r="N37" s="10">
        <v>20</v>
      </c>
      <c r="O37" s="10">
        <v>101.325</v>
      </c>
      <c r="P37" s="13" t="s">
        <v>284</v>
      </c>
      <c r="Q37" s="13" t="s">
        <v>285</v>
      </c>
    </row>
    <row r="38" spans="1:17" ht="16.5" x14ac:dyDescent="0.45">
      <c r="A38" s="10">
        <v>37</v>
      </c>
      <c r="B38" s="10" t="s">
        <v>170</v>
      </c>
      <c r="C38" s="10" t="s">
        <v>171</v>
      </c>
      <c r="D38" s="10" t="s">
        <v>172</v>
      </c>
      <c r="E38" s="10" t="s">
        <v>1482</v>
      </c>
      <c r="F38" s="10" t="s">
        <v>173</v>
      </c>
      <c r="G38" s="11">
        <v>628357.46</v>
      </c>
      <c r="H38" s="10" t="s">
        <v>1529</v>
      </c>
      <c r="I38" s="12">
        <v>29662</v>
      </c>
      <c r="J38" s="10" t="s">
        <v>275</v>
      </c>
      <c r="K38" s="12">
        <v>29662</v>
      </c>
      <c r="L38" s="12">
        <v>0</v>
      </c>
      <c r="M38" s="12">
        <v>29662</v>
      </c>
      <c r="N38" s="10">
        <v>20</v>
      </c>
      <c r="O38" s="10">
        <v>101.325</v>
      </c>
      <c r="P38" s="13" t="s">
        <v>284</v>
      </c>
      <c r="Q38" s="13" t="s">
        <v>285</v>
      </c>
    </row>
    <row r="39" spans="1:17" ht="16.5" x14ac:dyDescent="0.45">
      <c r="A39" s="10">
        <v>38</v>
      </c>
      <c r="B39" s="10" t="s">
        <v>170</v>
      </c>
      <c r="C39" s="10" t="s">
        <v>171</v>
      </c>
      <c r="D39" s="10" t="s">
        <v>172</v>
      </c>
      <c r="E39" s="10" t="s">
        <v>1483</v>
      </c>
      <c r="F39" s="10" t="s">
        <v>173</v>
      </c>
      <c r="G39" s="11">
        <v>216915.46</v>
      </c>
      <c r="H39" s="10" t="s">
        <v>1530</v>
      </c>
      <c r="I39" s="12">
        <v>9996</v>
      </c>
      <c r="J39" s="10" t="s">
        <v>275</v>
      </c>
      <c r="K39" s="12">
        <v>9996</v>
      </c>
      <c r="L39" s="12">
        <v>0</v>
      </c>
      <c r="M39" s="12">
        <v>9996</v>
      </c>
      <c r="N39" s="10">
        <v>20</v>
      </c>
      <c r="O39" s="10">
        <v>101.325</v>
      </c>
      <c r="P39" s="13" t="s">
        <v>284</v>
      </c>
      <c r="Q39" s="13" t="s">
        <v>285</v>
      </c>
    </row>
    <row r="40" spans="1:17" ht="16.5" x14ac:dyDescent="0.45">
      <c r="A40" s="10">
        <v>39</v>
      </c>
      <c r="B40" s="10" t="s">
        <v>170</v>
      </c>
      <c r="C40" s="10" t="s">
        <v>171</v>
      </c>
      <c r="D40" s="10" t="s">
        <v>172</v>
      </c>
      <c r="E40" s="10" t="s">
        <v>1484</v>
      </c>
      <c r="F40" s="10" t="s">
        <v>173</v>
      </c>
      <c r="G40" s="11">
        <v>432491.43000000005</v>
      </c>
      <c r="H40" s="10" t="s">
        <v>480</v>
      </c>
      <c r="I40" s="12">
        <v>19923</v>
      </c>
      <c r="J40" s="10" t="s">
        <v>275</v>
      </c>
      <c r="K40" s="12">
        <v>19923</v>
      </c>
      <c r="L40" s="12">
        <v>0</v>
      </c>
      <c r="M40" s="12">
        <v>19923</v>
      </c>
      <c r="N40" s="10">
        <v>20</v>
      </c>
      <c r="O40" s="10">
        <v>101.325</v>
      </c>
      <c r="P40" s="13" t="s">
        <v>284</v>
      </c>
      <c r="Q40" s="13" t="s">
        <v>285</v>
      </c>
    </row>
    <row r="41" spans="1:17" ht="16.5" x14ac:dyDescent="0.45">
      <c r="A41" s="10">
        <v>40</v>
      </c>
      <c r="B41" s="10" t="s">
        <v>170</v>
      </c>
      <c r="C41" s="10" t="s">
        <v>171</v>
      </c>
      <c r="D41" s="10" t="s">
        <v>172</v>
      </c>
      <c r="E41" s="10" t="s">
        <v>1485</v>
      </c>
      <c r="F41" s="10" t="s">
        <v>173</v>
      </c>
      <c r="G41" s="11">
        <v>216321.69</v>
      </c>
      <c r="H41" s="10" t="s">
        <v>1531</v>
      </c>
      <c r="I41" s="12">
        <v>9965</v>
      </c>
      <c r="J41" s="10" t="s">
        <v>275</v>
      </c>
      <c r="K41" s="12">
        <v>9965</v>
      </c>
      <c r="L41" s="12">
        <v>0</v>
      </c>
      <c r="M41" s="12">
        <v>9965</v>
      </c>
      <c r="N41" s="10">
        <v>20</v>
      </c>
      <c r="O41" s="10">
        <v>101.325</v>
      </c>
      <c r="P41" s="13" t="s">
        <v>284</v>
      </c>
      <c r="Q41" s="13" t="s">
        <v>285</v>
      </c>
    </row>
    <row r="42" spans="1:17" ht="16.5" x14ac:dyDescent="0.45">
      <c r="A42" s="10">
        <v>41</v>
      </c>
      <c r="B42" s="10" t="s">
        <v>170</v>
      </c>
      <c r="C42" s="10" t="s">
        <v>171</v>
      </c>
      <c r="D42" s="10" t="s">
        <v>172</v>
      </c>
      <c r="E42" s="10" t="s">
        <v>1486</v>
      </c>
      <c r="F42" s="10" t="s">
        <v>173</v>
      </c>
      <c r="G42" s="11">
        <v>432122.38999999996</v>
      </c>
      <c r="H42" s="10" t="s">
        <v>1532</v>
      </c>
      <c r="I42" s="12">
        <v>19906</v>
      </c>
      <c r="J42" s="10" t="s">
        <v>275</v>
      </c>
      <c r="K42" s="12">
        <v>19906</v>
      </c>
      <c r="L42" s="12">
        <v>0</v>
      </c>
      <c r="M42" s="12">
        <v>19906</v>
      </c>
      <c r="N42" s="10">
        <v>20</v>
      </c>
      <c r="O42" s="10">
        <v>101.325</v>
      </c>
      <c r="P42" s="13" t="s">
        <v>284</v>
      </c>
      <c r="Q42" s="13" t="s">
        <v>285</v>
      </c>
    </row>
    <row r="43" spans="1:17" ht="16.5" x14ac:dyDescent="0.45">
      <c r="A43" s="10">
        <v>42</v>
      </c>
      <c r="B43" s="10" t="s">
        <v>170</v>
      </c>
      <c r="C43" s="10" t="s">
        <v>171</v>
      </c>
      <c r="D43" s="10" t="s">
        <v>172</v>
      </c>
      <c r="E43" s="10" t="s">
        <v>1487</v>
      </c>
      <c r="F43" s="10" t="s">
        <v>173</v>
      </c>
      <c r="G43" s="11">
        <v>216745.97999999998</v>
      </c>
      <c r="H43" s="10" t="s">
        <v>1533</v>
      </c>
      <c r="I43" s="12">
        <v>9987</v>
      </c>
      <c r="J43" s="10" t="s">
        <v>275</v>
      </c>
      <c r="K43" s="12">
        <v>9987</v>
      </c>
      <c r="L43" s="12">
        <v>0</v>
      </c>
      <c r="M43" s="12">
        <v>9987</v>
      </c>
      <c r="N43" s="10">
        <v>20</v>
      </c>
      <c r="O43" s="10">
        <v>101.325</v>
      </c>
      <c r="P43" s="13" t="s">
        <v>284</v>
      </c>
      <c r="Q43" s="13" t="s">
        <v>285</v>
      </c>
    </row>
    <row r="44" spans="1:17" ht="16.5" x14ac:dyDescent="0.45">
      <c r="A44" s="10">
        <v>43</v>
      </c>
      <c r="B44" s="10" t="s">
        <v>170</v>
      </c>
      <c r="C44" s="10" t="s">
        <v>171</v>
      </c>
      <c r="D44" s="10" t="s">
        <v>172</v>
      </c>
      <c r="E44" s="10" t="s">
        <v>1488</v>
      </c>
      <c r="F44" s="10" t="s">
        <v>173</v>
      </c>
      <c r="G44" s="11">
        <v>216789.38999999998</v>
      </c>
      <c r="H44" s="10" t="s">
        <v>1534</v>
      </c>
      <c r="I44" s="12">
        <v>9989</v>
      </c>
      <c r="J44" s="10" t="s">
        <v>275</v>
      </c>
      <c r="K44" s="12">
        <v>9989</v>
      </c>
      <c r="L44" s="12">
        <v>0</v>
      </c>
      <c r="M44" s="12">
        <v>9989</v>
      </c>
      <c r="N44" s="10">
        <v>20</v>
      </c>
      <c r="O44" s="10">
        <v>101.325</v>
      </c>
      <c r="P44" s="13" t="s">
        <v>284</v>
      </c>
      <c r="Q44" s="13" t="s">
        <v>285</v>
      </c>
    </row>
    <row r="45" spans="1:17" ht="16.5" x14ac:dyDescent="0.45">
      <c r="A45" s="10">
        <v>44</v>
      </c>
      <c r="B45" s="10" t="s">
        <v>170</v>
      </c>
      <c r="C45" s="10" t="s">
        <v>171</v>
      </c>
      <c r="D45" s="10" t="s">
        <v>172</v>
      </c>
      <c r="E45" s="10" t="s">
        <v>1489</v>
      </c>
      <c r="F45" s="10" t="s">
        <v>173</v>
      </c>
      <c r="G45" s="11">
        <v>217306.05</v>
      </c>
      <c r="H45" s="10" t="s">
        <v>1535</v>
      </c>
      <c r="I45" s="12">
        <v>10014</v>
      </c>
      <c r="J45" s="10" t="s">
        <v>275</v>
      </c>
      <c r="K45" s="12">
        <v>10014</v>
      </c>
      <c r="L45" s="12">
        <v>0</v>
      </c>
      <c r="M45" s="12">
        <v>10014</v>
      </c>
      <c r="N45" s="10">
        <v>20</v>
      </c>
      <c r="O45" s="10">
        <v>101.325</v>
      </c>
      <c r="P45" s="13" t="s">
        <v>284</v>
      </c>
      <c r="Q45" s="13" t="s">
        <v>285</v>
      </c>
    </row>
    <row r="46" spans="1:17" ht="16.5" x14ac:dyDescent="0.45">
      <c r="A46">
        <v>45</v>
      </c>
      <c r="B46" s="10" t="s">
        <v>170</v>
      </c>
      <c r="C46" s="10" t="s">
        <v>171</v>
      </c>
      <c r="D46" s="10" t="s">
        <v>172</v>
      </c>
      <c r="E46" s="10" t="s">
        <v>1490</v>
      </c>
      <c r="F46" s="10" t="s">
        <v>173</v>
      </c>
      <c r="G46" s="11">
        <v>430651.68</v>
      </c>
      <c r="H46" s="10" t="s">
        <v>616</v>
      </c>
      <c r="I46" s="12">
        <v>19895</v>
      </c>
      <c r="J46" s="10" t="s">
        <v>275</v>
      </c>
      <c r="K46" s="12">
        <v>19895</v>
      </c>
      <c r="L46" s="12">
        <v>0</v>
      </c>
      <c r="M46" s="12">
        <v>19895</v>
      </c>
      <c r="N46" s="10">
        <v>20</v>
      </c>
      <c r="O46" s="10">
        <v>101.325</v>
      </c>
      <c r="P46" s="13" t="s">
        <v>284</v>
      </c>
      <c r="Q46" s="13" t="s">
        <v>285</v>
      </c>
    </row>
    <row r="47" spans="1:17" ht="16.5" x14ac:dyDescent="0.45">
      <c r="A47">
        <v>46</v>
      </c>
      <c r="B47" s="10" t="s">
        <v>170</v>
      </c>
      <c r="C47" s="10" t="s">
        <v>171</v>
      </c>
      <c r="D47" s="10" t="s">
        <v>172</v>
      </c>
      <c r="E47" s="10" t="s">
        <v>1491</v>
      </c>
      <c r="F47" s="10" t="s">
        <v>173</v>
      </c>
      <c r="G47" s="11">
        <v>361291.76</v>
      </c>
      <c r="H47" s="10" t="s">
        <v>1536</v>
      </c>
      <c r="I47" s="12">
        <v>17055</v>
      </c>
      <c r="J47" s="10" t="s">
        <v>275</v>
      </c>
      <c r="K47" s="12">
        <v>17055</v>
      </c>
      <c r="L47" s="12">
        <v>0</v>
      </c>
      <c r="M47" s="12">
        <v>17055</v>
      </c>
      <c r="N47" s="10">
        <v>20</v>
      </c>
      <c r="O47" s="10">
        <v>101.325</v>
      </c>
      <c r="P47" s="13" t="s">
        <v>284</v>
      </c>
      <c r="Q47" s="13" t="s">
        <v>285</v>
      </c>
    </row>
    <row r="48" spans="1:17" ht="16.5" x14ac:dyDescent="0.45">
      <c r="A48">
        <v>47</v>
      </c>
      <c r="B48" s="10" t="s">
        <v>170</v>
      </c>
      <c r="C48" s="10" t="s">
        <v>171</v>
      </c>
      <c r="D48" s="10" t="s">
        <v>172</v>
      </c>
      <c r="E48" s="10" t="s">
        <v>1492</v>
      </c>
      <c r="F48" s="10" t="s">
        <v>173</v>
      </c>
      <c r="G48" s="11">
        <v>431777.29</v>
      </c>
      <c r="H48" s="10" t="s">
        <v>1537</v>
      </c>
      <c r="I48" s="12">
        <v>19947</v>
      </c>
      <c r="J48" s="10" t="s">
        <v>275</v>
      </c>
      <c r="K48" s="12">
        <v>19947</v>
      </c>
      <c r="L48" s="12">
        <v>0</v>
      </c>
      <c r="M48" s="12">
        <v>19947</v>
      </c>
      <c r="N48" s="10">
        <v>20</v>
      </c>
      <c r="O48" s="10">
        <v>101.325</v>
      </c>
      <c r="P48" s="13" t="s">
        <v>284</v>
      </c>
      <c r="Q48" s="13" t="s">
        <v>285</v>
      </c>
    </row>
    <row r="49" spans="1:17" ht="16.5" x14ac:dyDescent="0.45">
      <c r="A49">
        <v>48</v>
      </c>
      <c r="B49" s="10" t="s">
        <v>170</v>
      </c>
      <c r="C49" s="10" t="s">
        <v>171</v>
      </c>
      <c r="D49" s="10" t="s">
        <v>172</v>
      </c>
      <c r="E49" s="10" t="s">
        <v>1493</v>
      </c>
      <c r="F49" s="10" t="s">
        <v>173</v>
      </c>
      <c r="G49" s="11">
        <v>209946.76</v>
      </c>
      <c r="H49" s="10" t="s">
        <v>652</v>
      </c>
      <c r="I49" s="12">
        <v>9699</v>
      </c>
      <c r="J49" s="10" t="s">
        <v>275</v>
      </c>
      <c r="K49" s="12">
        <v>9699</v>
      </c>
      <c r="L49" s="12">
        <v>0</v>
      </c>
      <c r="M49" s="12">
        <v>9699</v>
      </c>
      <c r="N49" s="10">
        <v>20</v>
      </c>
      <c r="O49" s="10">
        <v>101.325</v>
      </c>
      <c r="P49" s="13" t="s">
        <v>284</v>
      </c>
      <c r="Q49" s="13" t="s">
        <v>285</v>
      </c>
    </row>
    <row r="50" spans="1:17" ht="16.5" x14ac:dyDescent="0.45">
      <c r="A50">
        <v>49</v>
      </c>
      <c r="B50" s="10" t="s">
        <v>170</v>
      </c>
      <c r="C50" s="10" t="s">
        <v>171</v>
      </c>
      <c r="D50" s="10" t="s">
        <v>172</v>
      </c>
      <c r="E50" s="10" t="s">
        <v>1494</v>
      </c>
      <c r="F50" s="10" t="s">
        <v>173</v>
      </c>
      <c r="G50" s="11">
        <v>216806.95</v>
      </c>
      <c r="H50" s="10" t="s">
        <v>1538</v>
      </c>
      <c r="I50" s="12">
        <v>9991</v>
      </c>
      <c r="J50" s="10" t="s">
        <v>275</v>
      </c>
      <c r="K50" s="12">
        <v>9991</v>
      </c>
      <c r="L50" s="12">
        <v>0</v>
      </c>
      <c r="M50" s="12">
        <v>9991</v>
      </c>
      <c r="N50" s="10">
        <v>20</v>
      </c>
      <c r="O50" s="10">
        <v>101.325</v>
      </c>
      <c r="P50" s="13" t="s">
        <v>284</v>
      </c>
      <c r="Q50" s="13" t="s">
        <v>285</v>
      </c>
    </row>
    <row r="51" spans="1:17" ht="16.5" x14ac:dyDescent="0.45">
      <c r="A51">
        <v>50</v>
      </c>
      <c r="B51" s="10" t="s">
        <v>170</v>
      </c>
      <c r="C51" s="10" t="s">
        <v>171</v>
      </c>
      <c r="D51" s="10" t="s">
        <v>172</v>
      </c>
      <c r="E51" s="10" t="s">
        <v>1495</v>
      </c>
      <c r="F51" s="10" t="s">
        <v>173</v>
      </c>
      <c r="G51" s="11">
        <v>216765.32</v>
      </c>
      <c r="H51" s="10" t="s">
        <v>653</v>
      </c>
      <c r="I51" s="12">
        <v>10014</v>
      </c>
      <c r="J51" s="10" t="s">
        <v>275</v>
      </c>
      <c r="K51" s="12">
        <v>10014</v>
      </c>
      <c r="L51" s="12">
        <v>0</v>
      </c>
      <c r="M51" s="12">
        <v>10014</v>
      </c>
      <c r="N51" s="10">
        <v>20</v>
      </c>
      <c r="O51" s="10">
        <v>101.325</v>
      </c>
      <c r="P51" s="13" t="s">
        <v>284</v>
      </c>
      <c r="Q51" s="13" t="s">
        <v>285</v>
      </c>
    </row>
    <row r="52" spans="1:17" ht="16.5" x14ac:dyDescent="0.45">
      <c r="A52">
        <v>51</v>
      </c>
      <c r="B52" s="10" t="s">
        <v>170</v>
      </c>
      <c r="C52" s="10" t="s">
        <v>171</v>
      </c>
      <c r="D52" s="10" t="s">
        <v>172</v>
      </c>
      <c r="E52" s="10" t="s">
        <v>1496</v>
      </c>
      <c r="F52" s="10" t="s">
        <v>173</v>
      </c>
      <c r="G52" s="11">
        <v>216635.45</v>
      </c>
      <c r="H52" s="10" t="s">
        <v>1539</v>
      </c>
      <c r="I52" s="12">
        <v>10008</v>
      </c>
      <c r="J52" s="10" t="s">
        <v>275</v>
      </c>
      <c r="K52" s="12">
        <v>10008</v>
      </c>
      <c r="L52" s="12">
        <v>0</v>
      </c>
      <c r="M52" s="12">
        <v>10008</v>
      </c>
      <c r="N52" s="10">
        <v>20</v>
      </c>
      <c r="O52" s="10">
        <v>101.325</v>
      </c>
      <c r="P52" s="13" t="s">
        <v>284</v>
      </c>
      <c r="Q52" s="13" t="s">
        <v>285</v>
      </c>
    </row>
    <row r="53" spans="1:17" ht="16.5" x14ac:dyDescent="0.45">
      <c r="A53">
        <v>52</v>
      </c>
      <c r="B53" s="10" t="s">
        <v>170</v>
      </c>
      <c r="C53" s="10" t="s">
        <v>171</v>
      </c>
      <c r="D53" s="10" t="s">
        <v>172</v>
      </c>
      <c r="E53" s="10" t="s">
        <v>1497</v>
      </c>
      <c r="F53" s="10" t="s">
        <v>173</v>
      </c>
      <c r="G53" s="11">
        <v>214276.00000000003</v>
      </c>
      <c r="H53" s="10" t="s">
        <v>1540</v>
      </c>
      <c r="I53" s="12">
        <v>9899</v>
      </c>
      <c r="J53" s="10" t="s">
        <v>275</v>
      </c>
      <c r="K53" s="12">
        <v>9899</v>
      </c>
      <c r="L53" s="12">
        <v>0</v>
      </c>
      <c r="M53" s="12">
        <v>9899</v>
      </c>
      <c r="N53" s="10">
        <v>20</v>
      </c>
      <c r="O53" s="10">
        <v>101.325</v>
      </c>
      <c r="P53" s="13" t="s">
        <v>284</v>
      </c>
      <c r="Q53" s="13" t="s">
        <v>285</v>
      </c>
    </row>
    <row r="54" spans="1:17" ht="16.5" x14ac:dyDescent="0.45">
      <c r="A54">
        <v>53</v>
      </c>
      <c r="B54" s="10" t="s">
        <v>174</v>
      </c>
      <c r="C54" s="10" t="s">
        <v>175</v>
      </c>
      <c r="D54" s="10" t="s">
        <v>176</v>
      </c>
      <c r="E54" t="s">
        <v>1542</v>
      </c>
      <c r="F54" s="10" t="s">
        <v>173</v>
      </c>
      <c r="G54">
        <v>428699.34</v>
      </c>
      <c r="H54" t="s">
        <v>284</v>
      </c>
      <c r="I54">
        <v>21717</v>
      </c>
      <c r="J54" s="10" t="s">
        <v>275</v>
      </c>
      <c r="K54">
        <v>21717</v>
      </c>
      <c r="L54" s="12">
        <v>0</v>
      </c>
      <c r="M54">
        <v>21717</v>
      </c>
      <c r="N54" s="10">
        <v>20</v>
      </c>
      <c r="O54" s="10">
        <v>101.325</v>
      </c>
      <c r="P54" s="13" t="s">
        <v>284</v>
      </c>
      <c r="Q54" s="13" t="s">
        <v>285</v>
      </c>
    </row>
    <row r="55" spans="1:17" ht="16.5" x14ac:dyDescent="0.45">
      <c r="A55">
        <v>54</v>
      </c>
      <c r="B55" s="10" t="s">
        <v>174</v>
      </c>
      <c r="C55" s="10" t="s">
        <v>175</v>
      </c>
      <c r="D55" s="10" t="s">
        <v>176</v>
      </c>
      <c r="E55" t="s">
        <v>1543</v>
      </c>
      <c r="F55" s="10" t="s">
        <v>173</v>
      </c>
      <c r="G55">
        <v>409985.56</v>
      </c>
      <c r="H55" t="s">
        <v>284</v>
      </c>
      <c r="I55">
        <v>20769</v>
      </c>
      <c r="J55" s="10" t="s">
        <v>275</v>
      </c>
      <c r="K55">
        <v>20769</v>
      </c>
      <c r="L55" s="12">
        <v>0</v>
      </c>
      <c r="M55">
        <v>20769</v>
      </c>
      <c r="N55" s="10">
        <v>20</v>
      </c>
      <c r="O55" s="10">
        <v>101.325</v>
      </c>
      <c r="P55" s="13" t="s">
        <v>284</v>
      </c>
      <c r="Q55" s="13" t="s">
        <v>285</v>
      </c>
    </row>
    <row r="56" spans="1:17" ht="16.5" x14ac:dyDescent="0.45">
      <c r="A56">
        <v>55</v>
      </c>
      <c r="B56" s="10" t="s">
        <v>174</v>
      </c>
      <c r="C56" s="10" t="s">
        <v>175</v>
      </c>
      <c r="D56" s="10" t="s">
        <v>176</v>
      </c>
      <c r="E56" t="s">
        <v>1544</v>
      </c>
      <c r="F56" s="10" t="s">
        <v>173</v>
      </c>
      <c r="G56">
        <v>429528.43</v>
      </c>
      <c r="H56" t="s">
        <v>284</v>
      </c>
      <c r="I56">
        <v>21759</v>
      </c>
      <c r="J56" s="10" t="s">
        <v>275</v>
      </c>
      <c r="K56">
        <v>21759</v>
      </c>
      <c r="L56" s="12">
        <v>0</v>
      </c>
      <c r="M56">
        <v>21759</v>
      </c>
      <c r="N56" s="10">
        <v>20</v>
      </c>
      <c r="O56" s="10">
        <v>101.325</v>
      </c>
      <c r="P56" s="13" t="s">
        <v>284</v>
      </c>
      <c r="Q56" s="13" t="s">
        <v>285</v>
      </c>
    </row>
    <row r="57" spans="1:17" ht="16.5" x14ac:dyDescent="0.45">
      <c r="A57">
        <v>56</v>
      </c>
      <c r="B57" s="10" t="s">
        <v>174</v>
      </c>
      <c r="C57" s="10" t="s">
        <v>175</v>
      </c>
      <c r="D57" s="10" t="s">
        <v>176</v>
      </c>
      <c r="E57" t="s">
        <v>1545</v>
      </c>
      <c r="F57" s="10" t="s">
        <v>173</v>
      </c>
      <c r="G57">
        <v>390482.17</v>
      </c>
      <c r="H57" t="s">
        <v>284</v>
      </c>
      <c r="I57">
        <v>19781</v>
      </c>
      <c r="J57" s="10" t="s">
        <v>275</v>
      </c>
      <c r="K57">
        <v>19781</v>
      </c>
      <c r="L57" s="12">
        <v>0</v>
      </c>
      <c r="M57">
        <v>19781</v>
      </c>
      <c r="N57" s="10">
        <v>20</v>
      </c>
      <c r="O57" s="10">
        <v>101.325</v>
      </c>
      <c r="P57" s="13" t="s">
        <v>284</v>
      </c>
      <c r="Q57" s="13" t="s">
        <v>285</v>
      </c>
    </row>
    <row r="58" spans="1:17" ht="16.5" x14ac:dyDescent="0.45">
      <c r="A58">
        <v>57</v>
      </c>
      <c r="B58" s="10" t="s">
        <v>174</v>
      </c>
      <c r="C58" s="10" t="s">
        <v>175</v>
      </c>
      <c r="D58" s="10" t="s">
        <v>176</v>
      </c>
      <c r="E58" t="s">
        <v>1546</v>
      </c>
      <c r="F58" s="10" t="s">
        <v>173</v>
      </c>
      <c r="G58">
        <v>410084.26</v>
      </c>
      <c r="H58" t="s">
        <v>284</v>
      </c>
      <c r="I58">
        <v>20774</v>
      </c>
      <c r="J58" s="10" t="s">
        <v>275</v>
      </c>
      <c r="K58">
        <v>20774</v>
      </c>
      <c r="L58" s="12">
        <v>0</v>
      </c>
      <c r="M58">
        <v>20774</v>
      </c>
      <c r="N58" s="10">
        <v>20</v>
      </c>
      <c r="O58" s="10">
        <v>101.325</v>
      </c>
      <c r="P58" s="13" t="s">
        <v>284</v>
      </c>
      <c r="Q58" s="13" t="s">
        <v>285</v>
      </c>
    </row>
    <row r="59" spans="1:17" ht="16.5" x14ac:dyDescent="0.45">
      <c r="A59">
        <v>58</v>
      </c>
      <c r="B59" s="10" t="s">
        <v>174</v>
      </c>
      <c r="C59" s="10" t="s">
        <v>175</v>
      </c>
      <c r="D59" s="10" t="s">
        <v>176</v>
      </c>
      <c r="E59" t="s">
        <v>1547</v>
      </c>
      <c r="F59" s="10" t="s">
        <v>173</v>
      </c>
      <c r="G59">
        <v>449248.95</v>
      </c>
      <c r="H59" t="s">
        <v>284</v>
      </c>
      <c r="I59">
        <v>22758</v>
      </c>
      <c r="J59" s="10" t="s">
        <v>275</v>
      </c>
      <c r="K59">
        <v>22758</v>
      </c>
      <c r="L59" s="12">
        <v>0</v>
      </c>
      <c r="M59">
        <v>22758</v>
      </c>
      <c r="N59" s="10">
        <v>20</v>
      </c>
      <c r="O59" s="10">
        <v>101.325</v>
      </c>
      <c r="P59" s="13" t="s">
        <v>284</v>
      </c>
      <c r="Q59" s="13" t="s">
        <v>285</v>
      </c>
    </row>
    <row r="60" spans="1:17" ht="16.5" x14ac:dyDescent="0.45">
      <c r="A60">
        <v>59</v>
      </c>
      <c r="B60" s="10" t="s">
        <v>174</v>
      </c>
      <c r="C60" s="10" t="s">
        <v>175</v>
      </c>
      <c r="D60" s="10" t="s">
        <v>176</v>
      </c>
      <c r="E60" t="s">
        <v>1548</v>
      </c>
      <c r="F60" s="10" t="s">
        <v>173</v>
      </c>
      <c r="G60">
        <v>390422.97</v>
      </c>
      <c r="H60" t="s">
        <v>284</v>
      </c>
      <c r="I60">
        <v>19778</v>
      </c>
      <c r="J60" s="10" t="s">
        <v>275</v>
      </c>
      <c r="K60">
        <v>19778</v>
      </c>
      <c r="L60" s="12">
        <v>0</v>
      </c>
      <c r="M60">
        <v>19778</v>
      </c>
      <c r="N60" s="10">
        <v>20</v>
      </c>
      <c r="O60" s="10">
        <v>101.325</v>
      </c>
      <c r="P60" s="13" t="s">
        <v>284</v>
      </c>
      <c r="Q60" s="13" t="s">
        <v>285</v>
      </c>
    </row>
    <row r="61" spans="1:17" ht="16.5" x14ac:dyDescent="0.45">
      <c r="A61">
        <v>60</v>
      </c>
      <c r="B61" s="10" t="s">
        <v>174</v>
      </c>
      <c r="C61" s="10" t="s">
        <v>175</v>
      </c>
      <c r="D61" s="10" t="s">
        <v>176</v>
      </c>
      <c r="E61" t="s">
        <v>1549</v>
      </c>
      <c r="F61" s="10" t="s">
        <v>173</v>
      </c>
      <c r="G61">
        <v>586009.51</v>
      </c>
      <c r="H61" t="s">
        <v>284</v>
      </c>
      <c r="I61">
        <v>29686</v>
      </c>
      <c r="J61" s="10" t="s">
        <v>275</v>
      </c>
      <c r="K61">
        <v>29686</v>
      </c>
      <c r="L61" s="12">
        <v>0</v>
      </c>
      <c r="M61">
        <v>29686</v>
      </c>
      <c r="N61" s="10">
        <v>20</v>
      </c>
      <c r="O61" s="10">
        <v>101.325</v>
      </c>
      <c r="P61" s="13" t="s">
        <v>284</v>
      </c>
      <c r="Q61" s="13" t="s">
        <v>285</v>
      </c>
    </row>
    <row r="62" spans="1:17" ht="16.5" x14ac:dyDescent="0.45">
      <c r="A62">
        <v>61</v>
      </c>
      <c r="B62" s="10" t="s">
        <v>174</v>
      </c>
      <c r="C62" s="10" t="s">
        <v>175</v>
      </c>
      <c r="D62" s="10" t="s">
        <v>176</v>
      </c>
      <c r="E62" t="s">
        <v>1550</v>
      </c>
      <c r="F62" s="10" t="s">
        <v>173</v>
      </c>
      <c r="G62">
        <v>449012.07</v>
      </c>
      <c r="H62" t="s">
        <v>284</v>
      </c>
      <c r="I62">
        <v>22746</v>
      </c>
      <c r="J62" s="10" t="s">
        <v>275</v>
      </c>
      <c r="K62">
        <v>22746</v>
      </c>
      <c r="L62" s="12">
        <v>0</v>
      </c>
      <c r="M62">
        <v>22746</v>
      </c>
      <c r="N62" s="10">
        <v>20</v>
      </c>
      <c r="O62" s="10">
        <v>101.325</v>
      </c>
      <c r="P62" s="13" t="s">
        <v>284</v>
      </c>
      <c r="Q62" s="13" t="s">
        <v>285</v>
      </c>
    </row>
    <row r="63" spans="1:17" ht="16.5" x14ac:dyDescent="0.45">
      <c r="A63">
        <v>62</v>
      </c>
      <c r="B63" s="10" t="s">
        <v>174</v>
      </c>
      <c r="C63" s="10" t="s">
        <v>175</v>
      </c>
      <c r="D63" s="10" t="s">
        <v>176</v>
      </c>
      <c r="E63" t="s">
        <v>1551</v>
      </c>
      <c r="F63" s="10" t="s">
        <v>173</v>
      </c>
      <c r="G63">
        <v>605572.11</v>
      </c>
      <c r="H63" t="s">
        <v>284</v>
      </c>
      <c r="I63">
        <v>30677</v>
      </c>
      <c r="J63" s="10" t="s">
        <v>275</v>
      </c>
      <c r="K63">
        <v>30677</v>
      </c>
      <c r="L63" s="12">
        <v>0</v>
      </c>
      <c r="M63">
        <v>30677</v>
      </c>
      <c r="N63" s="10">
        <v>20</v>
      </c>
      <c r="O63" s="10">
        <v>101.325</v>
      </c>
      <c r="P63" s="13" t="s">
        <v>284</v>
      </c>
      <c r="Q63" s="13" t="s">
        <v>285</v>
      </c>
    </row>
    <row r="64" spans="1:17" ht="16.5" x14ac:dyDescent="0.45">
      <c r="A64">
        <v>63</v>
      </c>
      <c r="B64" s="10" t="s">
        <v>174</v>
      </c>
      <c r="C64" s="10" t="s">
        <v>175</v>
      </c>
      <c r="D64" s="10" t="s">
        <v>176</v>
      </c>
      <c r="E64" t="s">
        <v>1552</v>
      </c>
      <c r="F64" s="10" t="s">
        <v>173</v>
      </c>
      <c r="G64">
        <v>605394.44999999995</v>
      </c>
      <c r="H64" t="s">
        <v>284</v>
      </c>
      <c r="I64">
        <v>30668</v>
      </c>
      <c r="J64" s="10" t="s">
        <v>275</v>
      </c>
      <c r="K64">
        <v>30668</v>
      </c>
      <c r="L64" s="12">
        <v>0</v>
      </c>
      <c r="M64">
        <v>30668</v>
      </c>
      <c r="N64" s="10">
        <v>20</v>
      </c>
      <c r="O64" s="10">
        <v>101.325</v>
      </c>
      <c r="P64" s="13" t="s">
        <v>284</v>
      </c>
      <c r="Q64" s="13" t="s">
        <v>285</v>
      </c>
    </row>
    <row r="65" spans="1:17" ht="16.5" x14ac:dyDescent="0.45">
      <c r="A65">
        <v>64</v>
      </c>
      <c r="B65" s="10" t="s">
        <v>374</v>
      </c>
      <c r="C65" s="10" t="s">
        <v>375</v>
      </c>
      <c r="D65" s="10" t="s">
        <v>376</v>
      </c>
      <c r="E65" t="s">
        <v>1541</v>
      </c>
      <c r="F65" s="10" t="s">
        <v>173</v>
      </c>
      <c r="G65">
        <v>2697590.9607100002</v>
      </c>
      <c r="H65" t="s">
        <v>1553</v>
      </c>
      <c r="I65">
        <v>116405.56</v>
      </c>
      <c r="J65" s="10" t="s">
        <v>275</v>
      </c>
      <c r="K65">
        <v>116405.56</v>
      </c>
      <c r="L65" s="12">
        <v>0</v>
      </c>
      <c r="M65">
        <v>116405.56</v>
      </c>
      <c r="N65" s="10">
        <v>20</v>
      </c>
      <c r="O65" s="10">
        <v>101.325</v>
      </c>
      <c r="P65" s="13" t="s">
        <v>284</v>
      </c>
      <c r="Q65" s="13" t="s">
        <v>285</v>
      </c>
    </row>
  </sheetData>
  <autoFilter ref="J1:J57" xr:uid="{740DFC17-EB1D-4BC2-8B5F-9100E9317EDC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7A56-4B05-4EF8-A25D-A1FB459BB005}">
  <dimension ref="A1:AV75"/>
  <sheetViews>
    <sheetView tabSelected="1" topLeftCell="A62" workbookViewId="0">
      <selection activeCell="K77" sqref="K77"/>
    </sheetView>
  </sheetViews>
  <sheetFormatPr defaultColWidth="8.83203125" defaultRowHeight="15.5" x14ac:dyDescent="0.35"/>
  <sheetData>
    <row r="1" spans="1:48" x14ac:dyDescent="0.35">
      <c r="A1" s="6" t="s">
        <v>152</v>
      </c>
      <c r="B1" s="7" t="s">
        <v>153</v>
      </c>
      <c r="C1" s="7" t="s">
        <v>154</v>
      </c>
      <c r="D1" s="7" t="s">
        <v>155</v>
      </c>
      <c r="E1" s="7" t="s">
        <v>156</v>
      </c>
      <c r="F1" s="7" t="s">
        <v>157</v>
      </c>
      <c r="G1" s="7" t="s">
        <v>158</v>
      </c>
      <c r="H1" s="7" t="s">
        <v>159</v>
      </c>
      <c r="I1" s="7" t="s">
        <v>160</v>
      </c>
      <c r="J1" s="8" t="s">
        <v>161</v>
      </c>
      <c r="K1" s="8" t="s">
        <v>162</v>
      </c>
      <c r="L1" s="8" t="s">
        <v>163</v>
      </c>
      <c r="M1" s="8" t="s">
        <v>195</v>
      </c>
      <c r="N1" s="8" t="s">
        <v>165</v>
      </c>
      <c r="O1" s="8" t="s">
        <v>166</v>
      </c>
      <c r="P1" s="8" t="s">
        <v>196</v>
      </c>
      <c r="Q1" s="8" t="s">
        <v>197</v>
      </c>
      <c r="R1" s="9" t="s">
        <v>45</v>
      </c>
      <c r="S1" s="9" t="s">
        <v>198</v>
      </c>
      <c r="T1" s="9" t="s">
        <v>199</v>
      </c>
      <c r="U1" s="9" t="s">
        <v>165</v>
      </c>
      <c r="V1" s="9" t="s">
        <v>166</v>
      </c>
      <c r="W1" s="9" t="s">
        <v>196</v>
      </c>
      <c r="X1" s="9" t="s">
        <v>197</v>
      </c>
      <c r="Y1" s="18" t="s">
        <v>58</v>
      </c>
      <c r="Z1" s="18" t="s">
        <v>200</v>
      </c>
      <c r="AA1" s="18" t="s">
        <v>201</v>
      </c>
      <c r="AB1" s="18" t="s">
        <v>202</v>
      </c>
      <c r="AC1" s="18" t="s">
        <v>203</v>
      </c>
      <c r="AD1" s="18" t="s">
        <v>204</v>
      </c>
      <c r="AE1" s="14" t="s">
        <v>177</v>
      </c>
      <c r="AF1" s="14" t="s">
        <v>178</v>
      </c>
      <c r="AG1" s="14" t="s">
        <v>179</v>
      </c>
      <c r="AH1" s="14" t="s">
        <v>180</v>
      </c>
      <c r="AI1" s="14" t="s">
        <v>181</v>
      </c>
      <c r="AJ1" s="15" t="s">
        <v>182</v>
      </c>
      <c r="AK1" s="15" t="s">
        <v>183</v>
      </c>
      <c r="AL1" s="15" t="s">
        <v>184</v>
      </c>
      <c r="AM1" s="15" t="s">
        <v>185</v>
      </c>
      <c r="AN1" s="15" t="s">
        <v>186</v>
      </c>
      <c r="AO1" s="15" t="s">
        <v>187</v>
      </c>
      <c r="AP1" s="16" t="s">
        <v>188</v>
      </c>
      <c r="AQ1" s="16" t="s">
        <v>189</v>
      </c>
      <c r="AR1" s="16" t="s">
        <v>190</v>
      </c>
      <c r="AS1" s="16" t="s">
        <v>191</v>
      </c>
      <c r="AT1" s="16" t="s">
        <v>192</v>
      </c>
      <c r="AU1" s="16" t="s">
        <v>193</v>
      </c>
      <c r="AV1" s="17" t="s">
        <v>194</v>
      </c>
    </row>
    <row r="2" spans="1:48" ht="16.5" x14ac:dyDescent="0.45">
      <c r="A2" s="10">
        <v>1</v>
      </c>
      <c r="B2" s="10" t="s">
        <v>205</v>
      </c>
      <c r="C2" s="10" t="s">
        <v>206</v>
      </c>
      <c r="D2" s="10" t="s">
        <v>207</v>
      </c>
      <c r="E2" s="10" t="s">
        <v>1554</v>
      </c>
      <c r="F2" s="10" t="s">
        <v>173</v>
      </c>
      <c r="G2" s="11">
        <v>589410.69680000003</v>
      </c>
      <c r="H2" s="10" t="s">
        <v>1561</v>
      </c>
      <c r="I2" s="12">
        <v>32456</v>
      </c>
      <c r="J2" s="10" t="s">
        <v>1568</v>
      </c>
      <c r="K2" s="12">
        <v>4574471.6284880005</v>
      </c>
      <c r="L2" s="12">
        <v>4542015.6284880005</v>
      </c>
      <c r="M2" s="12">
        <v>32456</v>
      </c>
      <c r="N2" s="20">
        <v>20</v>
      </c>
      <c r="O2" s="10">
        <v>101.325</v>
      </c>
      <c r="P2" s="13" t="s">
        <v>284</v>
      </c>
      <c r="Q2" s="13" t="s">
        <v>285</v>
      </c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23"/>
      <c r="AI2" s="10"/>
      <c r="AJ2" s="10"/>
      <c r="AK2" s="19"/>
      <c r="AL2" s="10"/>
      <c r="AM2" s="10"/>
      <c r="AN2" s="10"/>
      <c r="AO2" s="22"/>
      <c r="AP2" s="22"/>
      <c r="AQ2" s="22"/>
      <c r="AR2" s="22"/>
      <c r="AS2" s="22"/>
      <c r="AT2" s="22"/>
      <c r="AU2" s="22"/>
      <c r="AV2" s="10"/>
    </row>
    <row r="3" spans="1:48" ht="16.5" x14ac:dyDescent="0.45">
      <c r="A3" s="10">
        <v>2</v>
      </c>
      <c r="B3" s="10" t="s">
        <v>205</v>
      </c>
      <c r="C3" s="10" t="s">
        <v>206</v>
      </c>
      <c r="D3" s="10" t="s">
        <v>207</v>
      </c>
      <c r="E3" s="10" t="s">
        <v>1555</v>
      </c>
      <c r="F3" s="10" t="s">
        <v>173</v>
      </c>
      <c r="G3" s="11">
        <v>590264.23089999997</v>
      </c>
      <c r="H3" s="10" t="s">
        <v>1562</v>
      </c>
      <c r="I3" s="12">
        <v>32503</v>
      </c>
      <c r="J3" s="10" t="s">
        <v>1568</v>
      </c>
      <c r="K3" s="12">
        <v>4542015.6284880005</v>
      </c>
      <c r="L3" s="12">
        <v>4509512.6284880005</v>
      </c>
      <c r="M3" s="12">
        <v>32503</v>
      </c>
      <c r="N3" s="10">
        <v>20</v>
      </c>
      <c r="O3" s="10">
        <v>101.325</v>
      </c>
      <c r="P3" s="13" t="s">
        <v>284</v>
      </c>
      <c r="Q3" s="13" t="s">
        <v>285</v>
      </c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</row>
    <row r="4" spans="1:48" ht="16.5" x14ac:dyDescent="0.45">
      <c r="A4" s="10">
        <v>3</v>
      </c>
      <c r="B4" s="10" t="s">
        <v>205</v>
      </c>
      <c r="C4" s="10" t="s">
        <v>206</v>
      </c>
      <c r="D4" s="10" t="s">
        <v>207</v>
      </c>
      <c r="E4" s="10" t="s">
        <v>1556</v>
      </c>
      <c r="F4" s="10" t="s">
        <v>173</v>
      </c>
      <c r="G4" s="11">
        <v>599852.86930000002</v>
      </c>
      <c r="H4" s="10" t="s">
        <v>1563</v>
      </c>
      <c r="I4" s="12">
        <v>33031</v>
      </c>
      <c r="J4" s="10" t="s">
        <v>1568</v>
      </c>
      <c r="K4" s="12">
        <v>4509512.6284880005</v>
      </c>
      <c r="L4" s="12">
        <v>4476481.6284880005</v>
      </c>
      <c r="M4" s="12">
        <v>33031</v>
      </c>
      <c r="N4" s="10">
        <v>20</v>
      </c>
      <c r="O4" s="10">
        <v>101.325</v>
      </c>
      <c r="P4" s="13" t="s">
        <v>284</v>
      </c>
      <c r="Q4" s="13" t="s">
        <v>285</v>
      </c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</row>
    <row r="5" spans="1:48" ht="16.5" x14ac:dyDescent="0.45">
      <c r="A5" s="10">
        <v>4</v>
      </c>
      <c r="B5" s="10" t="s">
        <v>205</v>
      </c>
      <c r="C5" s="10" t="s">
        <v>206</v>
      </c>
      <c r="D5" s="10" t="s">
        <v>207</v>
      </c>
      <c r="E5" s="10" t="s">
        <v>1557</v>
      </c>
      <c r="F5" s="10" t="s">
        <v>173</v>
      </c>
      <c r="G5" s="11">
        <v>599907.35019999999</v>
      </c>
      <c r="H5" s="10" t="s">
        <v>1564</v>
      </c>
      <c r="I5" s="12">
        <v>33034</v>
      </c>
      <c r="J5" s="10" t="s">
        <v>1568</v>
      </c>
      <c r="K5" s="12">
        <v>4476481.6284880005</v>
      </c>
      <c r="L5" s="12">
        <v>4443447.6284880005</v>
      </c>
      <c r="M5" s="12">
        <v>33034</v>
      </c>
      <c r="N5" s="10">
        <v>20</v>
      </c>
      <c r="O5" s="10">
        <v>101.325</v>
      </c>
      <c r="P5" s="13" t="s">
        <v>284</v>
      </c>
      <c r="Q5" s="13" t="s">
        <v>285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</row>
    <row r="6" spans="1:48" ht="16.5" x14ac:dyDescent="0.45">
      <c r="A6" s="10">
        <v>5</v>
      </c>
      <c r="B6" s="10" t="s">
        <v>205</v>
      </c>
      <c r="C6" s="10" t="s">
        <v>206</v>
      </c>
      <c r="D6" s="10" t="s">
        <v>207</v>
      </c>
      <c r="E6" s="10" t="s">
        <v>1558</v>
      </c>
      <c r="F6" s="10" t="s">
        <v>173</v>
      </c>
      <c r="G6" s="11">
        <v>357612.62760000001</v>
      </c>
      <c r="H6" s="10" t="s">
        <v>1565</v>
      </c>
      <c r="I6" s="12">
        <v>19692</v>
      </c>
      <c r="J6" s="10" t="s">
        <v>1568</v>
      </c>
      <c r="K6" s="12">
        <v>4443447.6284880005</v>
      </c>
      <c r="L6" s="12">
        <v>4423755.6284880005</v>
      </c>
      <c r="M6" s="12">
        <v>19692</v>
      </c>
      <c r="N6" s="10">
        <v>20</v>
      </c>
      <c r="O6" s="10">
        <v>101.325</v>
      </c>
      <c r="P6" s="13" t="s">
        <v>284</v>
      </c>
      <c r="Q6" s="13" t="s">
        <v>285</v>
      </c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</row>
    <row r="7" spans="1:48" ht="16.5" x14ac:dyDescent="0.45">
      <c r="A7" s="10">
        <v>6</v>
      </c>
      <c r="B7" s="10" t="s">
        <v>205</v>
      </c>
      <c r="C7" s="10" t="s">
        <v>206</v>
      </c>
      <c r="D7" s="10" t="s">
        <v>207</v>
      </c>
      <c r="E7" s="10" t="s">
        <v>1559</v>
      </c>
      <c r="F7" s="10" t="s">
        <v>173</v>
      </c>
      <c r="G7" s="11">
        <v>599671.26630000002</v>
      </c>
      <c r="H7" s="10" t="s">
        <v>1566</v>
      </c>
      <c r="I7" s="12">
        <v>33021</v>
      </c>
      <c r="J7" s="10" t="s">
        <v>1568</v>
      </c>
      <c r="K7" s="12">
        <v>4423755.6284880005</v>
      </c>
      <c r="L7" s="12">
        <v>4390734.6284880005</v>
      </c>
      <c r="M7" s="12">
        <v>33021</v>
      </c>
      <c r="N7" s="10">
        <v>20</v>
      </c>
      <c r="O7" s="10">
        <v>101.325</v>
      </c>
      <c r="P7" s="13" t="s">
        <v>284</v>
      </c>
      <c r="Q7" s="13" t="s">
        <v>285</v>
      </c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</row>
    <row r="8" spans="1:48" ht="16.5" x14ac:dyDescent="0.45">
      <c r="A8" s="10">
        <v>7</v>
      </c>
      <c r="B8" s="10" t="s">
        <v>205</v>
      </c>
      <c r="C8" s="10" t="s">
        <v>206</v>
      </c>
      <c r="D8" s="10" t="s">
        <v>207</v>
      </c>
      <c r="E8" s="10" t="s">
        <v>1560</v>
      </c>
      <c r="F8" s="10" t="s">
        <v>173</v>
      </c>
      <c r="G8" s="11">
        <v>600397.67830000003</v>
      </c>
      <c r="H8" s="10" t="s">
        <v>1567</v>
      </c>
      <c r="I8" s="12">
        <v>33061</v>
      </c>
      <c r="J8" s="10" t="s">
        <v>1568</v>
      </c>
      <c r="K8" s="12">
        <v>4390734.6284880005</v>
      </c>
      <c r="L8" s="12">
        <v>4357673.6284880005</v>
      </c>
      <c r="M8" s="12">
        <v>33061</v>
      </c>
      <c r="N8" s="10">
        <v>20</v>
      </c>
      <c r="O8" s="10">
        <v>101.325</v>
      </c>
      <c r="P8" s="13" t="s">
        <v>284</v>
      </c>
      <c r="Q8" s="13" t="s">
        <v>285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</row>
    <row r="9" spans="1:48" ht="16.5" x14ac:dyDescent="0.45">
      <c r="A9" s="10">
        <v>8</v>
      </c>
      <c r="B9" s="10" t="s">
        <v>208</v>
      </c>
      <c r="C9" s="10" t="s">
        <v>209</v>
      </c>
      <c r="D9" s="10" t="s">
        <v>210</v>
      </c>
      <c r="E9" s="10" t="s">
        <v>1569</v>
      </c>
      <c r="F9" s="10" t="s">
        <v>173</v>
      </c>
      <c r="G9" s="11">
        <v>418426.61351399997</v>
      </c>
      <c r="H9" s="10" t="s">
        <v>1636</v>
      </c>
      <c r="I9" s="12">
        <v>21762</v>
      </c>
      <c r="J9" s="10" t="s">
        <v>275</v>
      </c>
      <c r="K9" s="12">
        <v>21762</v>
      </c>
      <c r="L9" s="10">
        <v>0</v>
      </c>
      <c r="M9" s="12">
        <v>21762</v>
      </c>
      <c r="N9" s="10">
        <v>20</v>
      </c>
      <c r="O9" s="10">
        <v>101.325</v>
      </c>
      <c r="P9" s="13" t="s">
        <v>284</v>
      </c>
      <c r="Q9" s="13" t="s">
        <v>285</v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</row>
    <row r="10" spans="1:48" ht="16.5" x14ac:dyDescent="0.45">
      <c r="A10" s="10">
        <v>9</v>
      </c>
      <c r="B10" s="10" t="s">
        <v>208</v>
      </c>
      <c r="C10" s="10" t="s">
        <v>209</v>
      </c>
      <c r="D10" s="10" t="s">
        <v>210</v>
      </c>
      <c r="E10" s="10" t="s">
        <v>1570</v>
      </c>
      <c r="F10" s="10" t="s">
        <v>173</v>
      </c>
      <c r="G10" s="11">
        <v>606585.92055599997</v>
      </c>
      <c r="H10" s="10" t="s">
        <v>1637</v>
      </c>
      <c r="I10" s="12">
        <v>31548</v>
      </c>
      <c r="J10" s="10" t="s">
        <v>275</v>
      </c>
      <c r="K10" s="12">
        <v>31548</v>
      </c>
      <c r="L10" s="10">
        <v>0</v>
      </c>
      <c r="M10" s="12">
        <v>31548</v>
      </c>
      <c r="N10" s="10">
        <v>20</v>
      </c>
      <c r="O10" s="10">
        <v>101.325</v>
      </c>
      <c r="P10" s="13" t="s">
        <v>284</v>
      </c>
      <c r="Q10" s="13" t="s">
        <v>285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</row>
    <row r="11" spans="1:48" ht="16.5" x14ac:dyDescent="0.45">
      <c r="A11" s="10">
        <v>10</v>
      </c>
      <c r="B11" s="10" t="s">
        <v>208</v>
      </c>
      <c r="C11" s="10" t="s">
        <v>209</v>
      </c>
      <c r="D11" s="10" t="s">
        <v>210</v>
      </c>
      <c r="E11" s="10" t="s">
        <v>1571</v>
      </c>
      <c r="F11" s="10" t="s">
        <v>173</v>
      </c>
      <c r="G11" s="11">
        <v>401322.92823899997</v>
      </c>
      <c r="H11" s="10" t="s">
        <v>1638</v>
      </c>
      <c r="I11" s="12">
        <v>21717</v>
      </c>
      <c r="J11" s="10" t="s">
        <v>275</v>
      </c>
      <c r="K11" s="12">
        <v>21717</v>
      </c>
      <c r="L11" s="10">
        <v>0</v>
      </c>
      <c r="M11" s="12">
        <v>21717</v>
      </c>
      <c r="N11" s="10">
        <v>20</v>
      </c>
      <c r="O11" s="10">
        <v>101.325</v>
      </c>
      <c r="P11" s="13" t="s">
        <v>284</v>
      </c>
      <c r="Q11" s="13" t="s">
        <v>285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</row>
    <row r="12" spans="1:48" ht="16.5" x14ac:dyDescent="0.45">
      <c r="A12" s="10">
        <v>11</v>
      </c>
      <c r="B12" s="10" t="s">
        <v>208</v>
      </c>
      <c r="C12" s="10" t="s">
        <v>209</v>
      </c>
      <c r="D12" s="10" t="s">
        <v>210</v>
      </c>
      <c r="E12" s="10" t="s">
        <v>1572</v>
      </c>
      <c r="F12" s="10" t="s">
        <v>173</v>
      </c>
      <c r="G12" s="11">
        <v>383804.20392300002</v>
      </c>
      <c r="H12" s="10" t="s">
        <v>1639</v>
      </c>
      <c r="I12" s="12">
        <v>20769</v>
      </c>
      <c r="J12" s="10" t="s">
        <v>275</v>
      </c>
      <c r="K12" s="12">
        <v>20769</v>
      </c>
      <c r="L12" s="10">
        <v>0</v>
      </c>
      <c r="M12" s="12">
        <v>20769</v>
      </c>
      <c r="N12" s="10">
        <v>20</v>
      </c>
      <c r="O12" s="10">
        <v>101.325</v>
      </c>
      <c r="P12" s="13" t="s">
        <v>284</v>
      </c>
      <c r="Q12" s="13" t="s">
        <v>285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</row>
    <row r="13" spans="1:48" ht="16.5" x14ac:dyDescent="0.45">
      <c r="A13" s="10">
        <v>12</v>
      </c>
      <c r="B13" s="10" t="s">
        <v>208</v>
      </c>
      <c r="C13" s="10" t="s">
        <v>209</v>
      </c>
      <c r="D13" s="10" t="s">
        <v>210</v>
      </c>
      <c r="E13" s="10" t="s">
        <v>1573</v>
      </c>
      <c r="F13" s="10" t="s">
        <v>173</v>
      </c>
      <c r="G13" s="11">
        <v>402099.07425300003</v>
      </c>
      <c r="H13" s="10" t="s">
        <v>1640</v>
      </c>
      <c r="I13" s="12">
        <v>21759</v>
      </c>
      <c r="J13" s="10" t="s">
        <v>275</v>
      </c>
      <c r="K13" s="12">
        <v>21759</v>
      </c>
      <c r="L13" s="10">
        <v>0</v>
      </c>
      <c r="M13" s="12">
        <v>21759</v>
      </c>
      <c r="N13" s="10">
        <v>20</v>
      </c>
      <c r="O13" s="10">
        <v>101.325</v>
      </c>
      <c r="P13" s="13" t="s">
        <v>284</v>
      </c>
      <c r="Q13" s="13" t="s">
        <v>285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</row>
    <row r="14" spans="1:48" ht="16.5" x14ac:dyDescent="0.45">
      <c r="A14" s="10">
        <v>13</v>
      </c>
      <c r="B14" s="10" t="s">
        <v>208</v>
      </c>
      <c r="C14" s="10" t="s">
        <v>209</v>
      </c>
      <c r="D14" s="10" t="s">
        <v>210</v>
      </c>
      <c r="E14" s="10" t="s">
        <v>1574</v>
      </c>
      <c r="F14" s="10" t="s">
        <v>173</v>
      </c>
      <c r="G14" s="11">
        <v>365546.29292700003</v>
      </c>
      <c r="H14" s="10" t="s">
        <v>1641</v>
      </c>
      <c r="I14" s="12">
        <v>19781</v>
      </c>
      <c r="J14" s="10" t="s">
        <v>275</v>
      </c>
      <c r="K14" s="12">
        <v>19781</v>
      </c>
      <c r="L14" s="10">
        <v>0</v>
      </c>
      <c r="M14" s="12">
        <v>19781</v>
      </c>
      <c r="N14" s="10">
        <v>20</v>
      </c>
      <c r="O14" s="10">
        <v>101.325</v>
      </c>
      <c r="P14" s="13" t="s">
        <v>284</v>
      </c>
      <c r="Q14" s="13" t="s">
        <v>285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</row>
    <row r="15" spans="1:48" ht="16.5" x14ac:dyDescent="0.45">
      <c r="A15" s="10">
        <v>14</v>
      </c>
      <c r="B15" s="10" t="s">
        <v>208</v>
      </c>
      <c r="C15" s="10" t="s">
        <v>209</v>
      </c>
      <c r="D15" s="10" t="s">
        <v>210</v>
      </c>
      <c r="E15" s="10" t="s">
        <v>1575</v>
      </c>
      <c r="F15" s="10" t="s">
        <v>173</v>
      </c>
      <c r="G15" s="11">
        <v>383896.60225800006</v>
      </c>
      <c r="H15" s="10" t="s">
        <v>1642</v>
      </c>
      <c r="I15" s="12">
        <v>20774</v>
      </c>
      <c r="J15" s="10" t="s">
        <v>275</v>
      </c>
      <c r="K15" s="12">
        <v>20774</v>
      </c>
      <c r="L15" s="10">
        <v>0</v>
      </c>
      <c r="M15" s="12">
        <v>20774</v>
      </c>
      <c r="N15" s="10">
        <v>20</v>
      </c>
      <c r="O15" s="10">
        <v>101.325</v>
      </c>
      <c r="P15" s="13" t="s">
        <v>284</v>
      </c>
      <c r="Q15" s="13" t="s">
        <v>285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</row>
    <row r="16" spans="1:48" ht="16.5" x14ac:dyDescent="0.45">
      <c r="A16" s="10">
        <v>15</v>
      </c>
      <c r="B16" s="10" t="s">
        <v>208</v>
      </c>
      <c r="C16" s="10" t="s">
        <v>209</v>
      </c>
      <c r="D16" s="10" t="s">
        <v>210</v>
      </c>
      <c r="E16" s="10" t="s">
        <v>1576</v>
      </c>
      <c r="F16" s="10" t="s">
        <v>173</v>
      </c>
      <c r="G16" s="11">
        <v>420560.26158600004</v>
      </c>
      <c r="H16" s="10" t="s">
        <v>1643</v>
      </c>
      <c r="I16" s="12">
        <v>22758</v>
      </c>
      <c r="J16" s="10" t="s">
        <v>275</v>
      </c>
      <c r="K16" s="12">
        <v>22758</v>
      </c>
      <c r="L16" s="10">
        <v>0</v>
      </c>
      <c r="M16" s="12">
        <v>22758</v>
      </c>
      <c r="N16" s="10">
        <v>20</v>
      </c>
      <c r="O16" s="10">
        <v>101.325</v>
      </c>
      <c r="P16" s="13" t="s">
        <v>284</v>
      </c>
      <c r="Q16" s="13" t="s">
        <v>285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</row>
    <row r="17" spans="1:48" ht="16.5" x14ac:dyDescent="0.45">
      <c r="A17" s="10">
        <v>16</v>
      </c>
      <c r="B17" s="10" t="s">
        <v>208</v>
      </c>
      <c r="C17" s="10" t="s">
        <v>209</v>
      </c>
      <c r="D17" s="10" t="s">
        <v>210</v>
      </c>
      <c r="E17" s="10" t="s">
        <v>1577</v>
      </c>
      <c r="F17" s="10" t="s">
        <v>173</v>
      </c>
      <c r="G17" s="11">
        <v>365490.85392600001</v>
      </c>
      <c r="H17" s="10" t="s">
        <v>1644</v>
      </c>
      <c r="I17" s="12">
        <v>19778</v>
      </c>
      <c r="J17" s="10" t="s">
        <v>275</v>
      </c>
      <c r="K17" s="12">
        <v>19778</v>
      </c>
      <c r="L17" s="10">
        <v>0</v>
      </c>
      <c r="M17" s="12">
        <v>19778</v>
      </c>
      <c r="N17" s="10">
        <v>20</v>
      </c>
      <c r="O17" s="10">
        <v>101.325</v>
      </c>
      <c r="P17" s="13" t="s">
        <v>284</v>
      </c>
      <c r="Q17" s="13" t="s">
        <v>285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</row>
    <row r="18" spans="1:48" ht="16.5" x14ac:dyDescent="0.45">
      <c r="A18" s="10">
        <v>17</v>
      </c>
      <c r="B18" s="10" t="s">
        <v>208</v>
      </c>
      <c r="C18" s="10" t="s">
        <v>209</v>
      </c>
      <c r="D18" s="10" t="s">
        <v>210</v>
      </c>
      <c r="E18" s="10" t="s">
        <v>1578</v>
      </c>
      <c r="F18" s="10" t="s">
        <v>173</v>
      </c>
      <c r="G18" s="11">
        <v>538771.71866199991</v>
      </c>
      <c r="H18" s="10" t="s">
        <v>1645</v>
      </c>
      <c r="I18" s="12">
        <v>29686</v>
      </c>
      <c r="J18" s="10" t="s">
        <v>275</v>
      </c>
      <c r="K18" s="12">
        <v>29686</v>
      </c>
      <c r="L18" s="10">
        <v>0</v>
      </c>
      <c r="M18" s="12">
        <v>29686</v>
      </c>
      <c r="N18" s="10">
        <v>20</v>
      </c>
      <c r="O18" s="10">
        <v>101.325</v>
      </c>
      <c r="P18" s="13" t="s">
        <v>284</v>
      </c>
      <c r="Q18" s="13" t="s">
        <v>285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</row>
    <row r="19" spans="1:48" ht="16.5" x14ac:dyDescent="0.45">
      <c r="A19" s="10">
        <v>18</v>
      </c>
      <c r="B19" s="10" t="s">
        <v>208</v>
      </c>
      <c r="C19" s="10" t="s">
        <v>209</v>
      </c>
      <c r="D19" s="10" t="s">
        <v>210</v>
      </c>
      <c r="E19" s="10" t="s">
        <v>1579</v>
      </c>
      <c r="F19" s="10" t="s">
        <v>173</v>
      </c>
      <c r="G19" s="11">
        <v>420338.50558200001</v>
      </c>
      <c r="H19" s="10" t="s">
        <v>1646</v>
      </c>
      <c r="I19" s="12">
        <v>22746</v>
      </c>
      <c r="J19" s="10" t="s">
        <v>275</v>
      </c>
      <c r="K19" s="12">
        <v>22746</v>
      </c>
      <c r="L19" s="10">
        <v>0</v>
      </c>
      <c r="M19" s="12">
        <v>22746</v>
      </c>
      <c r="N19" s="10">
        <v>20</v>
      </c>
      <c r="O19" s="10">
        <v>101.325</v>
      </c>
      <c r="P19" s="13" t="s">
        <v>284</v>
      </c>
      <c r="Q19" s="13" t="s">
        <v>285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</row>
    <row r="20" spans="1:48" ht="16.5" x14ac:dyDescent="0.45">
      <c r="A20" s="10">
        <v>19</v>
      </c>
      <c r="B20" s="10" t="s">
        <v>208</v>
      </c>
      <c r="C20" s="10" t="s">
        <v>209</v>
      </c>
      <c r="D20" s="10" t="s">
        <v>210</v>
      </c>
      <c r="E20" s="10" t="s">
        <v>1580</v>
      </c>
      <c r="F20" s="10" t="s">
        <v>173</v>
      </c>
      <c r="G20" s="11">
        <v>567193.21907700005</v>
      </c>
      <c r="H20" s="10" t="s">
        <v>1647</v>
      </c>
      <c r="I20" s="12">
        <v>30677</v>
      </c>
      <c r="J20" s="10" t="s">
        <v>275</v>
      </c>
      <c r="K20" s="12">
        <v>30677</v>
      </c>
      <c r="L20" s="10">
        <v>0</v>
      </c>
      <c r="M20" s="12">
        <v>30677</v>
      </c>
      <c r="N20" s="10">
        <v>20</v>
      </c>
      <c r="O20" s="10">
        <v>101.325</v>
      </c>
      <c r="P20" s="13" t="s">
        <v>284</v>
      </c>
      <c r="Q20" s="13" t="s">
        <v>285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</row>
    <row r="21" spans="1:48" ht="16.5" x14ac:dyDescent="0.45">
      <c r="A21" s="10">
        <v>20</v>
      </c>
      <c r="B21" s="10" t="s">
        <v>208</v>
      </c>
      <c r="C21" s="10" t="s">
        <v>209</v>
      </c>
      <c r="D21" s="10" t="s">
        <v>210</v>
      </c>
      <c r="E21" s="10" t="s">
        <v>1581</v>
      </c>
      <c r="F21" s="10" t="s">
        <v>173</v>
      </c>
      <c r="G21" s="11">
        <v>567026.81626800005</v>
      </c>
      <c r="H21" s="10" t="s">
        <v>1648</v>
      </c>
      <c r="I21" s="12">
        <v>30668</v>
      </c>
      <c r="J21" s="10" t="s">
        <v>275</v>
      </c>
      <c r="K21" s="12">
        <v>30668</v>
      </c>
      <c r="L21" s="10">
        <v>0</v>
      </c>
      <c r="M21" s="12">
        <v>30668</v>
      </c>
      <c r="N21" s="10">
        <v>20</v>
      </c>
      <c r="O21" s="10">
        <v>101.325</v>
      </c>
      <c r="P21" s="13" t="s">
        <v>284</v>
      </c>
      <c r="Q21" s="13" t="s">
        <v>285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</row>
    <row r="22" spans="1:48" ht="16.5" x14ac:dyDescent="0.45">
      <c r="A22" s="10">
        <v>21</v>
      </c>
      <c r="B22" s="10" t="s">
        <v>208</v>
      </c>
      <c r="C22" s="10" t="s">
        <v>209</v>
      </c>
      <c r="D22" s="10" t="s">
        <v>210</v>
      </c>
      <c r="E22" s="10" t="s">
        <v>1582</v>
      </c>
      <c r="F22" s="10" t="s">
        <v>173</v>
      </c>
      <c r="G22" s="11">
        <v>606335.9643949999</v>
      </c>
      <c r="H22" s="10" t="s">
        <v>1649</v>
      </c>
      <c r="I22" s="12">
        <v>31535</v>
      </c>
      <c r="J22" s="10" t="s">
        <v>275</v>
      </c>
      <c r="K22" s="12">
        <v>31535</v>
      </c>
      <c r="L22" s="10">
        <v>0</v>
      </c>
      <c r="M22" s="12">
        <v>31535</v>
      </c>
      <c r="N22" s="10">
        <v>20</v>
      </c>
      <c r="O22" s="10">
        <v>101.325</v>
      </c>
      <c r="P22" s="13" t="s">
        <v>284</v>
      </c>
      <c r="Q22" s="13" t="s">
        <v>285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</row>
    <row r="23" spans="1:48" ht="16.5" x14ac:dyDescent="0.45">
      <c r="A23" s="10">
        <v>22</v>
      </c>
      <c r="B23" s="10" t="s">
        <v>208</v>
      </c>
      <c r="C23" s="10" t="s">
        <v>209</v>
      </c>
      <c r="D23" s="10" t="s">
        <v>210</v>
      </c>
      <c r="E23" s="10" t="s">
        <v>1583</v>
      </c>
      <c r="F23" s="10" t="s">
        <v>173</v>
      </c>
      <c r="G23" s="11">
        <v>606835.87671699992</v>
      </c>
      <c r="H23" s="10" t="s">
        <v>1650</v>
      </c>
      <c r="I23" s="12">
        <v>31561</v>
      </c>
      <c r="J23" s="10" t="s">
        <v>275</v>
      </c>
      <c r="K23" s="12">
        <v>31561</v>
      </c>
      <c r="L23" s="10">
        <v>0</v>
      </c>
      <c r="M23" s="12">
        <v>31561</v>
      </c>
      <c r="N23" s="10">
        <v>20</v>
      </c>
      <c r="O23" s="10">
        <v>101.325</v>
      </c>
      <c r="P23" s="13" t="s">
        <v>284</v>
      </c>
      <c r="Q23" s="13" t="s">
        <v>285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</row>
    <row r="24" spans="1:48" ht="16.5" x14ac:dyDescent="0.45">
      <c r="A24" s="10">
        <v>23</v>
      </c>
      <c r="B24" s="10" t="s">
        <v>208</v>
      </c>
      <c r="C24" s="10" t="s">
        <v>209</v>
      </c>
      <c r="D24" s="10" t="s">
        <v>210</v>
      </c>
      <c r="E24" s="10" t="s">
        <v>1584</v>
      </c>
      <c r="F24" s="10" t="s">
        <v>173</v>
      </c>
      <c r="G24" s="11">
        <v>217721.5724</v>
      </c>
      <c r="H24" s="10" t="s">
        <v>1651</v>
      </c>
      <c r="I24" s="12">
        <v>10000</v>
      </c>
      <c r="J24" s="10" t="s">
        <v>275</v>
      </c>
      <c r="K24" s="12">
        <v>10000</v>
      </c>
      <c r="L24" s="10">
        <v>0</v>
      </c>
      <c r="M24" s="12">
        <v>10000</v>
      </c>
      <c r="N24" s="10">
        <v>20</v>
      </c>
      <c r="O24" s="10">
        <v>101.325</v>
      </c>
      <c r="P24" s="13" t="s">
        <v>284</v>
      </c>
      <c r="Q24" s="13" t="s">
        <v>285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</row>
    <row r="25" spans="1:48" ht="16.5" x14ac:dyDescent="0.45">
      <c r="A25" s="10">
        <v>24</v>
      </c>
      <c r="B25" s="10" t="s">
        <v>208</v>
      </c>
      <c r="C25" s="10" t="s">
        <v>209</v>
      </c>
      <c r="D25" s="10" t="s">
        <v>210</v>
      </c>
      <c r="E25" s="10" t="s">
        <v>1585</v>
      </c>
      <c r="F25" s="10" t="s">
        <v>173</v>
      </c>
      <c r="G25" s="11">
        <v>217786.87715700001</v>
      </c>
      <c r="H25" s="10" t="s">
        <v>1652</v>
      </c>
      <c r="I25" s="12">
        <v>10003</v>
      </c>
      <c r="J25" s="10" t="s">
        <v>275</v>
      </c>
      <c r="K25" s="12">
        <v>10003</v>
      </c>
      <c r="L25" s="10">
        <v>0</v>
      </c>
      <c r="M25" s="12">
        <v>10003</v>
      </c>
      <c r="N25" s="10">
        <v>20</v>
      </c>
      <c r="O25" s="10">
        <v>101.325</v>
      </c>
      <c r="P25" s="13" t="s">
        <v>284</v>
      </c>
      <c r="Q25" s="13" t="s">
        <v>285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</row>
    <row r="26" spans="1:48" ht="16.5" x14ac:dyDescent="0.45">
      <c r="A26" s="10">
        <v>25</v>
      </c>
      <c r="B26" s="10" t="s">
        <v>208</v>
      </c>
      <c r="C26" s="10" t="s">
        <v>209</v>
      </c>
      <c r="D26" s="10" t="s">
        <v>210</v>
      </c>
      <c r="E26" s="10" t="s">
        <v>1586</v>
      </c>
      <c r="F26" s="10" t="s">
        <v>173</v>
      </c>
      <c r="G26" s="11">
        <v>431596.92923000001</v>
      </c>
      <c r="H26" s="10" t="s">
        <v>1653</v>
      </c>
      <c r="I26" s="12">
        <v>19809</v>
      </c>
      <c r="J26" s="10" t="s">
        <v>275</v>
      </c>
      <c r="K26" s="12">
        <v>19809</v>
      </c>
      <c r="L26" s="10">
        <v>0</v>
      </c>
      <c r="M26" s="12">
        <v>19809</v>
      </c>
      <c r="N26" s="10">
        <v>20</v>
      </c>
      <c r="O26" s="10">
        <v>101.325</v>
      </c>
      <c r="P26" s="13" t="s">
        <v>284</v>
      </c>
      <c r="Q26" s="13" t="s">
        <v>285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</row>
    <row r="27" spans="1:48" ht="16.5" x14ac:dyDescent="0.45">
      <c r="A27" s="10">
        <v>26</v>
      </c>
      <c r="B27" s="10" t="s">
        <v>208</v>
      </c>
      <c r="C27" s="10" t="s">
        <v>209</v>
      </c>
      <c r="D27" s="10" t="s">
        <v>210</v>
      </c>
      <c r="E27" s="10" t="s">
        <v>1587</v>
      </c>
      <c r="F27" s="10" t="s">
        <v>173</v>
      </c>
      <c r="G27" s="11">
        <v>217852.20192000002</v>
      </c>
      <c r="H27" s="10" t="s">
        <v>1654</v>
      </c>
      <c r="I27" s="12">
        <v>10006</v>
      </c>
      <c r="J27" s="10" t="s">
        <v>275</v>
      </c>
      <c r="K27" s="12">
        <v>10006</v>
      </c>
      <c r="L27" s="10">
        <v>0</v>
      </c>
      <c r="M27" s="12">
        <v>10006</v>
      </c>
      <c r="N27" s="10">
        <v>20</v>
      </c>
      <c r="O27" s="10">
        <v>101.325</v>
      </c>
      <c r="P27" s="13" t="s">
        <v>284</v>
      </c>
      <c r="Q27" s="13" t="s">
        <v>285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</row>
    <row r="28" spans="1:48" ht="16.5" x14ac:dyDescent="0.45">
      <c r="A28" s="10">
        <v>27</v>
      </c>
      <c r="B28" s="10" t="s">
        <v>208</v>
      </c>
      <c r="C28" s="10" t="s">
        <v>209</v>
      </c>
      <c r="D28" s="10" t="s">
        <v>210</v>
      </c>
      <c r="E28" s="10" t="s">
        <v>1588</v>
      </c>
      <c r="F28" s="10" t="s">
        <v>173</v>
      </c>
      <c r="G28" s="11">
        <v>631992.38659999997</v>
      </c>
      <c r="H28" s="10" t="s">
        <v>1655</v>
      </c>
      <c r="I28" s="12">
        <v>29659</v>
      </c>
      <c r="J28" s="10" t="s">
        <v>275</v>
      </c>
      <c r="K28" s="12">
        <v>29659</v>
      </c>
      <c r="L28" s="10">
        <v>0</v>
      </c>
      <c r="M28" s="12">
        <v>29659</v>
      </c>
      <c r="N28" s="10">
        <v>20</v>
      </c>
      <c r="O28" s="10">
        <v>101.325</v>
      </c>
      <c r="P28" s="13" t="s">
        <v>284</v>
      </c>
      <c r="Q28" s="13" t="s">
        <v>285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</row>
    <row r="29" spans="1:48" ht="16.5" x14ac:dyDescent="0.45">
      <c r="A29" s="10">
        <v>28</v>
      </c>
      <c r="B29" s="10" t="s">
        <v>208</v>
      </c>
      <c r="C29" s="10" t="s">
        <v>209</v>
      </c>
      <c r="D29" s="10" t="s">
        <v>210</v>
      </c>
      <c r="E29" s="10" t="s">
        <v>1589</v>
      </c>
      <c r="F29" s="10" t="s">
        <v>173</v>
      </c>
      <c r="G29" s="11">
        <v>429308.62010999996</v>
      </c>
      <c r="H29" s="10" t="s">
        <v>1656</v>
      </c>
      <c r="I29" s="12">
        <v>19823</v>
      </c>
      <c r="J29" s="10" t="s">
        <v>275</v>
      </c>
      <c r="K29" s="12">
        <v>19823</v>
      </c>
      <c r="L29" s="10">
        <v>0</v>
      </c>
      <c r="M29" s="12">
        <v>19823</v>
      </c>
      <c r="N29" s="10">
        <v>20</v>
      </c>
      <c r="O29" s="10">
        <v>101.325</v>
      </c>
      <c r="P29" s="13" t="s">
        <v>284</v>
      </c>
      <c r="Q29" s="13" t="s">
        <v>285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</row>
    <row r="30" spans="1:48" ht="16.5" x14ac:dyDescent="0.45">
      <c r="A30" s="10">
        <v>29</v>
      </c>
      <c r="B30" s="10" t="s">
        <v>208</v>
      </c>
      <c r="C30" s="10" t="s">
        <v>209</v>
      </c>
      <c r="D30" s="10" t="s">
        <v>210</v>
      </c>
      <c r="E30" s="10" t="s">
        <v>1590</v>
      </c>
      <c r="F30" s="10" t="s">
        <v>173</v>
      </c>
      <c r="G30" s="11">
        <v>432746.66236000002</v>
      </c>
      <c r="H30" s="10" t="s">
        <v>1657</v>
      </c>
      <c r="I30" s="12">
        <v>19854</v>
      </c>
      <c r="J30" s="10" t="s">
        <v>275</v>
      </c>
      <c r="K30" s="12">
        <v>19854</v>
      </c>
      <c r="L30" s="10">
        <v>0</v>
      </c>
      <c r="M30" s="12">
        <v>19854</v>
      </c>
      <c r="N30" s="10">
        <v>20</v>
      </c>
      <c r="O30" s="10">
        <v>101.325</v>
      </c>
      <c r="P30" s="13" t="s">
        <v>284</v>
      </c>
      <c r="Q30" s="13" t="s">
        <v>285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</row>
    <row r="31" spans="1:48" ht="16.5" x14ac:dyDescent="0.45">
      <c r="A31" s="10">
        <v>30</v>
      </c>
      <c r="B31" s="10" t="s">
        <v>208</v>
      </c>
      <c r="C31" s="10" t="s">
        <v>209</v>
      </c>
      <c r="D31" s="10" t="s">
        <v>210</v>
      </c>
      <c r="E31" s="10" t="s">
        <v>1591</v>
      </c>
      <c r="F31" s="10" t="s">
        <v>173</v>
      </c>
      <c r="G31" s="11">
        <v>217066.15430699999</v>
      </c>
      <c r="H31" s="10" t="s">
        <v>1658</v>
      </c>
      <c r="I31" s="12">
        <v>9933</v>
      </c>
      <c r="J31" s="10" t="s">
        <v>275</v>
      </c>
      <c r="K31" s="12">
        <v>9933</v>
      </c>
      <c r="L31" s="10">
        <v>0</v>
      </c>
      <c r="M31" s="12">
        <v>9933</v>
      </c>
      <c r="N31" s="10">
        <v>20</v>
      </c>
      <c r="O31" s="10">
        <v>101.325</v>
      </c>
      <c r="P31" s="13" t="s">
        <v>284</v>
      </c>
      <c r="Q31" s="13" t="s">
        <v>285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</row>
    <row r="32" spans="1:48" ht="16.5" x14ac:dyDescent="0.45">
      <c r="A32" s="10">
        <v>31</v>
      </c>
      <c r="B32" s="10" t="s">
        <v>208</v>
      </c>
      <c r="C32" s="10" t="s">
        <v>209</v>
      </c>
      <c r="D32" s="10" t="s">
        <v>210</v>
      </c>
      <c r="E32" s="10" t="s">
        <v>1592</v>
      </c>
      <c r="F32" s="10" t="s">
        <v>173</v>
      </c>
      <c r="G32" s="11">
        <v>434255.74505999999</v>
      </c>
      <c r="H32" s="10" t="s">
        <v>1659</v>
      </c>
      <c r="I32" s="12">
        <v>19874</v>
      </c>
      <c r="J32" s="10" t="s">
        <v>275</v>
      </c>
      <c r="K32" s="12">
        <v>19874</v>
      </c>
      <c r="L32" s="10">
        <v>0</v>
      </c>
      <c r="M32" s="12">
        <v>19874</v>
      </c>
      <c r="N32" s="10">
        <v>20</v>
      </c>
      <c r="O32" s="10">
        <v>101.325</v>
      </c>
      <c r="P32" s="13" t="s">
        <v>284</v>
      </c>
      <c r="Q32" s="13" t="s">
        <v>285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</row>
    <row r="33" spans="1:48" ht="16.5" x14ac:dyDescent="0.45">
      <c r="A33" s="10">
        <v>32</v>
      </c>
      <c r="B33" s="10" t="s">
        <v>208</v>
      </c>
      <c r="C33" s="10" t="s">
        <v>209</v>
      </c>
      <c r="D33" s="10" t="s">
        <v>210</v>
      </c>
      <c r="E33" s="10" t="s">
        <v>1593</v>
      </c>
      <c r="F33" s="10" t="s">
        <v>173</v>
      </c>
      <c r="G33" s="11">
        <v>431918.40144000005</v>
      </c>
      <c r="H33" s="10" t="s">
        <v>1660</v>
      </c>
      <c r="I33" s="12">
        <v>19816</v>
      </c>
      <c r="J33" s="10" t="s">
        <v>275</v>
      </c>
      <c r="K33" s="12">
        <v>19816</v>
      </c>
      <c r="L33" s="10">
        <v>0</v>
      </c>
      <c r="M33" s="12">
        <v>19816</v>
      </c>
      <c r="N33" s="10">
        <v>20</v>
      </c>
      <c r="O33" s="10">
        <v>101.325</v>
      </c>
      <c r="P33" s="13" t="s">
        <v>284</v>
      </c>
      <c r="Q33" s="13" t="s">
        <v>285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</row>
    <row r="34" spans="1:48" ht="16.5" x14ac:dyDescent="0.45">
      <c r="A34" s="10">
        <v>33</v>
      </c>
      <c r="B34" s="10" t="s">
        <v>208</v>
      </c>
      <c r="C34" s="10" t="s">
        <v>209</v>
      </c>
      <c r="D34" s="10" t="s">
        <v>210</v>
      </c>
      <c r="E34" s="10" t="s">
        <v>1594</v>
      </c>
      <c r="F34" s="10" t="s">
        <v>173</v>
      </c>
      <c r="G34" s="11">
        <v>216460.52222000001</v>
      </c>
      <c r="H34" s="10" t="s">
        <v>1661</v>
      </c>
      <c r="I34" s="12">
        <v>9931</v>
      </c>
      <c r="J34" s="10" t="s">
        <v>275</v>
      </c>
      <c r="K34" s="12">
        <v>9931</v>
      </c>
      <c r="L34" s="10">
        <v>0</v>
      </c>
      <c r="M34" s="12">
        <v>9931</v>
      </c>
      <c r="N34" s="10">
        <v>20</v>
      </c>
      <c r="O34" s="10">
        <v>101.325</v>
      </c>
      <c r="P34" s="13" t="s">
        <v>284</v>
      </c>
      <c r="Q34" s="13" t="s">
        <v>285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</row>
    <row r="35" spans="1:48" ht="16.5" x14ac:dyDescent="0.45">
      <c r="A35" s="10">
        <v>34</v>
      </c>
      <c r="B35" s="10" t="s">
        <v>208</v>
      </c>
      <c r="C35" s="10" t="s">
        <v>209</v>
      </c>
      <c r="D35" s="10" t="s">
        <v>210</v>
      </c>
      <c r="E35" s="10" t="s">
        <v>1595</v>
      </c>
      <c r="F35" s="10" t="s">
        <v>173</v>
      </c>
      <c r="G35" s="11">
        <v>215951.65463999999</v>
      </c>
      <c r="H35" s="10" t="s">
        <v>1662</v>
      </c>
      <c r="I35" s="12">
        <v>9882</v>
      </c>
      <c r="J35" s="10" t="s">
        <v>275</v>
      </c>
      <c r="K35" s="12">
        <v>9882</v>
      </c>
      <c r="L35" s="10">
        <v>0</v>
      </c>
      <c r="M35" s="12">
        <v>9882</v>
      </c>
      <c r="N35" s="10">
        <v>20</v>
      </c>
      <c r="O35" s="10">
        <v>101.325</v>
      </c>
      <c r="P35" s="13" t="s">
        <v>284</v>
      </c>
      <c r="Q35" s="13" t="s">
        <v>285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</row>
    <row r="36" spans="1:48" ht="16.5" x14ac:dyDescent="0.45">
      <c r="A36" s="10">
        <v>35</v>
      </c>
      <c r="B36" s="10" t="s">
        <v>208</v>
      </c>
      <c r="C36" s="10" t="s">
        <v>209</v>
      </c>
      <c r="D36" s="10" t="s">
        <v>210</v>
      </c>
      <c r="E36" s="10" t="s">
        <v>1596</v>
      </c>
      <c r="F36" s="10" t="s">
        <v>173</v>
      </c>
      <c r="G36" s="11">
        <v>217066.15430699999</v>
      </c>
      <c r="H36" s="10" t="s">
        <v>1663</v>
      </c>
      <c r="I36" s="12">
        <v>9933</v>
      </c>
      <c r="J36" s="10" t="s">
        <v>275</v>
      </c>
      <c r="K36" s="12">
        <v>9933</v>
      </c>
      <c r="L36" s="10">
        <v>0</v>
      </c>
      <c r="M36" s="12">
        <v>9933</v>
      </c>
      <c r="N36" s="10">
        <v>20</v>
      </c>
      <c r="O36" s="10">
        <v>101.325</v>
      </c>
      <c r="P36" s="13" t="s">
        <v>284</v>
      </c>
      <c r="Q36" s="13" t="s">
        <v>285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</row>
    <row r="37" spans="1:48" ht="16.5" x14ac:dyDescent="0.45">
      <c r="A37" s="10">
        <v>36</v>
      </c>
      <c r="B37" s="10" t="s">
        <v>208</v>
      </c>
      <c r="C37" s="10" t="s">
        <v>209</v>
      </c>
      <c r="D37" s="10" t="s">
        <v>210</v>
      </c>
      <c r="E37" s="10" t="s">
        <v>1597</v>
      </c>
      <c r="F37" s="10" t="s">
        <v>173</v>
      </c>
      <c r="G37" s="11">
        <v>216956.89656000002</v>
      </c>
      <c r="H37" s="10" t="s">
        <v>1664</v>
      </c>
      <c r="I37" s="12">
        <v>9928</v>
      </c>
      <c r="J37" s="10" t="s">
        <v>275</v>
      </c>
      <c r="K37" s="12">
        <v>9928</v>
      </c>
      <c r="L37" s="10">
        <v>0</v>
      </c>
      <c r="M37" s="12">
        <v>9928</v>
      </c>
      <c r="N37" s="10">
        <v>20</v>
      </c>
      <c r="O37" s="10">
        <v>101.325</v>
      </c>
      <c r="P37" s="13" t="s">
        <v>284</v>
      </c>
      <c r="Q37" s="13" t="s">
        <v>285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</row>
    <row r="38" spans="1:48" ht="16.5" x14ac:dyDescent="0.45">
      <c r="A38" s="10">
        <v>37</v>
      </c>
      <c r="B38" s="10" t="s">
        <v>208</v>
      </c>
      <c r="C38" s="10" t="s">
        <v>209</v>
      </c>
      <c r="D38" s="10" t="s">
        <v>210</v>
      </c>
      <c r="E38" s="10" t="s">
        <v>1598</v>
      </c>
      <c r="F38" s="10" t="s">
        <v>173</v>
      </c>
      <c r="G38" s="11">
        <v>430738.15688999998</v>
      </c>
      <c r="H38" s="10" t="s">
        <v>1665</v>
      </c>
      <c r="I38" s="12">
        <v>19905</v>
      </c>
      <c r="J38" s="10" t="s">
        <v>275</v>
      </c>
      <c r="K38" s="12">
        <v>19905</v>
      </c>
      <c r="L38" s="10">
        <v>0</v>
      </c>
      <c r="M38" s="12">
        <v>19905</v>
      </c>
      <c r="N38" s="10">
        <v>20</v>
      </c>
      <c r="O38" s="10">
        <v>101.325</v>
      </c>
      <c r="P38" s="13" t="s">
        <v>284</v>
      </c>
      <c r="Q38" s="13" t="s">
        <v>285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</row>
    <row r="39" spans="1:48" ht="16.5" x14ac:dyDescent="0.45">
      <c r="A39" s="10">
        <v>38</v>
      </c>
      <c r="B39" s="10" t="s">
        <v>208</v>
      </c>
      <c r="C39" s="10" t="s">
        <v>209</v>
      </c>
      <c r="D39" s="10" t="s">
        <v>210</v>
      </c>
      <c r="E39" s="10" t="s">
        <v>1599</v>
      </c>
      <c r="F39" s="10" t="s">
        <v>173</v>
      </c>
      <c r="G39" s="11">
        <v>432573.26861000003</v>
      </c>
      <c r="H39" s="10" t="s">
        <v>1666</v>
      </c>
      <c r="I39" s="12">
        <v>19797</v>
      </c>
      <c r="J39" s="10" t="s">
        <v>275</v>
      </c>
      <c r="K39" s="12">
        <v>19797</v>
      </c>
      <c r="L39" s="10">
        <v>0</v>
      </c>
      <c r="M39" s="12">
        <v>19797</v>
      </c>
      <c r="N39" s="10">
        <v>20</v>
      </c>
      <c r="O39" s="10">
        <v>101.325</v>
      </c>
      <c r="P39" s="13" t="s">
        <v>284</v>
      </c>
      <c r="Q39" s="13" t="s">
        <v>285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</row>
    <row r="40" spans="1:48" ht="16.5" x14ac:dyDescent="0.45">
      <c r="A40" s="10">
        <v>39</v>
      </c>
      <c r="B40" s="10" t="s">
        <v>208</v>
      </c>
      <c r="C40" s="10" t="s">
        <v>209</v>
      </c>
      <c r="D40" s="10" t="s">
        <v>210</v>
      </c>
      <c r="E40" s="10" t="s">
        <v>1600</v>
      </c>
      <c r="F40" s="10" t="s">
        <v>173</v>
      </c>
      <c r="G40" s="11">
        <v>431613.25107999996</v>
      </c>
      <c r="H40" s="10" t="s">
        <v>1667</v>
      </c>
      <c r="I40" s="12">
        <v>19802</v>
      </c>
      <c r="J40" s="10" t="s">
        <v>275</v>
      </c>
      <c r="K40" s="12">
        <v>19802</v>
      </c>
      <c r="L40" s="10">
        <v>0</v>
      </c>
      <c r="M40" s="12">
        <v>19802</v>
      </c>
      <c r="N40" s="10">
        <v>20</v>
      </c>
      <c r="O40" s="10">
        <v>101.325</v>
      </c>
      <c r="P40" s="13" t="s">
        <v>284</v>
      </c>
      <c r="Q40" s="13" t="s">
        <v>285</v>
      </c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</row>
    <row r="41" spans="1:48" ht="16.5" x14ac:dyDescent="0.45">
      <c r="A41" s="10">
        <v>40</v>
      </c>
      <c r="B41" s="10" t="s">
        <v>208</v>
      </c>
      <c r="C41" s="10" t="s">
        <v>209</v>
      </c>
      <c r="D41" s="10" t="s">
        <v>210</v>
      </c>
      <c r="E41" s="10" t="s">
        <v>1601</v>
      </c>
      <c r="F41" s="10" t="s">
        <v>173</v>
      </c>
      <c r="G41" s="11">
        <v>215043.74443999998</v>
      </c>
      <c r="H41" s="10" t="s">
        <v>1668</v>
      </c>
      <c r="I41" s="12">
        <v>9866</v>
      </c>
      <c r="J41" s="10" t="s">
        <v>275</v>
      </c>
      <c r="K41" s="12">
        <v>9866</v>
      </c>
      <c r="L41" s="10">
        <v>0</v>
      </c>
      <c r="M41" s="12">
        <v>9866</v>
      </c>
      <c r="N41" s="10">
        <v>20</v>
      </c>
      <c r="O41" s="10">
        <v>101.325</v>
      </c>
      <c r="P41" s="13" t="s">
        <v>284</v>
      </c>
      <c r="Q41" s="13" t="s">
        <v>285</v>
      </c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</row>
    <row r="42" spans="1:48" ht="16.5" x14ac:dyDescent="0.45">
      <c r="A42" s="10">
        <v>41</v>
      </c>
      <c r="B42" s="10" t="s">
        <v>208</v>
      </c>
      <c r="C42" s="10" t="s">
        <v>209</v>
      </c>
      <c r="D42" s="10" t="s">
        <v>210</v>
      </c>
      <c r="E42" s="10" t="s">
        <v>1602</v>
      </c>
      <c r="F42" s="10" t="s">
        <v>173</v>
      </c>
      <c r="G42" s="11">
        <v>214934.76082</v>
      </c>
      <c r="H42" s="10" t="s">
        <v>1669</v>
      </c>
      <c r="I42" s="12">
        <v>9861</v>
      </c>
      <c r="J42" s="10" t="s">
        <v>275</v>
      </c>
      <c r="K42" s="12">
        <v>9861</v>
      </c>
      <c r="L42" s="10">
        <v>0</v>
      </c>
      <c r="M42" s="12">
        <v>9861</v>
      </c>
      <c r="N42" s="10">
        <v>20</v>
      </c>
      <c r="O42" s="10">
        <v>101.325</v>
      </c>
      <c r="P42" s="13" t="s">
        <v>284</v>
      </c>
      <c r="Q42" s="13" t="s">
        <v>285</v>
      </c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</row>
    <row r="43" spans="1:48" ht="16.5" x14ac:dyDescent="0.45">
      <c r="A43" s="10">
        <v>42</v>
      </c>
      <c r="B43" s="10" t="s">
        <v>208</v>
      </c>
      <c r="C43" s="10" t="s">
        <v>209</v>
      </c>
      <c r="D43" s="10" t="s">
        <v>210</v>
      </c>
      <c r="E43" s="10" t="s">
        <v>1603</v>
      </c>
      <c r="F43" s="10" t="s">
        <v>173</v>
      </c>
      <c r="G43" s="11">
        <v>215305.30452000001</v>
      </c>
      <c r="H43" s="10" t="s">
        <v>1670</v>
      </c>
      <c r="I43" s="12">
        <v>9878</v>
      </c>
      <c r="J43" s="10" t="s">
        <v>275</v>
      </c>
      <c r="K43" s="12">
        <v>9878</v>
      </c>
      <c r="L43" s="10">
        <v>0</v>
      </c>
      <c r="M43" s="12">
        <v>9878</v>
      </c>
      <c r="N43" s="10">
        <v>20</v>
      </c>
      <c r="O43" s="10">
        <v>101.325</v>
      </c>
      <c r="P43" s="13" t="s">
        <v>284</v>
      </c>
      <c r="Q43" s="13" t="s">
        <v>285</v>
      </c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</row>
    <row r="44" spans="1:48" ht="16.5" x14ac:dyDescent="0.45">
      <c r="A44" s="10">
        <v>43</v>
      </c>
      <c r="B44" s="10" t="s">
        <v>208</v>
      </c>
      <c r="C44" s="10" t="s">
        <v>209</v>
      </c>
      <c r="D44" s="10" t="s">
        <v>210</v>
      </c>
      <c r="E44" s="10" t="s">
        <v>1604</v>
      </c>
      <c r="F44" s="10" t="s">
        <v>173</v>
      </c>
      <c r="G44" s="11">
        <v>211512.72975999999</v>
      </c>
      <c r="H44" s="10" t="s">
        <v>1671</v>
      </c>
      <c r="I44" s="12">
        <v>9704</v>
      </c>
      <c r="J44" s="10" t="s">
        <v>275</v>
      </c>
      <c r="K44" s="12">
        <v>9704</v>
      </c>
      <c r="L44" s="10">
        <v>0</v>
      </c>
      <c r="M44" s="12">
        <v>9704</v>
      </c>
      <c r="N44" s="10">
        <v>20</v>
      </c>
      <c r="O44" s="10">
        <v>101.325</v>
      </c>
      <c r="P44" s="13" t="s">
        <v>284</v>
      </c>
      <c r="Q44" s="13" t="s">
        <v>285</v>
      </c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</row>
    <row r="45" spans="1:48" ht="16.5" x14ac:dyDescent="0.45">
      <c r="A45" s="10">
        <v>44</v>
      </c>
      <c r="B45" s="10" t="s">
        <v>208</v>
      </c>
      <c r="C45" s="10" t="s">
        <v>209</v>
      </c>
      <c r="D45" s="10" t="s">
        <v>210</v>
      </c>
      <c r="E45" s="10" t="s">
        <v>1605</v>
      </c>
      <c r="F45" s="10" t="s">
        <v>173</v>
      </c>
      <c r="G45" s="11">
        <v>217543.02724</v>
      </c>
      <c r="H45" s="10" t="s">
        <v>1672</v>
      </c>
      <c r="I45" s="12">
        <v>9956</v>
      </c>
      <c r="J45" s="10" t="s">
        <v>275</v>
      </c>
      <c r="K45" s="12">
        <v>9956</v>
      </c>
      <c r="L45" s="10">
        <v>0</v>
      </c>
      <c r="M45" s="12">
        <v>9956</v>
      </c>
      <c r="N45" s="10">
        <v>20</v>
      </c>
      <c r="O45" s="10">
        <v>101.325</v>
      </c>
      <c r="P45" s="13" t="s">
        <v>284</v>
      </c>
      <c r="Q45" s="13" t="s">
        <v>285</v>
      </c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</row>
    <row r="46" spans="1:48" ht="16.5" x14ac:dyDescent="0.45">
      <c r="A46" s="10">
        <v>45</v>
      </c>
      <c r="B46" s="10" t="s">
        <v>208</v>
      </c>
      <c r="C46" s="10" t="s">
        <v>209</v>
      </c>
      <c r="D46" s="10" t="s">
        <v>210</v>
      </c>
      <c r="E46" s="10" t="s">
        <v>1606</v>
      </c>
      <c r="F46" s="10" t="s">
        <v>173</v>
      </c>
      <c r="G46" s="11">
        <v>217219.13320000001</v>
      </c>
      <c r="H46" s="10" t="s">
        <v>1673</v>
      </c>
      <c r="I46" s="12">
        <v>9940</v>
      </c>
      <c r="J46" s="10" t="s">
        <v>275</v>
      </c>
      <c r="K46" s="12">
        <v>9940</v>
      </c>
      <c r="L46" s="10">
        <v>0</v>
      </c>
      <c r="M46" s="12">
        <v>9940</v>
      </c>
      <c r="N46" s="10">
        <v>20</v>
      </c>
      <c r="O46" s="10">
        <v>101.325</v>
      </c>
      <c r="P46" s="13" t="s">
        <v>284</v>
      </c>
      <c r="Q46" s="13" t="s">
        <v>285</v>
      </c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</row>
    <row r="47" spans="1:48" ht="16.5" x14ac:dyDescent="0.45">
      <c r="A47" s="10">
        <v>46</v>
      </c>
      <c r="B47" s="10" t="s">
        <v>208</v>
      </c>
      <c r="C47" s="10" t="s">
        <v>209</v>
      </c>
      <c r="D47" s="10" t="s">
        <v>210</v>
      </c>
      <c r="E47" t="s">
        <v>1607</v>
      </c>
      <c r="F47" s="10" t="s">
        <v>173</v>
      </c>
      <c r="G47">
        <v>216345.01880000002</v>
      </c>
      <c r="H47" t="s">
        <v>1674</v>
      </c>
      <c r="I47">
        <v>9900</v>
      </c>
      <c r="J47" s="10" t="s">
        <v>275</v>
      </c>
      <c r="K47">
        <v>9900</v>
      </c>
      <c r="L47" s="10">
        <v>0</v>
      </c>
      <c r="M47">
        <v>9900</v>
      </c>
      <c r="N47" s="10">
        <v>20</v>
      </c>
      <c r="O47" s="10">
        <v>101.325</v>
      </c>
      <c r="P47" s="13" t="s">
        <v>284</v>
      </c>
      <c r="Q47" s="13" t="s">
        <v>285</v>
      </c>
      <c r="R47" s="10"/>
    </row>
    <row r="48" spans="1:48" ht="16.5" x14ac:dyDescent="0.45">
      <c r="A48" s="10">
        <v>47</v>
      </c>
      <c r="B48" s="10" t="s">
        <v>208</v>
      </c>
      <c r="C48" s="10" t="s">
        <v>209</v>
      </c>
      <c r="D48" s="10" t="s">
        <v>210</v>
      </c>
      <c r="E48" t="s">
        <v>1608</v>
      </c>
      <c r="F48" s="10" t="s">
        <v>173</v>
      </c>
      <c r="G48">
        <v>365776.4498</v>
      </c>
      <c r="H48" t="s">
        <v>1675</v>
      </c>
      <c r="I48">
        <v>16740</v>
      </c>
      <c r="J48" s="10" t="s">
        <v>275</v>
      </c>
      <c r="K48">
        <v>16740</v>
      </c>
      <c r="L48" s="10">
        <v>0</v>
      </c>
      <c r="M48">
        <v>16740</v>
      </c>
      <c r="N48" s="10">
        <v>20</v>
      </c>
      <c r="O48" s="10">
        <v>101.325</v>
      </c>
      <c r="P48" s="13" t="s">
        <v>284</v>
      </c>
      <c r="Q48" s="13" t="s">
        <v>285</v>
      </c>
      <c r="R48" s="10"/>
    </row>
    <row r="49" spans="1:18" ht="16.5" x14ac:dyDescent="0.45">
      <c r="A49" s="10">
        <v>48</v>
      </c>
      <c r="B49" s="10" t="s">
        <v>208</v>
      </c>
      <c r="C49" s="10" t="s">
        <v>209</v>
      </c>
      <c r="D49" s="10" t="s">
        <v>210</v>
      </c>
      <c r="E49" t="s">
        <v>1609</v>
      </c>
      <c r="F49" s="10" t="s">
        <v>173</v>
      </c>
      <c r="G49">
        <v>433683.90665999998</v>
      </c>
      <c r="H49" t="s">
        <v>1676</v>
      </c>
      <c r="I49">
        <v>19897</v>
      </c>
      <c r="J49" s="10" t="s">
        <v>275</v>
      </c>
      <c r="K49">
        <v>19897</v>
      </c>
      <c r="L49" s="10">
        <v>0</v>
      </c>
      <c r="M49">
        <v>19897</v>
      </c>
      <c r="N49" s="10">
        <v>20</v>
      </c>
      <c r="O49" s="10">
        <v>101.325</v>
      </c>
      <c r="P49" s="13" t="s">
        <v>284</v>
      </c>
      <c r="Q49" s="13" t="s">
        <v>285</v>
      </c>
      <c r="R49" s="10"/>
    </row>
    <row r="50" spans="1:18" ht="16.5" x14ac:dyDescent="0.45">
      <c r="A50" s="10">
        <v>49</v>
      </c>
      <c r="B50" s="10" t="s">
        <v>208</v>
      </c>
      <c r="C50" s="10" t="s">
        <v>209</v>
      </c>
      <c r="D50" s="10" t="s">
        <v>210</v>
      </c>
      <c r="E50" t="s">
        <v>1610</v>
      </c>
      <c r="F50" s="10" t="s">
        <v>173</v>
      </c>
      <c r="G50">
        <v>218067.44340000002</v>
      </c>
      <c r="H50" t="s">
        <v>1677</v>
      </c>
      <c r="I50">
        <v>9980</v>
      </c>
      <c r="J50" s="10" t="s">
        <v>275</v>
      </c>
      <c r="K50">
        <v>9980</v>
      </c>
      <c r="L50" s="10">
        <v>0</v>
      </c>
      <c r="M50">
        <v>9980</v>
      </c>
      <c r="N50" s="10">
        <v>20</v>
      </c>
      <c r="O50" s="10">
        <v>101.325</v>
      </c>
      <c r="P50" s="13" t="s">
        <v>284</v>
      </c>
      <c r="Q50" s="13" t="s">
        <v>285</v>
      </c>
      <c r="R50" s="10"/>
    </row>
    <row r="51" spans="1:18" ht="16.5" x14ac:dyDescent="0.45">
      <c r="A51" s="10">
        <v>50</v>
      </c>
      <c r="B51" s="10" t="s">
        <v>208</v>
      </c>
      <c r="C51" s="10" t="s">
        <v>209</v>
      </c>
      <c r="D51" s="10" t="s">
        <v>210</v>
      </c>
      <c r="E51" t="s">
        <v>1611</v>
      </c>
      <c r="F51" s="10" t="s">
        <v>173</v>
      </c>
      <c r="G51">
        <v>69659.224919999993</v>
      </c>
      <c r="H51" t="s">
        <v>1678</v>
      </c>
      <c r="I51">
        <v>3188</v>
      </c>
      <c r="J51" s="10" t="s">
        <v>275</v>
      </c>
      <c r="K51">
        <v>3188</v>
      </c>
      <c r="L51" s="10">
        <v>0</v>
      </c>
      <c r="M51">
        <v>3188</v>
      </c>
      <c r="N51" s="10">
        <v>20</v>
      </c>
      <c r="O51" s="10">
        <v>101.325</v>
      </c>
      <c r="P51" s="13" t="s">
        <v>284</v>
      </c>
      <c r="Q51" s="13" t="s">
        <v>285</v>
      </c>
      <c r="R51" s="10"/>
    </row>
    <row r="52" spans="1:18" ht="16.5" x14ac:dyDescent="0.45">
      <c r="A52" s="10">
        <v>51</v>
      </c>
      <c r="B52" s="10" t="s">
        <v>208</v>
      </c>
      <c r="C52" s="10" t="s">
        <v>209</v>
      </c>
      <c r="D52" s="10" t="s">
        <v>210</v>
      </c>
      <c r="E52" t="s">
        <v>1612</v>
      </c>
      <c r="F52" s="10" t="s">
        <v>173</v>
      </c>
      <c r="G52">
        <v>216438.71939999997</v>
      </c>
      <c r="H52" t="s">
        <v>1679</v>
      </c>
      <c r="I52">
        <v>9930</v>
      </c>
      <c r="J52" s="10" t="s">
        <v>275</v>
      </c>
      <c r="K52">
        <v>9930</v>
      </c>
      <c r="L52" s="10">
        <v>0</v>
      </c>
      <c r="M52">
        <v>9930</v>
      </c>
      <c r="N52" s="10">
        <v>20</v>
      </c>
      <c r="O52" s="10">
        <v>101.325</v>
      </c>
      <c r="P52" s="13" t="s">
        <v>284</v>
      </c>
      <c r="Q52" s="13" t="s">
        <v>285</v>
      </c>
      <c r="R52" s="10"/>
    </row>
    <row r="53" spans="1:18" ht="16.5" x14ac:dyDescent="0.45">
      <c r="A53" s="10">
        <v>52</v>
      </c>
      <c r="B53" s="10" t="s">
        <v>208</v>
      </c>
      <c r="C53" s="10" t="s">
        <v>209</v>
      </c>
      <c r="D53" s="10" t="s">
        <v>210</v>
      </c>
      <c r="E53" t="s">
        <v>1613</v>
      </c>
      <c r="F53" s="10" t="s">
        <v>173</v>
      </c>
      <c r="G53">
        <v>434976.81650999998</v>
      </c>
      <c r="H53" t="s">
        <v>1680</v>
      </c>
      <c r="I53">
        <v>19907</v>
      </c>
      <c r="J53" s="10" t="s">
        <v>275</v>
      </c>
      <c r="K53">
        <v>19907</v>
      </c>
      <c r="L53" s="10">
        <v>0</v>
      </c>
      <c r="M53">
        <v>19907</v>
      </c>
      <c r="N53" s="10">
        <v>20</v>
      </c>
      <c r="O53" s="10">
        <v>101.325</v>
      </c>
      <c r="P53" s="13" t="s">
        <v>284</v>
      </c>
      <c r="Q53" s="13" t="s">
        <v>285</v>
      </c>
      <c r="R53" s="10"/>
    </row>
    <row r="54" spans="1:18" ht="16.5" x14ac:dyDescent="0.45">
      <c r="A54" s="10">
        <v>53</v>
      </c>
      <c r="B54" s="10" t="s">
        <v>208</v>
      </c>
      <c r="C54" s="10" t="s">
        <v>209</v>
      </c>
      <c r="D54" s="10" t="s">
        <v>210</v>
      </c>
      <c r="E54" t="s">
        <v>1614</v>
      </c>
      <c r="F54" s="10" t="s">
        <v>173</v>
      </c>
      <c r="G54">
        <v>363418.52548000001</v>
      </c>
      <c r="H54" t="s">
        <v>1681</v>
      </c>
      <c r="I54">
        <v>17055</v>
      </c>
      <c r="J54" s="10" t="s">
        <v>275</v>
      </c>
      <c r="K54">
        <v>17055</v>
      </c>
      <c r="L54" s="10">
        <v>0</v>
      </c>
      <c r="M54">
        <v>17055</v>
      </c>
      <c r="N54" s="10">
        <v>20</v>
      </c>
      <c r="O54" s="10">
        <v>101.325</v>
      </c>
      <c r="P54" s="13" t="s">
        <v>284</v>
      </c>
      <c r="Q54" s="13" t="s">
        <v>285</v>
      </c>
      <c r="R54" s="10"/>
    </row>
    <row r="55" spans="1:18" ht="16.5" x14ac:dyDescent="0.45">
      <c r="A55" s="10">
        <v>54</v>
      </c>
      <c r="B55" s="10" t="s">
        <v>208</v>
      </c>
      <c r="C55" s="10" t="s">
        <v>209</v>
      </c>
      <c r="D55" s="10" t="s">
        <v>210</v>
      </c>
      <c r="E55" t="s">
        <v>1615</v>
      </c>
      <c r="F55" s="10" t="s">
        <v>173</v>
      </c>
      <c r="G55">
        <v>219378.47039999999</v>
      </c>
      <c r="H55" t="s">
        <v>1682</v>
      </c>
      <c r="I55">
        <v>10040</v>
      </c>
      <c r="J55" s="10" t="s">
        <v>275</v>
      </c>
      <c r="K55">
        <v>10040</v>
      </c>
      <c r="L55" s="10">
        <v>0</v>
      </c>
      <c r="M55">
        <v>10040</v>
      </c>
      <c r="N55" s="10">
        <v>20</v>
      </c>
      <c r="O55" s="10">
        <v>101.325</v>
      </c>
      <c r="P55" s="13" t="s">
        <v>284</v>
      </c>
      <c r="Q55" s="13" t="s">
        <v>285</v>
      </c>
      <c r="R55" s="10"/>
    </row>
    <row r="56" spans="1:18" ht="16.5" x14ac:dyDescent="0.45">
      <c r="A56" s="10">
        <v>55</v>
      </c>
      <c r="B56" s="10" t="s">
        <v>208</v>
      </c>
      <c r="C56" s="10" t="s">
        <v>209</v>
      </c>
      <c r="D56" s="10" t="s">
        <v>210</v>
      </c>
      <c r="E56" t="s">
        <v>1616</v>
      </c>
      <c r="F56" s="10" t="s">
        <v>173</v>
      </c>
      <c r="G56">
        <v>217643.77252</v>
      </c>
      <c r="H56" t="s">
        <v>1683</v>
      </c>
      <c r="I56">
        <v>9957</v>
      </c>
      <c r="J56" s="10" t="s">
        <v>275</v>
      </c>
      <c r="K56">
        <v>9957</v>
      </c>
      <c r="L56" s="10">
        <v>0</v>
      </c>
      <c r="M56">
        <v>9957</v>
      </c>
      <c r="N56" s="10">
        <v>20</v>
      </c>
      <c r="O56" s="10">
        <v>101.325</v>
      </c>
      <c r="P56" s="13" t="s">
        <v>284</v>
      </c>
      <c r="Q56" s="13" t="s">
        <v>285</v>
      </c>
      <c r="R56" s="10"/>
    </row>
    <row r="57" spans="1:18" ht="16.5" x14ac:dyDescent="0.45">
      <c r="A57" s="10">
        <v>56</v>
      </c>
      <c r="B57" s="10" t="s">
        <v>208</v>
      </c>
      <c r="C57" s="10" t="s">
        <v>209</v>
      </c>
      <c r="D57" s="10" t="s">
        <v>210</v>
      </c>
      <c r="E57" t="s">
        <v>1617</v>
      </c>
      <c r="F57" s="10" t="s">
        <v>173</v>
      </c>
      <c r="G57">
        <v>131.15332000000001</v>
      </c>
      <c r="H57" t="s">
        <v>1684</v>
      </c>
      <c r="I57">
        <v>6</v>
      </c>
      <c r="J57" s="10" t="s">
        <v>275</v>
      </c>
      <c r="K57">
        <v>6</v>
      </c>
      <c r="L57" s="10">
        <v>0</v>
      </c>
      <c r="M57">
        <v>6</v>
      </c>
      <c r="N57" s="10">
        <v>20</v>
      </c>
      <c r="O57" s="10">
        <v>101.325</v>
      </c>
      <c r="P57" s="13" t="s">
        <v>284</v>
      </c>
      <c r="Q57" s="13" t="s">
        <v>285</v>
      </c>
      <c r="R57" s="10"/>
    </row>
    <row r="58" spans="1:18" ht="16.5" x14ac:dyDescent="0.45">
      <c r="A58" s="10">
        <v>57</v>
      </c>
      <c r="B58" s="10" t="s">
        <v>208</v>
      </c>
      <c r="C58" s="10" t="s">
        <v>209</v>
      </c>
      <c r="D58" s="10" t="s">
        <v>210</v>
      </c>
      <c r="E58" t="s">
        <v>1618</v>
      </c>
      <c r="F58" s="10" t="s">
        <v>173</v>
      </c>
      <c r="G58">
        <v>217600.05708</v>
      </c>
      <c r="H58" t="s">
        <v>1685</v>
      </c>
      <c r="I58">
        <v>9955</v>
      </c>
      <c r="J58" s="10" t="s">
        <v>275</v>
      </c>
      <c r="K58">
        <v>9955</v>
      </c>
      <c r="L58" s="10">
        <v>0</v>
      </c>
      <c r="M58">
        <v>9955</v>
      </c>
      <c r="N58" s="10">
        <v>20</v>
      </c>
      <c r="O58" s="10">
        <v>101.325</v>
      </c>
      <c r="P58" s="13" t="s">
        <v>284</v>
      </c>
      <c r="Q58" s="13" t="s">
        <v>285</v>
      </c>
      <c r="R58" s="10"/>
    </row>
    <row r="59" spans="1:18" ht="16.5" x14ac:dyDescent="0.45">
      <c r="A59" s="10">
        <v>58</v>
      </c>
      <c r="B59" s="10" t="s">
        <v>208</v>
      </c>
      <c r="C59" s="10" t="s">
        <v>209</v>
      </c>
      <c r="D59" s="10" t="s">
        <v>210</v>
      </c>
      <c r="E59" t="s">
        <v>1619</v>
      </c>
      <c r="F59" s="10" t="s">
        <v>173</v>
      </c>
      <c r="G59">
        <v>217490.77835000001</v>
      </c>
      <c r="H59" t="s">
        <v>1686</v>
      </c>
      <c r="I59">
        <v>9950</v>
      </c>
      <c r="J59" s="10" t="s">
        <v>275</v>
      </c>
      <c r="K59">
        <v>9950</v>
      </c>
      <c r="L59" s="10">
        <v>0</v>
      </c>
      <c r="M59">
        <v>9950</v>
      </c>
      <c r="N59" s="10">
        <v>20</v>
      </c>
      <c r="O59" s="10">
        <v>101.325</v>
      </c>
      <c r="P59" s="13" t="s">
        <v>284</v>
      </c>
      <c r="Q59" s="13" t="s">
        <v>285</v>
      </c>
      <c r="R59" s="10"/>
    </row>
    <row r="60" spans="1:18" ht="16.5" x14ac:dyDescent="0.45">
      <c r="A60" s="10">
        <v>59</v>
      </c>
      <c r="B60" s="10" t="s">
        <v>208</v>
      </c>
      <c r="C60" s="10" t="s">
        <v>209</v>
      </c>
      <c r="D60" s="10" t="s">
        <v>210</v>
      </c>
      <c r="E60" t="s">
        <v>1620</v>
      </c>
      <c r="F60" s="10" t="s">
        <v>173</v>
      </c>
      <c r="G60">
        <v>277864.41120000003</v>
      </c>
      <c r="H60" t="s">
        <v>1687</v>
      </c>
      <c r="I60">
        <v>13040</v>
      </c>
      <c r="J60" s="10" t="s">
        <v>275</v>
      </c>
      <c r="K60">
        <v>13040</v>
      </c>
      <c r="L60" s="10">
        <v>0</v>
      </c>
      <c r="M60">
        <v>13040</v>
      </c>
      <c r="N60" s="10">
        <v>20</v>
      </c>
      <c r="O60" s="10">
        <v>101.325</v>
      </c>
      <c r="P60" s="13" t="s">
        <v>284</v>
      </c>
      <c r="Q60" s="13" t="s">
        <v>285</v>
      </c>
      <c r="R60" s="10"/>
    </row>
    <row r="61" spans="1:18" ht="16.5" x14ac:dyDescent="0.45">
      <c r="A61" s="10">
        <v>60</v>
      </c>
      <c r="B61" s="10" t="s">
        <v>208</v>
      </c>
      <c r="C61" s="10" t="s">
        <v>209</v>
      </c>
      <c r="D61" s="10" t="s">
        <v>210</v>
      </c>
      <c r="E61" t="s">
        <v>1621</v>
      </c>
      <c r="F61" s="10" t="s">
        <v>173</v>
      </c>
      <c r="G61">
        <v>218417.05523999999</v>
      </c>
      <c r="H61" t="s">
        <v>1688</v>
      </c>
      <c r="I61">
        <v>9996</v>
      </c>
      <c r="J61" s="10" t="s">
        <v>275</v>
      </c>
      <c r="K61">
        <v>9996</v>
      </c>
      <c r="L61" s="10">
        <v>0</v>
      </c>
      <c r="M61">
        <v>9996</v>
      </c>
      <c r="N61" s="10">
        <v>20</v>
      </c>
      <c r="O61" s="10">
        <v>101.325</v>
      </c>
      <c r="P61" s="13" t="s">
        <v>284</v>
      </c>
      <c r="Q61" s="13" t="s">
        <v>285</v>
      </c>
      <c r="R61" s="10"/>
    </row>
    <row r="62" spans="1:18" ht="16.5" x14ac:dyDescent="0.45">
      <c r="A62" s="10">
        <v>61</v>
      </c>
      <c r="B62" s="10" t="s">
        <v>208</v>
      </c>
      <c r="C62" s="10" t="s">
        <v>209</v>
      </c>
      <c r="D62" s="10" t="s">
        <v>210</v>
      </c>
      <c r="E62" t="s">
        <v>1622</v>
      </c>
      <c r="F62" s="10" t="s">
        <v>173</v>
      </c>
      <c r="G62">
        <v>217818.63271499999</v>
      </c>
      <c r="H62" t="s">
        <v>1689</v>
      </c>
      <c r="I62">
        <v>9965</v>
      </c>
      <c r="J62" s="10" t="s">
        <v>275</v>
      </c>
      <c r="K62">
        <v>9965</v>
      </c>
      <c r="L62" s="10">
        <v>0</v>
      </c>
      <c r="M62">
        <v>9965</v>
      </c>
      <c r="N62" s="10">
        <v>20</v>
      </c>
      <c r="O62" s="10">
        <v>101.325</v>
      </c>
      <c r="P62" s="13" t="s">
        <v>284</v>
      </c>
      <c r="Q62" s="13" t="s">
        <v>285</v>
      </c>
      <c r="R62" s="10"/>
    </row>
    <row r="63" spans="1:18" ht="16.5" x14ac:dyDescent="0.45">
      <c r="A63" s="10">
        <v>62</v>
      </c>
      <c r="B63" s="10" t="s">
        <v>208</v>
      </c>
      <c r="C63" s="10" t="s">
        <v>209</v>
      </c>
      <c r="D63" s="10" t="s">
        <v>210</v>
      </c>
      <c r="E63" t="s">
        <v>1623</v>
      </c>
      <c r="F63" s="10" t="s">
        <v>173</v>
      </c>
      <c r="G63">
        <v>435112.67311999999</v>
      </c>
      <c r="H63" t="s">
        <v>1690</v>
      </c>
      <c r="I63">
        <v>19906</v>
      </c>
      <c r="J63" s="10" t="s">
        <v>275</v>
      </c>
      <c r="K63">
        <v>19906</v>
      </c>
      <c r="L63" s="10">
        <v>0</v>
      </c>
      <c r="M63">
        <v>19906</v>
      </c>
      <c r="N63" s="10">
        <v>20</v>
      </c>
      <c r="O63" s="10">
        <v>101.325</v>
      </c>
      <c r="P63" s="13" t="s">
        <v>284</v>
      </c>
      <c r="Q63" s="13" t="s">
        <v>285</v>
      </c>
      <c r="R63" s="10"/>
    </row>
    <row r="64" spans="1:18" ht="16.5" x14ac:dyDescent="0.45">
      <c r="A64" s="10">
        <v>63</v>
      </c>
      <c r="B64" s="10" t="s">
        <v>208</v>
      </c>
      <c r="C64" s="10" t="s">
        <v>209</v>
      </c>
      <c r="D64" s="10" t="s">
        <v>210</v>
      </c>
      <c r="E64" t="s">
        <v>1624</v>
      </c>
      <c r="F64" s="10" t="s">
        <v>173</v>
      </c>
      <c r="G64">
        <v>632056.31135999993</v>
      </c>
      <c r="H64" t="s">
        <v>1691</v>
      </c>
      <c r="I64">
        <v>29662</v>
      </c>
      <c r="J64" s="10" t="s">
        <v>275</v>
      </c>
      <c r="K64">
        <v>29662</v>
      </c>
      <c r="L64" s="10">
        <v>0</v>
      </c>
      <c r="M64">
        <v>29662</v>
      </c>
      <c r="N64" s="10">
        <v>20</v>
      </c>
      <c r="O64" s="10">
        <v>101.325</v>
      </c>
      <c r="P64" s="13" t="s">
        <v>284</v>
      </c>
      <c r="Q64" s="13" t="s">
        <v>285</v>
      </c>
      <c r="R64" s="10"/>
    </row>
    <row r="65" spans="1:18" ht="16.5" x14ac:dyDescent="0.45">
      <c r="A65" s="10">
        <v>64</v>
      </c>
      <c r="B65" s="10" t="s">
        <v>208</v>
      </c>
      <c r="C65" s="10" t="s">
        <v>209</v>
      </c>
      <c r="D65" s="10" t="s">
        <v>210</v>
      </c>
      <c r="E65" t="s">
        <v>1625</v>
      </c>
      <c r="F65" s="10" t="s">
        <v>173</v>
      </c>
      <c r="G65">
        <v>434773.73165999999</v>
      </c>
      <c r="H65" t="s">
        <v>1692</v>
      </c>
      <c r="I65">
        <v>19947</v>
      </c>
      <c r="J65" s="10" t="s">
        <v>275</v>
      </c>
      <c r="K65">
        <v>19947</v>
      </c>
      <c r="L65" s="10">
        <v>0</v>
      </c>
      <c r="M65">
        <v>19947</v>
      </c>
      <c r="N65" s="10">
        <v>20</v>
      </c>
      <c r="O65" s="10">
        <v>101.325</v>
      </c>
      <c r="P65" s="13" t="s">
        <v>284</v>
      </c>
      <c r="Q65" s="13" t="s">
        <v>285</v>
      </c>
      <c r="R65" s="10"/>
    </row>
    <row r="66" spans="1:18" ht="16.5" x14ac:dyDescent="0.45">
      <c r="A66" s="10">
        <v>65</v>
      </c>
      <c r="B66" s="10" t="s">
        <v>208</v>
      </c>
      <c r="C66" s="10" t="s">
        <v>209</v>
      </c>
      <c r="D66" s="10" t="s">
        <v>210</v>
      </c>
      <c r="E66" t="s">
        <v>1626</v>
      </c>
      <c r="F66" s="10" t="s">
        <v>173</v>
      </c>
      <c r="G66">
        <v>218307.79726999998</v>
      </c>
      <c r="H66" t="s">
        <v>1693</v>
      </c>
      <c r="I66">
        <v>9991</v>
      </c>
      <c r="J66" s="10" t="s">
        <v>275</v>
      </c>
      <c r="K66">
        <v>9991</v>
      </c>
      <c r="L66" s="10">
        <v>0</v>
      </c>
      <c r="M66">
        <v>9991</v>
      </c>
      <c r="N66" s="10">
        <v>20</v>
      </c>
      <c r="O66" s="10">
        <v>101.325</v>
      </c>
      <c r="P66" s="13" t="s">
        <v>284</v>
      </c>
      <c r="Q66" s="13" t="s">
        <v>285</v>
      </c>
      <c r="R66" s="10"/>
    </row>
    <row r="67" spans="1:18" ht="16.5" x14ac:dyDescent="0.45">
      <c r="A67" s="10">
        <v>66</v>
      </c>
      <c r="B67" s="10" t="s">
        <v>208</v>
      </c>
      <c r="C67" s="10" t="s">
        <v>209</v>
      </c>
      <c r="D67" s="10" t="s">
        <v>210</v>
      </c>
      <c r="E67" t="s">
        <v>1627</v>
      </c>
      <c r="F67" s="10" t="s">
        <v>173</v>
      </c>
      <c r="G67">
        <v>433640.31118000002</v>
      </c>
      <c r="H67" t="s">
        <v>1694</v>
      </c>
      <c r="I67">
        <v>19895</v>
      </c>
      <c r="J67" s="10" t="s">
        <v>275</v>
      </c>
      <c r="K67">
        <v>19895</v>
      </c>
      <c r="L67" s="10">
        <v>0</v>
      </c>
      <c r="M67">
        <v>19895</v>
      </c>
      <c r="N67" s="10">
        <v>20</v>
      </c>
      <c r="O67" s="10">
        <v>101.325</v>
      </c>
      <c r="P67" s="13" t="s">
        <v>284</v>
      </c>
      <c r="Q67" s="13" t="s">
        <v>285</v>
      </c>
      <c r="R67" s="10"/>
    </row>
    <row r="68" spans="1:18" ht="16.5" x14ac:dyDescent="0.45">
      <c r="A68" s="10">
        <v>67</v>
      </c>
      <c r="B68" s="10" t="s">
        <v>208</v>
      </c>
      <c r="C68" s="10" t="s">
        <v>209</v>
      </c>
      <c r="D68" s="10" t="s">
        <v>210</v>
      </c>
      <c r="E68" t="s">
        <v>1628</v>
      </c>
      <c r="F68" s="10" t="s">
        <v>173</v>
      </c>
      <c r="G68">
        <v>211403.74294</v>
      </c>
      <c r="H68" t="s">
        <v>1695</v>
      </c>
      <c r="I68">
        <v>9699</v>
      </c>
      <c r="J68" s="10" t="s">
        <v>275</v>
      </c>
      <c r="K68">
        <v>9699</v>
      </c>
      <c r="L68" s="10">
        <v>0</v>
      </c>
      <c r="M68">
        <v>9699</v>
      </c>
      <c r="N68" s="10">
        <v>20</v>
      </c>
      <c r="O68" s="10">
        <v>101.325</v>
      </c>
      <c r="P68" s="13" t="s">
        <v>284</v>
      </c>
      <c r="Q68" s="13" t="s">
        <v>285</v>
      </c>
      <c r="R68" s="10"/>
    </row>
    <row r="69" spans="1:18" ht="16.5" x14ac:dyDescent="0.45">
      <c r="A69" s="10">
        <v>68</v>
      </c>
      <c r="B69" s="10" t="s">
        <v>208</v>
      </c>
      <c r="C69" s="10" t="s">
        <v>209</v>
      </c>
      <c r="D69" s="10" t="s">
        <v>210</v>
      </c>
      <c r="E69" t="s">
        <v>1629</v>
      </c>
      <c r="F69" s="10" t="s">
        <v>173</v>
      </c>
      <c r="G69">
        <v>218269.62236000001</v>
      </c>
      <c r="H69" t="s">
        <v>1696</v>
      </c>
      <c r="I69">
        <v>10014</v>
      </c>
      <c r="J69" s="10" t="s">
        <v>275</v>
      </c>
      <c r="K69">
        <v>10014</v>
      </c>
      <c r="L69" s="10">
        <v>0</v>
      </c>
      <c r="M69">
        <v>10014</v>
      </c>
      <c r="N69" s="10">
        <v>20</v>
      </c>
      <c r="O69" s="10">
        <v>101.325</v>
      </c>
      <c r="P69" s="13" t="s">
        <v>284</v>
      </c>
      <c r="Q69" s="13" t="s">
        <v>285</v>
      </c>
      <c r="R69" s="10"/>
    </row>
    <row r="70" spans="1:18" ht="16.5" x14ac:dyDescent="0.45">
      <c r="A70" s="10">
        <v>69</v>
      </c>
      <c r="B70" s="10" t="s">
        <v>208</v>
      </c>
      <c r="C70" s="10" t="s">
        <v>209</v>
      </c>
      <c r="D70" s="10" t="s">
        <v>210</v>
      </c>
      <c r="E70" t="s">
        <v>1630</v>
      </c>
      <c r="F70" s="10" t="s">
        <v>173</v>
      </c>
      <c r="G70">
        <v>215763.01984099997</v>
      </c>
      <c r="H70" t="s">
        <v>1697</v>
      </c>
      <c r="I70">
        <v>9899</v>
      </c>
      <c r="J70" s="10" t="s">
        <v>275</v>
      </c>
      <c r="K70">
        <v>9899</v>
      </c>
      <c r="L70" s="10">
        <v>0</v>
      </c>
      <c r="M70">
        <v>9899</v>
      </c>
      <c r="N70" s="10">
        <v>20</v>
      </c>
      <c r="O70" s="10">
        <v>101.325</v>
      </c>
      <c r="P70" s="13" t="s">
        <v>284</v>
      </c>
      <c r="Q70" s="13" t="s">
        <v>285</v>
      </c>
      <c r="R70" s="10"/>
    </row>
    <row r="71" spans="1:18" ht="16.5" x14ac:dyDescent="0.45">
      <c r="A71" s="10">
        <v>70</v>
      </c>
      <c r="B71" s="10" t="s">
        <v>208</v>
      </c>
      <c r="C71" s="10" t="s">
        <v>209</v>
      </c>
      <c r="D71" s="10" t="s">
        <v>210</v>
      </c>
      <c r="E71" t="s">
        <v>1631</v>
      </c>
      <c r="F71" s="10" t="s">
        <v>173</v>
      </c>
      <c r="G71">
        <v>218138.84591999999</v>
      </c>
      <c r="H71" t="s">
        <v>1698</v>
      </c>
      <c r="I71">
        <v>10008</v>
      </c>
      <c r="J71" s="10" t="s">
        <v>275</v>
      </c>
      <c r="K71">
        <v>10008</v>
      </c>
      <c r="L71" s="10">
        <v>0</v>
      </c>
      <c r="M71">
        <v>10008</v>
      </c>
      <c r="N71" s="10">
        <v>20</v>
      </c>
      <c r="O71" s="10">
        <v>101.325</v>
      </c>
      <c r="P71" s="13" t="s">
        <v>284</v>
      </c>
      <c r="Q71" s="13" t="s">
        <v>285</v>
      </c>
      <c r="R71" s="10"/>
    </row>
    <row r="72" spans="1:18" ht="16.5" x14ac:dyDescent="0.45">
      <c r="A72" s="10">
        <v>71</v>
      </c>
      <c r="B72" s="10" t="s">
        <v>208</v>
      </c>
      <c r="C72" s="10" t="s">
        <v>209</v>
      </c>
      <c r="D72" s="10" t="s">
        <v>210</v>
      </c>
      <c r="E72" t="s">
        <v>1632</v>
      </c>
      <c r="F72" s="10" t="s">
        <v>173</v>
      </c>
      <c r="G72">
        <v>435484.27283999999</v>
      </c>
      <c r="H72" t="s">
        <v>1699</v>
      </c>
      <c r="I72">
        <v>19923</v>
      </c>
      <c r="J72" s="10" t="s">
        <v>275</v>
      </c>
      <c r="K72">
        <v>19923</v>
      </c>
      <c r="L72" s="10">
        <v>0</v>
      </c>
      <c r="M72">
        <v>19923</v>
      </c>
      <c r="N72" s="10">
        <v>20</v>
      </c>
      <c r="O72" s="10">
        <v>101.325</v>
      </c>
      <c r="P72" s="13" t="s">
        <v>284</v>
      </c>
      <c r="Q72" s="13" t="s">
        <v>285</v>
      </c>
      <c r="R72" s="10"/>
    </row>
    <row r="73" spans="1:18" ht="16.5" x14ac:dyDescent="0.45">
      <c r="A73" s="10">
        <v>72</v>
      </c>
      <c r="B73" s="10" t="s">
        <v>208</v>
      </c>
      <c r="C73" s="10" t="s">
        <v>209</v>
      </c>
      <c r="D73" s="10" t="s">
        <v>210</v>
      </c>
      <c r="E73" t="s">
        <v>1633</v>
      </c>
      <c r="F73" s="10" t="s">
        <v>173</v>
      </c>
      <c r="G73">
        <v>218246.22673299999</v>
      </c>
      <c r="H73" t="s">
        <v>1700</v>
      </c>
      <c r="I73">
        <v>9987</v>
      </c>
      <c r="J73" s="10" t="s">
        <v>275</v>
      </c>
      <c r="K73">
        <v>9987</v>
      </c>
      <c r="L73" s="10">
        <v>0</v>
      </c>
      <c r="M73">
        <v>9987</v>
      </c>
      <c r="N73" s="10">
        <v>20</v>
      </c>
      <c r="O73" s="10">
        <v>101.325</v>
      </c>
      <c r="P73" s="13" t="s">
        <v>284</v>
      </c>
      <c r="Q73" s="13" t="s">
        <v>285</v>
      </c>
      <c r="R73" s="10"/>
    </row>
    <row r="74" spans="1:18" ht="16.5" x14ac:dyDescent="0.45">
      <c r="A74" s="10">
        <v>73</v>
      </c>
      <c r="B74" s="10" t="s">
        <v>208</v>
      </c>
      <c r="C74" s="10" t="s">
        <v>209</v>
      </c>
      <c r="D74" s="10" t="s">
        <v>210</v>
      </c>
      <c r="E74" t="s">
        <v>1634</v>
      </c>
      <c r="F74" s="10" t="s">
        <v>173</v>
      </c>
      <c r="G74">
        <v>218289.93976000001</v>
      </c>
      <c r="H74" t="s">
        <v>1701</v>
      </c>
      <c r="I74">
        <v>9989</v>
      </c>
      <c r="J74" s="10" t="s">
        <v>275</v>
      </c>
      <c r="K74">
        <v>9989</v>
      </c>
      <c r="L74" s="10">
        <v>0</v>
      </c>
      <c r="M74">
        <v>9989</v>
      </c>
      <c r="N74" s="10">
        <v>20</v>
      </c>
      <c r="O74" s="10">
        <v>101.325</v>
      </c>
      <c r="P74" s="13" t="s">
        <v>284</v>
      </c>
      <c r="Q74" s="13" t="s">
        <v>285</v>
      </c>
      <c r="R74" s="10"/>
    </row>
    <row r="75" spans="1:18" ht="16.5" x14ac:dyDescent="0.45">
      <c r="A75" s="10">
        <v>74</v>
      </c>
      <c r="B75" s="10" t="s">
        <v>208</v>
      </c>
      <c r="C75" s="10" t="s">
        <v>209</v>
      </c>
      <c r="D75" s="10" t="s">
        <v>210</v>
      </c>
      <c r="E75" t="s">
        <v>1635</v>
      </c>
      <c r="F75" s="10" t="s">
        <v>173</v>
      </c>
      <c r="G75">
        <v>218810.35405999998</v>
      </c>
      <c r="H75" t="s">
        <v>1702</v>
      </c>
      <c r="I75">
        <v>10014</v>
      </c>
      <c r="J75" s="10" t="s">
        <v>275</v>
      </c>
      <c r="K75">
        <v>10014</v>
      </c>
      <c r="L75" s="10">
        <v>0</v>
      </c>
      <c r="M75">
        <v>10014</v>
      </c>
      <c r="N75" s="10">
        <v>20</v>
      </c>
      <c r="O75" s="10">
        <v>101.325</v>
      </c>
      <c r="P75" s="13" t="s">
        <v>284</v>
      </c>
      <c r="Q75" s="13" t="s">
        <v>285</v>
      </c>
      <c r="R75" s="10"/>
    </row>
  </sheetData>
  <autoFilter ref="J1:J57" xr:uid="{AB707A56-4B05-4EF8-A25D-A1FB459BB00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5A565-E725-4BED-9DC4-CE0943BA3DDD}">
  <dimension ref="A1:B7"/>
  <sheetViews>
    <sheetView workbookViewId="0">
      <selection activeCell="D16" sqref="D16"/>
    </sheetView>
  </sheetViews>
  <sheetFormatPr defaultColWidth="8.83203125" defaultRowHeight="15.5" x14ac:dyDescent="0.35"/>
  <cols>
    <col min="1" max="1" width="22.58203125" bestFit="1" customWidth="1"/>
    <col min="2" max="2" width="91.3320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20</v>
      </c>
      <c r="B2" t="s">
        <v>21</v>
      </c>
    </row>
    <row r="3" spans="1:2" x14ac:dyDescent="0.35">
      <c r="A3" t="s">
        <v>22</v>
      </c>
    </row>
    <row r="4" spans="1:2" x14ac:dyDescent="0.35">
      <c r="A4" t="s">
        <v>23</v>
      </c>
      <c r="B4" t="s">
        <v>24</v>
      </c>
    </row>
    <row r="5" spans="1:2" x14ac:dyDescent="0.35">
      <c r="A5" t="s">
        <v>25</v>
      </c>
      <c r="B5" t="s">
        <v>26</v>
      </c>
    </row>
    <row r="6" spans="1:2" x14ac:dyDescent="0.35">
      <c r="A6" t="s">
        <v>27</v>
      </c>
    </row>
    <row r="7" spans="1:2" x14ac:dyDescent="0.35">
      <c r="A7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74AB-6F1B-4913-BA8B-A9DD6DA3A0A4}">
  <dimension ref="A1:D38"/>
  <sheetViews>
    <sheetView workbookViewId="0">
      <selection activeCell="B10" sqref="B10"/>
    </sheetView>
  </sheetViews>
  <sheetFormatPr defaultColWidth="8.83203125" defaultRowHeight="15.5" x14ac:dyDescent="0.35"/>
  <cols>
    <col min="1" max="1" width="36" bestFit="1" customWidth="1"/>
    <col min="2" max="2" width="5.58203125" bestFit="1" customWidth="1"/>
    <col min="3" max="3" width="7.83203125" bestFit="1" customWidth="1"/>
    <col min="4" max="4" width="8.83203125" bestFit="1" customWidth="1"/>
  </cols>
  <sheetData>
    <row r="1" spans="1:4" x14ac:dyDescent="0.35">
      <c r="A1" t="s">
        <v>0</v>
      </c>
      <c r="B1" t="s">
        <v>29</v>
      </c>
      <c r="C1" t="s">
        <v>30</v>
      </c>
      <c r="D1" t="s">
        <v>31</v>
      </c>
    </row>
    <row r="2" spans="1:4" x14ac:dyDescent="0.35">
      <c r="A2" t="s">
        <v>32</v>
      </c>
      <c r="B2" s="1" t="s">
        <v>33</v>
      </c>
      <c r="C2" s="1" t="s">
        <v>34</v>
      </c>
      <c r="D2" s="1" t="s">
        <v>34</v>
      </c>
    </row>
    <row r="3" spans="1:4" x14ac:dyDescent="0.35">
      <c r="A3" t="s">
        <v>35</v>
      </c>
      <c r="B3" s="1" t="s">
        <v>36</v>
      </c>
      <c r="C3" s="1" t="s">
        <v>37</v>
      </c>
      <c r="D3" s="1" t="s">
        <v>38</v>
      </c>
    </row>
    <row r="4" spans="1:4" x14ac:dyDescent="0.35">
      <c r="A4" t="s">
        <v>39</v>
      </c>
      <c r="C4">
        <v>87</v>
      </c>
      <c r="D4">
        <v>91</v>
      </c>
    </row>
    <row r="5" spans="1:4" x14ac:dyDescent="0.35">
      <c r="A5" t="s">
        <v>40</v>
      </c>
      <c r="C5" t="s">
        <v>41</v>
      </c>
      <c r="D5" t="s">
        <v>41</v>
      </c>
    </row>
    <row r="6" spans="1:4" x14ac:dyDescent="0.35">
      <c r="A6" t="s">
        <v>42</v>
      </c>
    </row>
    <row r="7" spans="1:4" x14ac:dyDescent="0.35">
      <c r="A7" t="s">
        <v>43</v>
      </c>
      <c r="B7" t="s">
        <v>41</v>
      </c>
    </row>
    <row r="8" spans="1:4" x14ac:dyDescent="0.35">
      <c r="A8" t="s">
        <v>44</v>
      </c>
    </row>
    <row r="9" spans="1:4" x14ac:dyDescent="0.35">
      <c r="A9" t="s">
        <v>243</v>
      </c>
    </row>
    <row r="10" spans="1:4" x14ac:dyDescent="0.35">
      <c r="A10" t="s">
        <v>244</v>
      </c>
    </row>
    <row r="11" spans="1:4" x14ac:dyDescent="0.35">
      <c r="A11" t="s">
        <v>245</v>
      </c>
    </row>
    <row r="12" spans="1:4" x14ac:dyDescent="0.35">
      <c r="A12" t="s">
        <v>246</v>
      </c>
    </row>
    <row r="13" spans="1:4" x14ac:dyDescent="0.35">
      <c r="A13" t="s">
        <v>247</v>
      </c>
    </row>
    <row r="14" spans="1:4" x14ac:dyDescent="0.35">
      <c r="A14" t="s">
        <v>248</v>
      </c>
    </row>
    <row r="15" spans="1:4" x14ac:dyDescent="0.35">
      <c r="A15" t="s">
        <v>249</v>
      </c>
    </row>
    <row r="16" spans="1:4" x14ac:dyDescent="0.35">
      <c r="A16" t="s">
        <v>250</v>
      </c>
    </row>
    <row r="17" spans="1:1" x14ac:dyDescent="0.35">
      <c r="A17" t="s">
        <v>251</v>
      </c>
    </row>
    <row r="18" spans="1:1" x14ac:dyDescent="0.35">
      <c r="A18" t="s">
        <v>252</v>
      </c>
    </row>
    <row r="19" spans="1:1" x14ac:dyDescent="0.35">
      <c r="A19" t="s">
        <v>253</v>
      </c>
    </row>
    <row r="20" spans="1:1" x14ac:dyDescent="0.35">
      <c r="A20" t="s">
        <v>254</v>
      </c>
    </row>
    <row r="21" spans="1:1" x14ac:dyDescent="0.35">
      <c r="A21" t="s">
        <v>255</v>
      </c>
    </row>
    <row r="22" spans="1:1" x14ac:dyDescent="0.35">
      <c r="A22" t="s">
        <v>256</v>
      </c>
    </row>
    <row r="23" spans="1:1" x14ac:dyDescent="0.35">
      <c r="A23" t="s">
        <v>257</v>
      </c>
    </row>
    <row r="24" spans="1:1" x14ac:dyDescent="0.35">
      <c r="A24" t="s">
        <v>258</v>
      </c>
    </row>
    <row r="25" spans="1:1" x14ac:dyDescent="0.35">
      <c r="A25" t="s">
        <v>259</v>
      </c>
    </row>
    <row r="26" spans="1:1" x14ac:dyDescent="0.35">
      <c r="A26" t="s">
        <v>260</v>
      </c>
    </row>
    <row r="27" spans="1:1" x14ac:dyDescent="0.35">
      <c r="A27" t="s">
        <v>261</v>
      </c>
    </row>
    <row r="28" spans="1:1" x14ac:dyDescent="0.35">
      <c r="A28" t="s">
        <v>262</v>
      </c>
    </row>
    <row r="29" spans="1:1" x14ac:dyDescent="0.35">
      <c r="A29" t="s">
        <v>263</v>
      </c>
    </row>
    <row r="30" spans="1:1" x14ac:dyDescent="0.35">
      <c r="A30" t="s">
        <v>264</v>
      </c>
    </row>
    <row r="31" spans="1:1" x14ac:dyDescent="0.35">
      <c r="A31" t="s">
        <v>265</v>
      </c>
    </row>
    <row r="32" spans="1:1" x14ac:dyDescent="0.35">
      <c r="A32" t="s">
        <v>266</v>
      </c>
    </row>
    <row r="33" spans="1:1" x14ac:dyDescent="0.35">
      <c r="A33" t="s">
        <v>267</v>
      </c>
    </row>
    <row r="34" spans="1:1" x14ac:dyDescent="0.35">
      <c r="A34" t="s">
        <v>268</v>
      </c>
    </row>
    <row r="35" spans="1:1" x14ac:dyDescent="0.35">
      <c r="A35" t="s">
        <v>269</v>
      </c>
    </row>
    <row r="36" spans="1:1" x14ac:dyDescent="0.35">
      <c r="A36" t="s">
        <v>270</v>
      </c>
    </row>
    <row r="37" spans="1:1" x14ac:dyDescent="0.35">
      <c r="A37" t="s">
        <v>271</v>
      </c>
    </row>
    <row r="38" spans="1:1" x14ac:dyDescent="0.35">
      <c r="A38" t="s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1CBB-D138-46CF-A990-D6F5AB50FE24}">
  <dimension ref="A1:I16"/>
  <sheetViews>
    <sheetView workbookViewId="0">
      <selection activeCell="A11" sqref="A11"/>
    </sheetView>
  </sheetViews>
  <sheetFormatPr defaultColWidth="11" defaultRowHeight="15.5" x14ac:dyDescent="0.35"/>
  <cols>
    <col min="1" max="1" width="37.5" bestFit="1" customWidth="1"/>
    <col min="2" max="4" width="30.5" bestFit="1" customWidth="1"/>
    <col min="5" max="5" width="19.33203125" customWidth="1"/>
    <col min="6" max="6" width="20.5" customWidth="1"/>
    <col min="7" max="7" width="18.08203125" customWidth="1"/>
    <col min="8" max="9" width="18.58203125" bestFit="1" customWidth="1"/>
  </cols>
  <sheetData>
    <row r="1" spans="1:9" x14ac:dyDescent="0.35">
      <c r="A1" t="s">
        <v>0</v>
      </c>
      <c r="B1" s="2" t="s">
        <v>479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281</v>
      </c>
    </row>
    <row r="2" spans="1:9" x14ac:dyDescent="0.35">
      <c r="A2" t="s">
        <v>211</v>
      </c>
      <c r="B2" s="2" t="s">
        <v>212</v>
      </c>
      <c r="C2" s="2" t="s">
        <v>277</v>
      </c>
      <c r="D2" s="2" t="s">
        <v>214</v>
      </c>
      <c r="E2" s="2" t="s">
        <v>213</v>
      </c>
      <c r="F2" s="2" t="s">
        <v>215</v>
      </c>
      <c r="G2" s="2" t="s">
        <v>216</v>
      </c>
      <c r="H2" s="2" t="s">
        <v>279</v>
      </c>
      <c r="I2" s="2" t="s">
        <v>283</v>
      </c>
    </row>
    <row r="3" spans="1:9" x14ac:dyDescent="0.35">
      <c r="A3" t="s">
        <v>217</v>
      </c>
      <c r="B3" s="2" t="s">
        <v>218</v>
      </c>
      <c r="C3" s="2" t="s">
        <v>219</v>
      </c>
      <c r="D3" s="2" t="s">
        <v>220</v>
      </c>
      <c r="E3" s="2" t="s">
        <v>219</v>
      </c>
      <c r="F3" s="2" t="s">
        <v>221</v>
      </c>
      <c r="G3" s="2" t="s">
        <v>221</v>
      </c>
      <c r="H3" s="2" t="s">
        <v>221</v>
      </c>
      <c r="I3" s="2" t="s">
        <v>221</v>
      </c>
    </row>
    <row r="4" spans="1:9" x14ac:dyDescent="0.35">
      <c r="A4" t="s">
        <v>222</v>
      </c>
      <c r="B4" s="4" t="s">
        <v>223</v>
      </c>
      <c r="C4" s="4" t="s">
        <v>223</v>
      </c>
      <c r="D4" s="4" t="s">
        <v>223</v>
      </c>
      <c r="E4" s="4" t="s">
        <v>223</v>
      </c>
      <c r="F4" s="4" t="s">
        <v>223</v>
      </c>
      <c r="G4" s="4" t="s">
        <v>223</v>
      </c>
      <c r="H4" s="4" t="s">
        <v>223</v>
      </c>
      <c r="I4" s="4" t="s">
        <v>223</v>
      </c>
    </row>
    <row r="5" spans="1:9" x14ac:dyDescent="0.35">
      <c r="A5" t="s">
        <v>224</v>
      </c>
      <c r="B5" s="27">
        <v>22884248</v>
      </c>
      <c r="C5" s="27">
        <v>22800812</v>
      </c>
      <c r="D5" s="27">
        <v>22840745</v>
      </c>
      <c r="E5" s="27">
        <v>22800812</v>
      </c>
      <c r="F5" s="27">
        <v>62000</v>
      </c>
      <c r="G5" s="27">
        <v>62000</v>
      </c>
      <c r="H5" s="27">
        <v>62000</v>
      </c>
      <c r="I5" s="27">
        <v>62000</v>
      </c>
    </row>
    <row r="6" spans="1:9" x14ac:dyDescent="0.35">
      <c r="A6" t="s">
        <v>225</v>
      </c>
      <c r="B6" s="27">
        <v>22506335</v>
      </c>
      <c r="C6" s="27">
        <v>22421556</v>
      </c>
      <c r="D6" s="27">
        <v>22463159</v>
      </c>
      <c r="E6" s="27">
        <v>22421556</v>
      </c>
      <c r="F6" s="27">
        <v>60000</v>
      </c>
      <c r="G6" s="27">
        <v>60000</v>
      </c>
      <c r="H6" s="27">
        <v>60000</v>
      </c>
      <c r="I6" s="27">
        <v>60000</v>
      </c>
    </row>
    <row r="7" spans="1:9" x14ac:dyDescent="0.35">
      <c r="A7" t="s">
        <v>226</v>
      </c>
      <c r="B7" s="27">
        <v>20984069</v>
      </c>
      <c r="C7" s="27">
        <v>20605792</v>
      </c>
      <c r="D7" s="27">
        <v>20595280</v>
      </c>
      <c r="E7" s="27">
        <v>20605792</v>
      </c>
      <c r="F7" s="27">
        <v>60000</v>
      </c>
      <c r="G7" s="27">
        <v>60000</v>
      </c>
      <c r="H7" s="27">
        <v>60000</v>
      </c>
      <c r="I7" s="27">
        <v>60000</v>
      </c>
    </row>
    <row r="8" spans="1:9" x14ac:dyDescent="0.35">
      <c r="A8" t="s">
        <v>227</v>
      </c>
      <c r="B8" s="27">
        <v>1533508</v>
      </c>
      <c r="C8" s="27">
        <v>1506324</v>
      </c>
      <c r="D8" s="27">
        <v>1554892</v>
      </c>
      <c r="E8" s="27">
        <v>1506324</v>
      </c>
      <c r="F8" s="27">
        <v>5000</v>
      </c>
      <c r="G8" s="27">
        <v>5000</v>
      </c>
      <c r="H8" s="27">
        <v>5000</v>
      </c>
      <c r="I8" s="27">
        <v>5000</v>
      </c>
    </row>
    <row r="9" spans="1:9" x14ac:dyDescent="0.35">
      <c r="A9" t="s">
        <v>52</v>
      </c>
      <c r="B9" s="27"/>
      <c r="C9" s="27"/>
      <c r="D9" s="27"/>
      <c r="E9" s="27"/>
    </row>
    <row r="10" spans="1:9" x14ac:dyDescent="0.35">
      <c r="A10" t="s">
        <v>228</v>
      </c>
      <c r="B10" s="27">
        <v>1900179</v>
      </c>
      <c r="C10" s="27">
        <v>2195020</v>
      </c>
      <c r="D10" s="27">
        <v>2245465</v>
      </c>
      <c r="E10" s="27">
        <v>2195020</v>
      </c>
      <c r="F10" s="27">
        <v>5000</v>
      </c>
      <c r="G10" s="27">
        <v>5000</v>
      </c>
      <c r="H10" s="27">
        <v>5000</v>
      </c>
      <c r="I10" s="27">
        <v>5000</v>
      </c>
    </row>
    <row r="11" spans="1:9" x14ac:dyDescent="0.35">
      <c r="A11" t="s">
        <v>229</v>
      </c>
      <c r="B11" s="2" t="s">
        <v>230</v>
      </c>
      <c r="C11" s="2" t="s">
        <v>230</v>
      </c>
      <c r="D11" s="2" t="s">
        <v>230</v>
      </c>
      <c r="E11" s="2" t="s">
        <v>230</v>
      </c>
      <c r="F11" s="2" t="s">
        <v>230</v>
      </c>
      <c r="G11" s="2" t="s">
        <v>230</v>
      </c>
      <c r="H11" s="2" t="s">
        <v>230</v>
      </c>
      <c r="I11" s="2" t="s">
        <v>230</v>
      </c>
    </row>
    <row r="12" spans="1:9" x14ac:dyDescent="0.35">
      <c r="A12" t="s">
        <v>231</v>
      </c>
      <c r="B12" s="2" t="s">
        <v>232</v>
      </c>
      <c r="C12" s="2" t="s">
        <v>278</v>
      </c>
      <c r="D12" s="2" t="s">
        <v>234</v>
      </c>
      <c r="E12" s="2" t="s">
        <v>233</v>
      </c>
      <c r="F12" s="2" t="s">
        <v>235</v>
      </c>
      <c r="G12" s="2" t="s">
        <v>236</v>
      </c>
      <c r="H12" s="2" t="s">
        <v>280</v>
      </c>
      <c r="I12" s="2" t="s">
        <v>282</v>
      </c>
    </row>
    <row r="13" spans="1:9" x14ac:dyDescent="0.35">
      <c r="A13" t="s">
        <v>237</v>
      </c>
      <c r="B13" s="2" t="s">
        <v>238</v>
      </c>
      <c r="C13" s="2" t="s">
        <v>238</v>
      </c>
      <c r="D13" s="2" t="s">
        <v>238</v>
      </c>
      <c r="E13" s="2" t="s">
        <v>238</v>
      </c>
      <c r="F13" s="2" t="s">
        <v>238</v>
      </c>
      <c r="G13" s="2" t="s">
        <v>238</v>
      </c>
      <c r="H13" s="2" t="s">
        <v>238</v>
      </c>
      <c r="I13" s="2" t="s">
        <v>238</v>
      </c>
    </row>
    <row r="14" spans="1:9" x14ac:dyDescent="0.35">
      <c r="A14" t="s">
        <v>239</v>
      </c>
      <c r="B14" s="4" t="s">
        <v>240</v>
      </c>
      <c r="C14" s="4" t="s">
        <v>240</v>
      </c>
      <c r="D14" s="4" t="s">
        <v>240</v>
      </c>
      <c r="E14" s="4" t="s">
        <v>240</v>
      </c>
      <c r="F14" s="4" t="s">
        <v>240</v>
      </c>
      <c r="G14" s="4" t="s">
        <v>240</v>
      </c>
      <c r="H14" s="4" t="s">
        <v>240</v>
      </c>
      <c r="I14" s="4" t="s">
        <v>240</v>
      </c>
    </row>
    <row r="15" spans="1:9" x14ac:dyDescent="0.35">
      <c r="A15" t="s">
        <v>241</v>
      </c>
      <c r="B15" s="5">
        <v>0.2772</v>
      </c>
      <c r="C15" s="5">
        <v>0.2772</v>
      </c>
      <c r="D15" s="5">
        <v>0.2772</v>
      </c>
      <c r="E15" s="5">
        <v>0.2772</v>
      </c>
      <c r="F15" s="5">
        <v>0.2</v>
      </c>
      <c r="G15" s="5">
        <v>0.2</v>
      </c>
      <c r="H15" s="5">
        <v>0.2</v>
      </c>
      <c r="I15" s="5">
        <v>0.2</v>
      </c>
    </row>
    <row r="16" spans="1:9" x14ac:dyDescent="0.35">
      <c r="A16" t="s">
        <v>242</v>
      </c>
      <c r="B16" s="2" t="s">
        <v>29</v>
      </c>
      <c r="C16" s="2" t="s">
        <v>30</v>
      </c>
      <c r="D16" s="2" t="s">
        <v>31</v>
      </c>
      <c r="E16" s="2" t="s">
        <v>30</v>
      </c>
      <c r="F16" s="2" t="s">
        <v>30</v>
      </c>
      <c r="G16" s="2" t="s">
        <v>31</v>
      </c>
      <c r="H16" s="2" t="s">
        <v>29</v>
      </c>
      <c r="I16" s="2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07C83-72D9-4C9B-9EE5-BE9E17BE6241}">
  <dimension ref="A1:E10"/>
  <sheetViews>
    <sheetView workbookViewId="0">
      <selection activeCell="B2" sqref="B2"/>
    </sheetView>
  </sheetViews>
  <sheetFormatPr defaultColWidth="11" defaultRowHeight="15.5" x14ac:dyDescent="0.35"/>
  <cols>
    <col min="1" max="1" width="37.5" bestFit="1" customWidth="1"/>
    <col min="2" max="2" width="21.08203125" customWidth="1"/>
    <col min="3" max="3" width="19.83203125" customWidth="1"/>
    <col min="4" max="4" width="20.83203125" customWidth="1"/>
    <col min="5" max="5" width="19.58203125" customWidth="1"/>
  </cols>
  <sheetData>
    <row r="1" spans="1:5" x14ac:dyDescent="0.35">
      <c r="A1" t="s">
        <v>0</v>
      </c>
      <c r="B1" s="2" t="s">
        <v>45</v>
      </c>
      <c r="C1" s="2" t="s">
        <v>46</v>
      </c>
      <c r="D1" s="2" t="s">
        <v>47</v>
      </c>
      <c r="E1" s="2" t="s">
        <v>48</v>
      </c>
    </row>
    <row r="2" spans="1:5" x14ac:dyDescent="0.35">
      <c r="A2" t="s">
        <v>49</v>
      </c>
      <c r="B2" s="3"/>
      <c r="C2" s="3"/>
      <c r="D2" s="3"/>
      <c r="E2" s="3"/>
    </row>
    <row r="3" spans="1:5" x14ac:dyDescent="0.35">
      <c r="A3" t="s">
        <v>50</v>
      </c>
      <c r="B3" s="3"/>
      <c r="C3" s="3"/>
      <c r="D3" s="3"/>
      <c r="E3" s="3"/>
    </row>
    <row r="4" spans="1:5" x14ac:dyDescent="0.35">
      <c r="A4" t="s">
        <v>51</v>
      </c>
      <c r="B4" s="2"/>
      <c r="C4" s="2"/>
      <c r="D4" s="2"/>
      <c r="E4" s="2"/>
    </row>
    <row r="5" spans="1:5" x14ac:dyDescent="0.35">
      <c r="A5" t="s">
        <v>52</v>
      </c>
      <c r="B5" s="2"/>
      <c r="C5" s="2"/>
    </row>
    <row r="6" spans="1:5" x14ac:dyDescent="0.35">
      <c r="A6" t="s">
        <v>53</v>
      </c>
      <c r="B6" s="2"/>
      <c r="C6" s="2"/>
      <c r="D6" s="2"/>
      <c r="E6" s="2"/>
    </row>
    <row r="7" spans="1:5" x14ac:dyDescent="0.35">
      <c r="A7" t="s">
        <v>54</v>
      </c>
      <c r="B7" s="2"/>
      <c r="C7" s="2"/>
      <c r="D7" s="2"/>
      <c r="E7" s="2"/>
    </row>
    <row r="8" spans="1:5" x14ac:dyDescent="0.35">
      <c r="A8" t="s">
        <v>55</v>
      </c>
      <c r="B8" s="4"/>
      <c r="C8" s="4"/>
      <c r="D8" s="4"/>
      <c r="E8" s="4"/>
    </row>
    <row r="9" spans="1:5" x14ac:dyDescent="0.35">
      <c r="A9" t="s">
        <v>56</v>
      </c>
      <c r="B9" s="5"/>
      <c r="C9" s="5"/>
      <c r="D9" s="5"/>
      <c r="E9" s="5"/>
    </row>
    <row r="10" spans="1:5" x14ac:dyDescent="0.35">
      <c r="A10" t="s">
        <v>57</v>
      </c>
      <c r="B10" s="2"/>
      <c r="C10" s="2"/>
      <c r="D10" s="2"/>
      <c r="E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6003E-4481-4E7B-BD1C-B3FF998D9611}">
  <dimension ref="A1:P8"/>
  <sheetViews>
    <sheetView workbookViewId="0">
      <selection activeCell="B1" sqref="B1"/>
    </sheetView>
  </sheetViews>
  <sheetFormatPr defaultColWidth="11" defaultRowHeight="15.5" x14ac:dyDescent="0.35"/>
  <cols>
    <col min="1" max="1" width="41" bestFit="1" customWidth="1"/>
    <col min="2" max="16" width="32.08203125" bestFit="1" customWidth="1"/>
  </cols>
  <sheetData>
    <row r="1" spans="1:16" x14ac:dyDescent="0.35">
      <c r="A1" t="s">
        <v>0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</row>
    <row r="2" spans="1:16" x14ac:dyDescent="0.35">
      <c r="A2" t="s">
        <v>73</v>
      </c>
      <c r="B2" s="3" t="s">
        <v>74</v>
      </c>
      <c r="C2" s="3" t="s">
        <v>75</v>
      </c>
      <c r="D2" s="3" t="s">
        <v>76</v>
      </c>
      <c r="E2" s="3" t="s">
        <v>77</v>
      </c>
      <c r="F2" s="3" t="s">
        <v>78</v>
      </c>
      <c r="G2" s="3" t="s">
        <v>79</v>
      </c>
      <c r="H2" s="3" t="s">
        <v>80</v>
      </c>
      <c r="I2" s="3" t="s">
        <v>81</v>
      </c>
      <c r="J2" s="3" t="s">
        <v>82</v>
      </c>
      <c r="K2" s="3" t="s">
        <v>83</v>
      </c>
      <c r="L2" s="3" t="s">
        <v>84</v>
      </c>
      <c r="M2" s="3" t="s">
        <v>85</v>
      </c>
      <c r="N2" s="3" t="s">
        <v>86</v>
      </c>
      <c r="O2" s="3" t="s">
        <v>87</v>
      </c>
      <c r="P2" s="3" t="s">
        <v>88</v>
      </c>
    </row>
    <row r="3" spans="1:16" x14ac:dyDescent="0.35">
      <c r="A3" t="s">
        <v>89</v>
      </c>
      <c r="B3" s="2" t="s">
        <v>90</v>
      </c>
      <c r="C3" s="2" t="s">
        <v>91</v>
      </c>
      <c r="D3" s="2" t="s">
        <v>92</v>
      </c>
      <c r="E3" s="2" t="s">
        <v>93</v>
      </c>
      <c r="F3" s="2" t="s">
        <v>94</v>
      </c>
      <c r="G3" s="2" t="s">
        <v>95</v>
      </c>
      <c r="H3" s="2" t="s">
        <v>96</v>
      </c>
      <c r="I3" s="2" t="s">
        <v>97</v>
      </c>
      <c r="J3" s="2" t="s">
        <v>98</v>
      </c>
      <c r="K3" s="2" t="s">
        <v>99</v>
      </c>
      <c r="L3" s="2" t="s">
        <v>100</v>
      </c>
      <c r="M3" s="2" t="s">
        <v>101</v>
      </c>
      <c r="N3" s="2" t="s">
        <v>102</v>
      </c>
      <c r="O3" s="2" t="s">
        <v>103</v>
      </c>
      <c r="P3" s="2" t="s">
        <v>104</v>
      </c>
    </row>
    <row r="4" spans="1:16" x14ac:dyDescent="0.35">
      <c r="A4" t="s">
        <v>105</v>
      </c>
      <c r="B4" s="2" t="s">
        <v>106</v>
      </c>
      <c r="C4" s="2" t="s">
        <v>106</v>
      </c>
      <c r="D4" s="2" t="s">
        <v>106</v>
      </c>
      <c r="E4" s="2" t="s">
        <v>106</v>
      </c>
      <c r="F4" s="2" t="s">
        <v>106</v>
      </c>
      <c r="G4" s="2" t="s">
        <v>106</v>
      </c>
      <c r="H4" s="2" t="s">
        <v>106</v>
      </c>
      <c r="I4" s="2" t="s">
        <v>106</v>
      </c>
      <c r="J4" s="2" t="s">
        <v>106</v>
      </c>
      <c r="K4" s="2" t="s">
        <v>106</v>
      </c>
      <c r="L4" s="2" t="s">
        <v>106</v>
      </c>
      <c r="M4" s="2" t="s">
        <v>106</v>
      </c>
      <c r="N4" s="2" t="s">
        <v>106</v>
      </c>
      <c r="O4" s="2" t="s">
        <v>106</v>
      </c>
      <c r="P4" s="2" t="s">
        <v>106</v>
      </c>
    </row>
    <row r="5" spans="1:16" x14ac:dyDescent="0.35">
      <c r="A5" t="s">
        <v>107</v>
      </c>
      <c r="B5" s="4" t="s">
        <v>108</v>
      </c>
      <c r="C5" s="4" t="s">
        <v>108</v>
      </c>
      <c r="D5" s="4" t="s">
        <v>108</v>
      </c>
      <c r="E5" s="4" t="s">
        <v>108</v>
      </c>
      <c r="F5" s="4" t="s">
        <v>108</v>
      </c>
      <c r="G5" s="4" t="s">
        <v>108</v>
      </c>
      <c r="H5" s="4" t="s">
        <v>108</v>
      </c>
      <c r="I5" s="4" t="s">
        <v>108</v>
      </c>
      <c r="J5" s="4" t="s">
        <v>108</v>
      </c>
      <c r="K5" s="4" t="s">
        <v>108</v>
      </c>
      <c r="L5" s="4" t="s">
        <v>108</v>
      </c>
      <c r="M5" s="4" t="s">
        <v>108</v>
      </c>
      <c r="N5" s="4" t="s">
        <v>108</v>
      </c>
      <c r="O5" s="4" t="s">
        <v>108</v>
      </c>
      <c r="P5" s="4" t="s">
        <v>108</v>
      </c>
    </row>
    <row r="6" spans="1:16" x14ac:dyDescent="0.35">
      <c r="A6" t="s">
        <v>109</v>
      </c>
      <c r="B6" s="2">
        <v>1E-3</v>
      </c>
      <c r="C6" s="2">
        <v>1E-3</v>
      </c>
      <c r="D6" s="2">
        <v>1E-3</v>
      </c>
      <c r="E6" s="2">
        <v>1E-3</v>
      </c>
      <c r="F6" s="2">
        <v>1E-3</v>
      </c>
      <c r="G6" s="2">
        <v>1E-3</v>
      </c>
      <c r="H6" s="2">
        <v>1E-3</v>
      </c>
      <c r="I6" s="2">
        <v>1E-3</v>
      </c>
      <c r="J6" s="2">
        <v>1E-3</v>
      </c>
      <c r="K6" s="2">
        <v>1E-3</v>
      </c>
      <c r="L6" s="2">
        <v>1E-3</v>
      </c>
      <c r="M6" s="2">
        <v>1E-3</v>
      </c>
      <c r="N6" s="2">
        <v>1E-3</v>
      </c>
      <c r="O6" s="2">
        <v>1E-3</v>
      </c>
      <c r="P6" s="2">
        <v>1E-3</v>
      </c>
    </row>
    <row r="7" spans="1:16" x14ac:dyDescent="0.35">
      <c r="A7" t="s">
        <v>110</v>
      </c>
      <c r="B7" s="3" t="s">
        <v>111</v>
      </c>
      <c r="C7" s="3" t="s">
        <v>112</v>
      </c>
      <c r="D7" s="3" t="s">
        <v>113</v>
      </c>
      <c r="E7" s="3" t="s">
        <v>114</v>
      </c>
      <c r="F7" s="3" t="s">
        <v>115</v>
      </c>
      <c r="G7" s="3" t="s">
        <v>116</v>
      </c>
      <c r="H7" s="3" t="s">
        <v>117</v>
      </c>
      <c r="I7" s="3" t="s">
        <v>118</v>
      </c>
      <c r="J7" s="3" t="s">
        <v>119</v>
      </c>
      <c r="K7" s="3" t="s">
        <v>120</v>
      </c>
      <c r="L7" s="3" t="s">
        <v>121</v>
      </c>
      <c r="M7" s="3" t="s">
        <v>122</v>
      </c>
      <c r="N7" s="3" t="s">
        <v>123</v>
      </c>
      <c r="O7" s="3" t="s">
        <v>124</v>
      </c>
      <c r="P7" s="3" t="s">
        <v>125</v>
      </c>
    </row>
    <row r="8" spans="1:16" x14ac:dyDescent="0.35">
      <c r="A8" t="s">
        <v>126</v>
      </c>
      <c r="B8" s="2" t="s">
        <v>31</v>
      </c>
      <c r="C8" s="2" t="s">
        <v>30</v>
      </c>
      <c r="D8" s="2" t="s">
        <v>29</v>
      </c>
      <c r="E8" s="2" t="s">
        <v>31</v>
      </c>
      <c r="F8" s="2" t="s">
        <v>30</v>
      </c>
      <c r="G8" s="2" t="s">
        <v>29</v>
      </c>
      <c r="H8" s="2" t="s">
        <v>31</v>
      </c>
      <c r="I8" s="2" t="s">
        <v>30</v>
      </c>
      <c r="J8" s="2" t="s">
        <v>29</v>
      </c>
      <c r="K8" s="2" t="s">
        <v>31</v>
      </c>
      <c r="L8" s="2" t="s">
        <v>30</v>
      </c>
      <c r="M8" s="2" t="s">
        <v>29</v>
      </c>
      <c r="N8" s="2" t="s">
        <v>31</v>
      </c>
      <c r="O8" s="2" t="s">
        <v>30</v>
      </c>
      <c r="P8" s="2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0A300-0059-4489-A47C-829C80DB93C7}">
  <dimension ref="A1:I13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I5" sqref="I5"/>
    </sheetView>
  </sheetViews>
  <sheetFormatPr defaultColWidth="8.83203125" defaultRowHeight="15.5" x14ac:dyDescent="0.35"/>
  <cols>
    <col min="1" max="1" width="25.58203125" bestFit="1" customWidth="1"/>
    <col min="2" max="8" width="23.08203125" bestFit="1" customWidth="1"/>
    <col min="9" max="9" width="23.25" bestFit="1" customWidth="1"/>
  </cols>
  <sheetData>
    <row r="1" spans="1:9" x14ac:dyDescent="0.35">
      <c r="A1" t="s">
        <v>0</v>
      </c>
      <c r="B1" t="s">
        <v>479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281</v>
      </c>
    </row>
    <row r="2" spans="1:9" x14ac:dyDescent="0.35">
      <c r="A2" t="s">
        <v>133</v>
      </c>
      <c r="B2" s="24">
        <v>4303808.4692219999</v>
      </c>
      <c r="C2" s="24">
        <v>4944446.2046990003</v>
      </c>
      <c r="D2" s="24">
        <v>4574471.6284880005</v>
      </c>
      <c r="E2" s="24">
        <v>4944446.2046990003</v>
      </c>
      <c r="F2" s="24">
        <v>0</v>
      </c>
      <c r="G2" s="24">
        <v>0</v>
      </c>
      <c r="H2" s="24">
        <v>0</v>
      </c>
      <c r="I2" s="24">
        <v>0</v>
      </c>
    </row>
    <row r="3" spans="1:9" x14ac:dyDescent="0.35">
      <c r="A3" t="s">
        <v>134</v>
      </c>
      <c r="B3" s="24">
        <v>0</v>
      </c>
      <c r="C3" s="24">
        <v>0</v>
      </c>
      <c r="D3" s="24">
        <v>0</v>
      </c>
      <c r="E3" s="24">
        <v>0</v>
      </c>
      <c r="F3" s="33">
        <v>3731835.02</v>
      </c>
      <c r="G3" s="33">
        <v>1073118.56</v>
      </c>
      <c r="H3" s="33">
        <v>917641.42999999993</v>
      </c>
      <c r="I3" s="33">
        <f>ReporteMovimientos!I3</f>
        <v>2167125.02</v>
      </c>
    </row>
    <row r="4" spans="1:9" x14ac:dyDescent="0.35">
      <c r="A4" t="s">
        <v>135</v>
      </c>
      <c r="B4" t="s">
        <v>136</v>
      </c>
      <c r="C4" t="s">
        <v>136</v>
      </c>
      <c r="D4" t="s">
        <v>136</v>
      </c>
      <c r="E4" t="s">
        <v>136</v>
      </c>
      <c r="F4" t="s">
        <v>136</v>
      </c>
      <c r="G4" t="s">
        <v>136</v>
      </c>
      <c r="H4" t="s">
        <v>136</v>
      </c>
      <c r="I4" t="s">
        <v>136</v>
      </c>
    </row>
    <row r="5" spans="1:9" x14ac:dyDescent="0.35">
      <c r="A5" t="s">
        <v>137</v>
      </c>
      <c r="B5" s="24">
        <v>528173</v>
      </c>
      <c r="C5" s="24">
        <v>337428</v>
      </c>
      <c r="D5" s="24">
        <v>216798</v>
      </c>
      <c r="E5" s="24">
        <v>0</v>
      </c>
      <c r="F5" s="33">
        <v>3731836</v>
      </c>
      <c r="G5" s="33">
        <v>1073119</v>
      </c>
      <c r="H5" s="33">
        <v>917641</v>
      </c>
      <c r="I5" s="33">
        <v>0</v>
      </c>
    </row>
    <row r="6" spans="1:9" x14ac:dyDescent="0.35">
      <c r="A6" t="s">
        <v>138</v>
      </c>
      <c r="B6" t="s">
        <v>136</v>
      </c>
      <c r="C6" t="s">
        <v>136</v>
      </c>
      <c r="D6" t="s">
        <v>136</v>
      </c>
      <c r="E6" t="s">
        <v>136</v>
      </c>
      <c r="F6" t="s">
        <v>136</v>
      </c>
      <c r="G6" t="s">
        <v>136</v>
      </c>
      <c r="H6" t="s">
        <v>136</v>
      </c>
      <c r="I6" t="s">
        <v>136</v>
      </c>
    </row>
    <row r="7" spans="1:9" x14ac:dyDescent="0.35">
      <c r="A7" t="s">
        <v>139</v>
      </c>
      <c r="B7" s="24">
        <v>3775635.4692219999</v>
      </c>
      <c r="C7" s="24">
        <v>4607018.2046990003</v>
      </c>
      <c r="D7" s="24">
        <v>4357673.6284880005</v>
      </c>
      <c r="E7" s="24">
        <v>4944446.2046990003</v>
      </c>
      <c r="F7" s="24">
        <v>0</v>
      </c>
      <c r="G7" s="24">
        <v>0</v>
      </c>
      <c r="H7" s="24">
        <v>0</v>
      </c>
      <c r="I7" s="24">
        <v>0</v>
      </c>
    </row>
    <row r="8" spans="1:9" x14ac:dyDescent="0.35">
      <c r="A8" t="s">
        <v>140</v>
      </c>
      <c r="B8" t="s">
        <v>285</v>
      </c>
      <c r="C8" t="s">
        <v>285</v>
      </c>
      <c r="D8" t="s">
        <v>285</v>
      </c>
      <c r="E8" t="s">
        <v>285</v>
      </c>
      <c r="F8" t="s">
        <v>285</v>
      </c>
      <c r="G8" t="s">
        <v>285</v>
      </c>
      <c r="H8" t="s">
        <v>285</v>
      </c>
      <c r="I8" t="s">
        <v>285</v>
      </c>
    </row>
    <row r="9" spans="1:9" x14ac:dyDescent="0.35">
      <c r="A9" t="s">
        <v>141</v>
      </c>
      <c r="B9" t="s">
        <v>1703</v>
      </c>
      <c r="C9" t="s">
        <v>1703</v>
      </c>
      <c r="D9" t="s">
        <v>1703</v>
      </c>
      <c r="E9" t="s">
        <v>1703</v>
      </c>
      <c r="F9" t="s">
        <v>1703</v>
      </c>
      <c r="G9" t="s">
        <v>1703</v>
      </c>
      <c r="H9" t="s">
        <v>1703</v>
      </c>
      <c r="I9" t="s">
        <v>1703</v>
      </c>
    </row>
    <row r="12" spans="1:9" x14ac:dyDescent="0.35">
      <c r="D12" s="32"/>
    </row>
    <row r="13" spans="1:9" x14ac:dyDescent="0.35">
      <c r="B13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11446-923C-4027-89FD-74DFF92F291C}">
  <dimension ref="A1:X12"/>
  <sheetViews>
    <sheetView workbookViewId="0">
      <selection activeCell="I1" sqref="I1"/>
    </sheetView>
  </sheetViews>
  <sheetFormatPr defaultColWidth="8.83203125" defaultRowHeight="15.5" x14ac:dyDescent="0.35"/>
  <cols>
    <col min="1" max="1" width="24.08203125" bestFit="1" customWidth="1"/>
    <col min="2" max="2" width="12.58203125" bestFit="1" customWidth="1"/>
    <col min="3" max="3" width="9.9140625" bestFit="1" customWidth="1"/>
    <col min="4" max="4" width="11.83203125" bestFit="1" customWidth="1"/>
    <col min="5" max="8" width="13.58203125" bestFit="1" customWidth="1"/>
    <col min="9" max="9" width="13.58203125" customWidth="1"/>
    <col min="10" max="10" width="10.33203125" bestFit="1" customWidth="1"/>
    <col min="11" max="18" width="11.33203125" bestFit="1" customWidth="1"/>
    <col min="19" max="24" width="12.33203125" bestFit="1" customWidth="1"/>
  </cols>
  <sheetData>
    <row r="1" spans="1:24" x14ac:dyDescent="0.35">
      <c r="A1" t="s">
        <v>151</v>
      </c>
      <c r="B1" t="s">
        <v>479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281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</row>
    <row r="2" spans="1:24" x14ac:dyDescent="0.35">
      <c r="A2" t="s">
        <v>142</v>
      </c>
      <c r="B2" s="28">
        <v>0</v>
      </c>
      <c r="C2" s="28">
        <v>0</v>
      </c>
      <c r="D2" s="28">
        <v>0</v>
      </c>
      <c r="E2" s="28">
        <v>0</v>
      </c>
      <c r="F2">
        <v>118</v>
      </c>
      <c r="G2">
        <v>64</v>
      </c>
      <c r="H2">
        <f>COUNTA(EntradaNacionalDiesel!J2:J47)</f>
        <v>46</v>
      </c>
      <c r="I2" s="24">
        <v>118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s="29" customFormat="1" x14ac:dyDescent="0.35">
      <c r="A3" s="29" t="s">
        <v>143</v>
      </c>
      <c r="B3" s="30">
        <v>0</v>
      </c>
      <c r="C3" s="30">
        <v>0</v>
      </c>
      <c r="D3" s="30">
        <v>0</v>
      </c>
      <c r="E3" s="30">
        <v>0</v>
      </c>
      <c r="F3" s="30">
        <f>SUM(EntradaNacionalGasolina!I2:I119)</f>
        <v>1564710</v>
      </c>
      <c r="G3" s="30">
        <v>1073118.56</v>
      </c>
      <c r="H3" s="30">
        <f>SUM(EntradaNacionalDiesel!I2:I47)</f>
        <v>917641.42999999993</v>
      </c>
      <c r="I3" s="30">
        <f>SUM(EntradaNacionalGasolina!I120:I237)</f>
        <v>2167125.02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29">
        <v>0</v>
      </c>
    </row>
    <row r="4" spans="1:24" x14ac:dyDescent="0.35">
      <c r="A4" t="s">
        <v>144</v>
      </c>
      <c r="B4" s="24">
        <v>0</v>
      </c>
      <c r="C4" s="24">
        <v>0</v>
      </c>
      <c r="D4" s="24">
        <v>0</v>
      </c>
      <c r="E4" s="24">
        <v>0</v>
      </c>
      <c r="F4" s="24">
        <v>118</v>
      </c>
      <c r="G4" s="24">
        <v>64</v>
      </c>
      <c r="H4" s="24">
        <v>46</v>
      </c>
      <c r="I4" s="24">
        <v>118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 t="s">
        <v>145</v>
      </c>
      <c r="B5" s="24">
        <v>0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146</v>
      </c>
      <c r="B6" s="24">
        <v>0</v>
      </c>
      <c r="C6" s="24">
        <v>0</v>
      </c>
      <c r="D6" s="24">
        <v>0</v>
      </c>
      <c r="E6" s="24">
        <v>0</v>
      </c>
      <c r="F6" s="24">
        <f>SUM(EntradaNacionalGasolina!G2:G119)</f>
        <v>30746238.549999997</v>
      </c>
      <c r="G6" s="24">
        <v>22884580.030710001</v>
      </c>
      <c r="H6" s="24">
        <v>19088784.976509999</v>
      </c>
      <c r="I6" s="24">
        <f>SUM(EntradaNacionalGasolina!G120:G237)</f>
        <v>41742142.742949992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147</v>
      </c>
      <c r="B7" s="24">
        <v>17</v>
      </c>
      <c r="C7" s="24">
        <v>11</v>
      </c>
      <c r="D7" s="24">
        <v>7</v>
      </c>
      <c r="E7" s="24">
        <v>0</v>
      </c>
      <c r="F7" s="24">
        <f>COUNTA(salidaGasolina!J13:J134)</f>
        <v>122</v>
      </c>
      <c r="G7" s="24">
        <v>67</v>
      </c>
      <c r="H7" s="24">
        <v>50</v>
      </c>
      <c r="I7" s="24">
        <f>COUNTA(EntradaNacionalGasolina!J120:J237)</f>
        <v>118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s="29" customFormat="1" x14ac:dyDescent="0.35">
      <c r="A8" s="29" t="s">
        <v>148</v>
      </c>
      <c r="B8" s="30">
        <v>528173</v>
      </c>
      <c r="C8" s="30">
        <v>337428</v>
      </c>
      <c r="D8" s="30">
        <v>216798</v>
      </c>
      <c r="E8" s="30">
        <v>0</v>
      </c>
      <c r="F8" s="30">
        <f>SUM(salidaGasolina!I13:I134)</f>
        <v>2019606</v>
      </c>
      <c r="G8" s="30">
        <v>1073119</v>
      </c>
      <c r="H8" s="30">
        <v>917641</v>
      </c>
      <c r="I8" s="30">
        <f>SUM(salidaGasolina!I135:I256)</f>
        <v>1712230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</row>
    <row r="9" spans="1:24" x14ac:dyDescent="0.35">
      <c r="A9" t="s">
        <v>149</v>
      </c>
      <c r="B9" s="24">
        <v>17</v>
      </c>
      <c r="C9" s="24">
        <v>11</v>
      </c>
      <c r="D9" s="24">
        <v>7</v>
      </c>
      <c r="E9" s="24">
        <v>0</v>
      </c>
      <c r="F9" s="24">
        <f>COUNTA(salidaGasolina!J13:J134)</f>
        <v>122</v>
      </c>
      <c r="G9" s="24">
        <v>67</v>
      </c>
      <c r="H9" s="24">
        <v>50</v>
      </c>
      <c r="I9" s="24">
        <v>122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150</v>
      </c>
      <c r="B10" s="24">
        <v>9471462.1803100016</v>
      </c>
      <c r="C10" s="24">
        <v>5598932.3437319994</v>
      </c>
      <c r="D10" s="24">
        <v>3937116.7193999998</v>
      </c>
      <c r="E10" s="24">
        <v>0</v>
      </c>
      <c r="F10" s="24">
        <f>SUM(salidaGasolina!G13:G134)</f>
        <v>38252940.894379996</v>
      </c>
      <c r="G10" s="24">
        <v>22182406.291593008</v>
      </c>
      <c r="H10" s="24">
        <v>18755739.971544009</v>
      </c>
      <c r="I10" s="24">
        <v>33123296.030418001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B11" s="25"/>
      <c r="C11" s="25"/>
      <c r="D11" s="25"/>
      <c r="E11" s="25"/>
      <c r="F11" s="25"/>
      <c r="G11" s="25"/>
      <c r="H11" s="25"/>
      <c r="I11" s="25"/>
    </row>
    <row r="12" spans="1:24" x14ac:dyDescent="0.35">
      <c r="E12" s="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D036-E6E7-4385-84DD-94080A8F49A5}">
  <dimension ref="A1:X69"/>
  <sheetViews>
    <sheetView workbookViewId="0">
      <pane xSplit="3" ySplit="1" topLeftCell="H33" activePane="bottomRight" state="frozen"/>
      <selection pane="topRight" activeCell="D1" sqref="D1"/>
      <selection pane="bottomLeft" activeCell="A2" sqref="A2"/>
      <selection pane="bottomRight" activeCell="K3" sqref="K3"/>
    </sheetView>
  </sheetViews>
  <sheetFormatPr defaultColWidth="8.83203125" defaultRowHeight="15.5" x14ac:dyDescent="0.35"/>
  <cols>
    <col min="4" max="4" width="23.83203125" bestFit="1" customWidth="1"/>
    <col min="7" max="7" width="27.33203125" bestFit="1" customWidth="1"/>
    <col min="8" max="8" width="20.83203125" bestFit="1" customWidth="1"/>
    <col min="9" max="9" width="20.33203125" bestFit="1" customWidth="1"/>
    <col min="11" max="11" width="19.6640625" bestFit="1" customWidth="1"/>
    <col min="16" max="16" width="24" bestFit="1" customWidth="1"/>
    <col min="17" max="17" width="23.5" bestFit="1" customWidth="1"/>
  </cols>
  <sheetData>
    <row r="1" spans="1:24" x14ac:dyDescent="0.35">
      <c r="A1" s="6" t="s">
        <v>152</v>
      </c>
      <c r="B1" s="7" t="s">
        <v>153</v>
      </c>
      <c r="C1" s="7" t="s">
        <v>154</v>
      </c>
      <c r="D1" s="7" t="s">
        <v>155</v>
      </c>
      <c r="E1" s="7" t="s">
        <v>156</v>
      </c>
      <c r="F1" s="7" t="s">
        <v>157</v>
      </c>
      <c r="G1" s="7" t="s">
        <v>158</v>
      </c>
      <c r="H1" s="7" t="s">
        <v>159</v>
      </c>
      <c r="I1" s="7" t="s">
        <v>160</v>
      </c>
      <c r="J1" s="8" t="s">
        <v>161</v>
      </c>
      <c r="K1" s="8" t="s">
        <v>162</v>
      </c>
      <c r="L1" s="8" t="s">
        <v>163</v>
      </c>
      <c r="M1" s="8" t="s">
        <v>164</v>
      </c>
      <c r="N1" s="8" t="s">
        <v>165</v>
      </c>
      <c r="O1" s="8" t="s">
        <v>166</v>
      </c>
      <c r="P1" s="8" t="s">
        <v>167</v>
      </c>
      <c r="Q1" s="8" t="s">
        <v>168</v>
      </c>
      <c r="R1" s="9" t="s">
        <v>45</v>
      </c>
      <c r="S1" s="9" t="s">
        <v>169</v>
      </c>
      <c r="T1" s="9" t="s">
        <v>164</v>
      </c>
      <c r="U1" s="9" t="s">
        <v>165</v>
      </c>
      <c r="V1" s="9" t="s">
        <v>166</v>
      </c>
      <c r="W1" s="9" t="s">
        <v>167</v>
      </c>
      <c r="X1" s="9" t="s">
        <v>168</v>
      </c>
    </row>
    <row r="2" spans="1:24" ht="16.5" x14ac:dyDescent="0.45">
      <c r="A2" s="10">
        <v>1</v>
      </c>
      <c r="B2" s="10" t="s">
        <v>170</v>
      </c>
      <c r="C2" s="10" t="s">
        <v>171</v>
      </c>
      <c r="D2" s="10" t="s">
        <v>172</v>
      </c>
      <c r="E2" s="10" t="s">
        <v>286</v>
      </c>
      <c r="F2" s="10" t="s">
        <v>173</v>
      </c>
      <c r="G2" s="11">
        <v>202738.17</v>
      </c>
      <c r="H2" s="10" t="s">
        <v>329</v>
      </c>
      <c r="I2" s="12">
        <v>9898</v>
      </c>
      <c r="J2" s="10" t="s">
        <v>132</v>
      </c>
      <c r="K2" s="12">
        <v>9898</v>
      </c>
      <c r="L2" s="12">
        <v>0</v>
      </c>
      <c r="M2" s="12">
        <v>9898</v>
      </c>
      <c r="N2" s="10">
        <v>20</v>
      </c>
      <c r="O2" s="10">
        <v>101.325</v>
      </c>
      <c r="P2" s="13" t="s">
        <v>284</v>
      </c>
      <c r="Q2" s="13" t="s">
        <v>285</v>
      </c>
      <c r="R2" s="10"/>
      <c r="S2" s="10"/>
    </row>
    <row r="3" spans="1:24" ht="16.5" x14ac:dyDescent="0.45">
      <c r="A3" s="10">
        <v>2</v>
      </c>
      <c r="B3" s="10" t="s">
        <v>170</v>
      </c>
      <c r="C3" s="10" t="s">
        <v>171</v>
      </c>
      <c r="D3" s="10" t="s">
        <v>172</v>
      </c>
      <c r="E3" s="10" t="s">
        <v>287</v>
      </c>
      <c r="F3" s="10" t="s">
        <v>173</v>
      </c>
      <c r="G3" s="11">
        <v>203516.52000000002</v>
      </c>
      <c r="H3" s="10" t="s">
        <v>330</v>
      </c>
      <c r="I3" s="12">
        <v>9936</v>
      </c>
      <c r="J3" s="10" t="s">
        <v>132</v>
      </c>
      <c r="K3" s="12">
        <v>9936</v>
      </c>
      <c r="L3" s="12">
        <v>0</v>
      </c>
      <c r="M3" s="12">
        <v>9936</v>
      </c>
      <c r="N3" s="10">
        <v>20</v>
      </c>
      <c r="O3" s="10">
        <v>101.325</v>
      </c>
      <c r="P3" s="13" t="s">
        <v>284</v>
      </c>
      <c r="Q3" s="13" t="s">
        <v>285</v>
      </c>
      <c r="R3" s="10"/>
      <c r="S3" s="10"/>
    </row>
    <row r="4" spans="1:24" ht="16.5" x14ac:dyDescent="0.45">
      <c r="A4" s="10">
        <v>3</v>
      </c>
      <c r="B4" s="10" t="s">
        <v>170</v>
      </c>
      <c r="C4" s="10" t="s">
        <v>171</v>
      </c>
      <c r="D4" s="10" t="s">
        <v>172</v>
      </c>
      <c r="E4" s="10" t="s">
        <v>288</v>
      </c>
      <c r="F4" s="10" t="s">
        <v>173</v>
      </c>
      <c r="G4" s="11">
        <v>203618.93</v>
      </c>
      <c r="H4" s="10" t="s">
        <v>331</v>
      </c>
      <c r="I4" s="12">
        <v>9941</v>
      </c>
      <c r="J4" s="10" t="s">
        <v>132</v>
      </c>
      <c r="K4" s="12">
        <v>9941</v>
      </c>
      <c r="L4" s="12">
        <v>0</v>
      </c>
      <c r="M4" s="12">
        <v>9941</v>
      </c>
      <c r="N4" s="10">
        <v>20</v>
      </c>
      <c r="O4" s="10">
        <v>101.325</v>
      </c>
      <c r="P4" s="13" t="s">
        <v>284</v>
      </c>
      <c r="Q4" s="13" t="s">
        <v>285</v>
      </c>
      <c r="R4" s="10"/>
      <c r="S4" s="10"/>
    </row>
    <row r="5" spans="1:24" ht="16.5" x14ac:dyDescent="0.45">
      <c r="A5" s="10">
        <v>4</v>
      </c>
      <c r="B5" s="10" t="s">
        <v>170</v>
      </c>
      <c r="C5" s="10" t="s">
        <v>171</v>
      </c>
      <c r="D5" s="10" t="s">
        <v>172</v>
      </c>
      <c r="E5" s="10" t="s">
        <v>289</v>
      </c>
      <c r="F5" s="10" t="s">
        <v>173</v>
      </c>
      <c r="G5" s="11">
        <v>203864.72</v>
      </c>
      <c r="H5" s="10" t="s">
        <v>332</v>
      </c>
      <c r="I5" s="12">
        <v>9953</v>
      </c>
      <c r="J5" s="10" t="s">
        <v>132</v>
      </c>
      <c r="K5" s="12">
        <v>9953</v>
      </c>
      <c r="L5" s="12">
        <v>0</v>
      </c>
      <c r="M5" s="12">
        <v>9953</v>
      </c>
      <c r="N5" s="10">
        <v>20</v>
      </c>
      <c r="O5" s="10">
        <v>101.325</v>
      </c>
      <c r="P5" s="13" t="s">
        <v>284</v>
      </c>
      <c r="Q5" s="13" t="s">
        <v>285</v>
      </c>
      <c r="R5" s="10"/>
      <c r="S5" s="10"/>
    </row>
    <row r="6" spans="1:24" ht="16.5" x14ac:dyDescent="0.45">
      <c r="A6" s="10">
        <v>5</v>
      </c>
      <c r="B6" s="10" t="s">
        <v>170</v>
      </c>
      <c r="C6" s="10" t="s">
        <v>171</v>
      </c>
      <c r="D6" s="10" t="s">
        <v>172</v>
      </c>
      <c r="E6" s="10" t="s">
        <v>290</v>
      </c>
      <c r="F6" s="10" t="s">
        <v>173</v>
      </c>
      <c r="G6" s="11">
        <v>204028.59</v>
      </c>
      <c r="H6" s="10" t="s">
        <v>333</v>
      </c>
      <c r="I6" s="12">
        <v>9961</v>
      </c>
      <c r="J6" s="10" t="s">
        <v>132</v>
      </c>
      <c r="K6" s="12">
        <v>9961</v>
      </c>
      <c r="L6" s="12">
        <v>0</v>
      </c>
      <c r="M6" s="12">
        <v>9961</v>
      </c>
      <c r="N6" s="10">
        <v>20</v>
      </c>
      <c r="O6" s="10">
        <v>101.325</v>
      </c>
      <c r="P6" s="13" t="s">
        <v>284</v>
      </c>
      <c r="Q6" s="13" t="s">
        <v>285</v>
      </c>
      <c r="R6" s="10"/>
      <c r="S6" s="10"/>
    </row>
    <row r="7" spans="1:24" ht="16.5" x14ac:dyDescent="0.45">
      <c r="A7" s="10">
        <v>6</v>
      </c>
      <c r="B7" s="10" t="s">
        <v>170</v>
      </c>
      <c r="C7" s="10" t="s">
        <v>171</v>
      </c>
      <c r="D7" s="10" t="s">
        <v>172</v>
      </c>
      <c r="E7" s="10" t="s">
        <v>291</v>
      </c>
      <c r="F7" s="10" t="s">
        <v>173</v>
      </c>
      <c r="G7" s="11">
        <v>407278.83</v>
      </c>
      <c r="H7" s="10" t="s">
        <v>334</v>
      </c>
      <c r="I7" s="12">
        <v>19884</v>
      </c>
      <c r="J7" s="10" t="s">
        <v>132</v>
      </c>
      <c r="K7" s="12">
        <v>19884</v>
      </c>
      <c r="L7" s="12">
        <v>0</v>
      </c>
      <c r="M7" s="12">
        <v>19884</v>
      </c>
      <c r="N7" s="10">
        <v>20</v>
      </c>
      <c r="O7" s="10">
        <v>101.325</v>
      </c>
      <c r="P7" s="13" t="s">
        <v>284</v>
      </c>
      <c r="Q7" s="13" t="s">
        <v>285</v>
      </c>
      <c r="R7" s="10"/>
      <c r="S7" s="10"/>
    </row>
    <row r="8" spans="1:24" ht="16.5" x14ac:dyDescent="0.45">
      <c r="A8" s="10">
        <v>7</v>
      </c>
      <c r="B8" s="10" t="s">
        <v>170</v>
      </c>
      <c r="C8" s="10" t="s">
        <v>171</v>
      </c>
      <c r="D8" s="10" t="s">
        <v>172</v>
      </c>
      <c r="E8" s="10" t="s">
        <v>292</v>
      </c>
      <c r="F8" s="10" t="s">
        <v>173</v>
      </c>
      <c r="G8" s="11">
        <v>407442.69999999995</v>
      </c>
      <c r="H8" s="10" t="s">
        <v>335</v>
      </c>
      <c r="I8" s="12">
        <v>19892</v>
      </c>
      <c r="J8" s="10" t="s">
        <v>132</v>
      </c>
      <c r="K8" s="12">
        <v>19892</v>
      </c>
      <c r="L8" s="12">
        <v>0</v>
      </c>
      <c r="M8" s="12">
        <v>19892</v>
      </c>
      <c r="N8" s="10">
        <v>20</v>
      </c>
      <c r="O8" s="10">
        <v>101.325</v>
      </c>
      <c r="P8" s="13" t="s">
        <v>284</v>
      </c>
      <c r="Q8" s="13" t="s">
        <v>285</v>
      </c>
      <c r="R8" s="10"/>
      <c r="S8" s="10"/>
    </row>
    <row r="9" spans="1:24" ht="16.5" x14ac:dyDescent="0.45">
      <c r="A9" s="10">
        <v>8</v>
      </c>
      <c r="B9" s="10" t="s">
        <v>170</v>
      </c>
      <c r="C9" s="10" t="s">
        <v>171</v>
      </c>
      <c r="D9" s="10" t="s">
        <v>172</v>
      </c>
      <c r="E9" s="10" t="s">
        <v>293</v>
      </c>
      <c r="F9" s="10" t="s">
        <v>173</v>
      </c>
      <c r="G9" s="11">
        <v>407962.52</v>
      </c>
      <c r="H9" s="10" t="s">
        <v>336</v>
      </c>
      <c r="I9" s="12">
        <v>19881</v>
      </c>
      <c r="J9" s="10" t="s">
        <v>132</v>
      </c>
      <c r="K9" s="12">
        <v>19881</v>
      </c>
      <c r="L9" s="12">
        <v>0</v>
      </c>
      <c r="M9" s="12">
        <v>19881</v>
      </c>
      <c r="N9" s="10">
        <v>20</v>
      </c>
      <c r="O9" s="10">
        <v>101.325</v>
      </c>
      <c r="P9" s="13" t="s">
        <v>284</v>
      </c>
      <c r="Q9" s="13" t="s">
        <v>285</v>
      </c>
      <c r="R9" s="10"/>
      <c r="S9" s="10"/>
    </row>
    <row r="10" spans="1:24" ht="16.5" x14ac:dyDescent="0.45">
      <c r="A10" s="10">
        <v>9</v>
      </c>
      <c r="B10" s="10" t="s">
        <v>170</v>
      </c>
      <c r="C10" s="10" t="s">
        <v>171</v>
      </c>
      <c r="D10" s="10" t="s">
        <v>172</v>
      </c>
      <c r="E10" s="10" t="s">
        <v>294</v>
      </c>
      <c r="F10" s="10" t="s">
        <v>173</v>
      </c>
      <c r="G10" s="11">
        <v>406992.07000000007</v>
      </c>
      <c r="H10" s="10" t="s">
        <v>337</v>
      </c>
      <c r="I10" s="12">
        <v>19870</v>
      </c>
      <c r="J10" s="10" t="s">
        <v>132</v>
      </c>
      <c r="K10" s="12">
        <v>19870</v>
      </c>
      <c r="L10" s="12">
        <v>0</v>
      </c>
      <c r="M10" s="12">
        <v>19870</v>
      </c>
      <c r="N10" s="10">
        <v>20</v>
      </c>
      <c r="O10" s="10">
        <v>101.325</v>
      </c>
      <c r="P10" s="13" t="s">
        <v>284</v>
      </c>
      <c r="Q10" s="13" t="s">
        <v>285</v>
      </c>
      <c r="R10" s="10"/>
      <c r="S10" s="10"/>
    </row>
    <row r="11" spans="1:24" ht="16.5" x14ac:dyDescent="0.45">
      <c r="A11" s="10">
        <v>10</v>
      </c>
      <c r="B11" s="10" t="s">
        <v>170</v>
      </c>
      <c r="C11" s="10" t="s">
        <v>171</v>
      </c>
      <c r="D11" s="10" t="s">
        <v>172</v>
      </c>
      <c r="E11" s="10" t="s">
        <v>295</v>
      </c>
      <c r="F11" s="10" t="s">
        <v>173</v>
      </c>
      <c r="G11" s="11">
        <v>203455.06000000003</v>
      </c>
      <c r="H11" s="10" t="s">
        <v>338</v>
      </c>
      <c r="I11" s="12">
        <v>9933</v>
      </c>
      <c r="J11" s="10" t="s">
        <v>132</v>
      </c>
      <c r="K11" s="12">
        <v>9933</v>
      </c>
      <c r="L11" s="12">
        <v>0</v>
      </c>
      <c r="M11" s="12">
        <v>9933</v>
      </c>
      <c r="N11" s="10">
        <v>20</v>
      </c>
      <c r="O11" s="10">
        <v>101.325</v>
      </c>
      <c r="P11" s="13" t="s">
        <v>284</v>
      </c>
      <c r="Q11" s="13" t="s">
        <v>285</v>
      </c>
      <c r="R11" s="10"/>
      <c r="S11" s="10"/>
    </row>
    <row r="12" spans="1:24" ht="16.5" x14ac:dyDescent="0.45">
      <c r="A12" s="10">
        <v>11</v>
      </c>
      <c r="B12" s="10" t="s">
        <v>170</v>
      </c>
      <c r="C12" s="10" t="s">
        <v>171</v>
      </c>
      <c r="D12" s="10" t="s">
        <v>172</v>
      </c>
      <c r="E12" s="10" t="s">
        <v>296</v>
      </c>
      <c r="F12" s="10" t="s">
        <v>173</v>
      </c>
      <c r="G12" s="11">
        <v>203762.31</v>
      </c>
      <c r="H12" s="10" t="s">
        <v>339</v>
      </c>
      <c r="I12" s="12">
        <v>9948</v>
      </c>
      <c r="J12" s="10" t="s">
        <v>132</v>
      </c>
      <c r="K12" s="12">
        <v>9948</v>
      </c>
      <c r="L12" s="12">
        <v>0</v>
      </c>
      <c r="M12" s="12">
        <v>9948</v>
      </c>
      <c r="N12" s="10">
        <v>20</v>
      </c>
      <c r="O12" s="10">
        <v>101.325</v>
      </c>
      <c r="P12" s="13" t="s">
        <v>284</v>
      </c>
      <c r="Q12" s="13" t="s">
        <v>285</v>
      </c>
      <c r="R12" s="10"/>
      <c r="S12" s="10"/>
    </row>
    <row r="13" spans="1:24" ht="16.5" x14ac:dyDescent="0.45">
      <c r="A13" s="10">
        <v>12</v>
      </c>
      <c r="B13" s="10" t="s">
        <v>170</v>
      </c>
      <c r="C13" s="10" t="s">
        <v>171</v>
      </c>
      <c r="D13" s="10" t="s">
        <v>172</v>
      </c>
      <c r="E13" s="10" t="s">
        <v>297</v>
      </c>
      <c r="F13" s="10" t="s">
        <v>173</v>
      </c>
      <c r="G13" s="11">
        <v>407811.38000000006</v>
      </c>
      <c r="H13" s="10" t="s">
        <v>340</v>
      </c>
      <c r="I13" s="12">
        <v>19910</v>
      </c>
      <c r="J13" s="10" t="s">
        <v>132</v>
      </c>
      <c r="K13" s="12">
        <v>19910</v>
      </c>
      <c r="L13" s="12">
        <v>0</v>
      </c>
      <c r="M13" s="12">
        <v>19910</v>
      </c>
      <c r="N13" s="10">
        <v>20</v>
      </c>
      <c r="O13" s="10">
        <v>101.325</v>
      </c>
      <c r="P13" s="13" t="s">
        <v>284</v>
      </c>
      <c r="Q13" s="13" t="s">
        <v>285</v>
      </c>
      <c r="R13" s="10"/>
      <c r="S13" s="10"/>
    </row>
    <row r="14" spans="1:24" ht="16.5" x14ac:dyDescent="0.45">
      <c r="A14" s="10">
        <v>13</v>
      </c>
      <c r="B14" s="10" t="s">
        <v>170</v>
      </c>
      <c r="C14" s="10" t="s">
        <v>171</v>
      </c>
      <c r="D14" s="10" t="s">
        <v>172</v>
      </c>
      <c r="E14" s="10" t="s">
        <v>298</v>
      </c>
      <c r="F14" s="10" t="s">
        <v>173</v>
      </c>
      <c r="G14" s="11">
        <v>421564.89</v>
      </c>
      <c r="H14" s="10" t="s">
        <v>341</v>
      </c>
      <c r="I14" s="12">
        <v>19883</v>
      </c>
      <c r="J14" s="10" t="s">
        <v>132</v>
      </c>
      <c r="K14" s="12">
        <v>19883</v>
      </c>
      <c r="L14" s="12">
        <v>0</v>
      </c>
      <c r="M14" s="12">
        <v>19883</v>
      </c>
      <c r="N14" s="10">
        <v>20</v>
      </c>
      <c r="O14" s="10">
        <v>101.325</v>
      </c>
      <c r="P14" s="13" t="s">
        <v>284</v>
      </c>
      <c r="Q14" s="13" t="s">
        <v>285</v>
      </c>
      <c r="R14" s="10"/>
      <c r="S14" s="10"/>
    </row>
    <row r="15" spans="1:24" ht="16.5" x14ac:dyDescent="0.45">
      <c r="A15" s="10">
        <v>14</v>
      </c>
      <c r="B15" s="10" t="s">
        <v>170</v>
      </c>
      <c r="C15" s="10" t="s">
        <v>171</v>
      </c>
      <c r="D15" s="10" t="s">
        <v>172</v>
      </c>
      <c r="E15" s="10" t="s">
        <v>299</v>
      </c>
      <c r="F15" s="10" t="s">
        <v>173</v>
      </c>
      <c r="G15" s="11">
        <v>203782.78999999998</v>
      </c>
      <c r="H15" s="10" t="s">
        <v>342</v>
      </c>
      <c r="I15" s="12">
        <v>9949</v>
      </c>
      <c r="J15" s="10" t="s">
        <v>132</v>
      </c>
      <c r="K15" s="12">
        <v>9949</v>
      </c>
      <c r="L15" s="12">
        <v>0</v>
      </c>
      <c r="M15" s="12">
        <v>9949</v>
      </c>
      <c r="N15" s="10">
        <v>20</v>
      </c>
      <c r="O15" s="10">
        <v>101.325</v>
      </c>
      <c r="P15" s="13" t="s">
        <v>284</v>
      </c>
      <c r="Q15" s="13" t="s">
        <v>285</v>
      </c>
      <c r="R15" s="10"/>
      <c r="S15" s="10"/>
    </row>
    <row r="16" spans="1:24" ht="16.5" x14ac:dyDescent="0.45">
      <c r="A16" s="10">
        <v>15</v>
      </c>
      <c r="B16" s="10" t="s">
        <v>170</v>
      </c>
      <c r="C16" s="10" t="s">
        <v>171</v>
      </c>
      <c r="D16" s="10" t="s">
        <v>172</v>
      </c>
      <c r="E16" s="10" t="s">
        <v>300</v>
      </c>
      <c r="F16" s="10" t="s">
        <v>173</v>
      </c>
      <c r="G16" s="11">
        <v>203864.72</v>
      </c>
      <c r="H16" s="10" t="s">
        <v>343</v>
      </c>
      <c r="I16" s="12">
        <v>9953</v>
      </c>
      <c r="J16" s="10" t="s">
        <v>132</v>
      </c>
      <c r="K16" s="12">
        <v>9953</v>
      </c>
      <c r="L16" s="12">
        <v>0</v>
      </c>
      <c r="M16" s="12">
        <v>9953</v>
      </c>
      <c r="N16" s="10">
        <v>20</v>
      </c>
      <c r="O16" s="10">
        <v>101.325</v>
      </c>
      <c r="P16" s="13" t="s">
        <v>284</v>
      </c>
      <c r="Q16" s="13" t="s">
        <v>285</v>
      </c>
      <c r="R16" s="10"/>
      <c r="S16" s="10"/>
    </row>
    <row r="17" spans="1:19" ht="16.5" x14ac:dyDescent="0.45">
      <c r="A17" s="10">
        <v>16</v>
      </c>
      <c r="B17" s="10" t="s">
        <v>170</v>
      </c>
      <c r="C17" s="10" t="s">
        <v>171</v>
      </c>
      <c r="D17" s="10" t="s">
        <v>172</v>
      </c>
      <c r="E17" s="10" t="s">
        <v>301</v>
      </c>
      <c r="F17" s="10" t="s">
        <v>173</v>
      </c>
      <c r="G17" s="11">
        <v>203455.06000000003</v>
      </c>
      <c r="H17" s="10" t="s">
        <v>344</v>
      </c>
      <c r="I17" s="12">
        <v>9933</v>
      </c>
      <c r="J17" s="10" t="s">
        <v>132</v>
      </c>
      <c r="K17" s="12">
        <v>9933</v>
      </c>
      <c r="L17" s="12">
        <v>0</v>
      </c>
      <c r="M17" s="12">
        <v>9933</v>
      </c>
      <c r="N17" s="10">
        <v>20</v>
      </c>
      <c r="O17" s="10">
        <v>101.325</v>
      </c>
      <c r="P17" s="13" t="s">
        <v>284</v>
      </c>
      <c r="Q17" s="13" t="s">
        <v>285</v>
      </c>
      <c r="R17" s="10"/>
      <c r="S17" s="10"/>
    </row>
    <row r="18" spans="1:19" ht="16.5" x14ac:dyDescent="0.45">
      <c r="A18" s="10">
        <v>17</v>
      </c>
      <c r="B18" s="10" t="s">
        <v>170</v>
      </c>
      <c r="C18" s="10" t="s">
        <v>171</v>
      </c>
      <c r="D18" s="10" t="s">
        <v>172</v>
      </c>
      <c r="E18" s="10" t="s">
        <v>302</v>
      </c>
      <c r="F18" s="10" t="s">
        <v>173</v>
      </c>
      <c r="G18" s="11">
        <v>203188.80000000002</v>
      </c>
      <c r="H18" s="10" t="s">
        <v>345</v>
      </c>
      <c r="I18" s="12">
        <v>9920</v>
      </c>
      <c r="J18" s="10" t="s">
        <v>132</v>
      </c>
      <c r="K18" s="12">
        <v>9920</v>
      </c>
      <c r="L18" s="12">
        <v>0</v>
      </c>
      <c r="M18" s="12">
        <v>9920</v>
      </c>
      <c r="N18" s="10">
        <v>20</v>
      </c>
      <c r="O18" s="10">
        <v>101.325</v>
      </c>
      <c r="P18" s="13" t="s">
        <v>284</v>
      </c>
      <c r="Q18" s="13" t="s">
        <v>285</v>
      </c>
      <c r="R18" s="10"/>
      <c r="S18" s="10"/>
    </row>
    <row r="19" spans="1:19" ht="16.5" x14ac:dyDescent="0.45">
      <c r="A19" s="10">
        <v>18</v>
      </c>
      <c r="B19" s="10" t="s">
        <v>170</v>
      </c>
      <c r="C19" s="10" t="s">
        <v>171</v>
      </c>
      <c r="D19" s="10" t="s">
        <v>172</v>
      </c>
      <c r="E19" s="10" t="s">
        <v>303</v>
      </c>
      <c r="F19" s="10" t="s">
        <v>173</v>
      </c>
      <c r="G19" s="11">
        <v>406459.52</v>
      </c>
      <c r="H19" s="10" t="s">
        <v>346</v>
      </c>
      <c r="I19" s="12">
        <v>19844</v>
      </c>
      <c r="J19" s="10" t="s">
        <v>132</v>
      </c>
      <c r="K19" s="12">
        <v>19844</v>
      </c>
      <c r="L19" s="12">
        <v>0</v>
      </c>
      <c r="M19" s="12">
        <v>19844</v>
      </c>
      <c r="N19" s="10">
        <v>20</v>
      </c>
      <c r="O19" s="10">
        <v>101.325</v>
      </c>
      <c r="P19" s="13" t="s">
        <v>284</v>
      </c>
      <c r="Q19" s="13" t="s">
        <v>285</v>
      </c>
      <c r="R19" s="10"/>
      <c r="S19" s="10"/>
    </row>
    <row r="20" spans="1:19" ht="16.5" x14ac:dyDescent="0.45">
      <c r="A20" s="10">
        <v>19</v>
      </c>
      <c r="B20" s="10" t="s">
        <v>170</v>
      </c>
      <c r="C20" s="10" t="s">
        <v>171</v>
      </c>
      <c r="D20" s="10" t="s">
        <v>172</v>
      </c>
      <c r="E20" s="10" t="s">
        <v>304</v>
      </c>
      <c r="F20" s="10" t="s">
        <v>173</v>
      </c>
      <c r="G20" s="11">
        <v>406439.03</v>
      </c>
      <c r="H20" s="10" t="s">
        <v>347</v>
      </c>
      <c r="I20" s="12">
        <v>19843</v>
      </c>
      <c r="J20" s="10" t="s">
        <v>132</v>
      </c>
      <c r="K20" s="12">
        <v>19843</v>
      </c>
      <c r="L20" s="12">
        <v>0</v>
      </c>
      <c r="M20" s="12">
        <v>19843</v>
      </c>
      <c r="N20" s="10">
        <v>20</v>
      </c>
      <c r="O20" s="10">
        <v>101.325</v>
      </c>
      <c r="P20" s="13" t="s">
        <v>284</v>
      </c>
      <c r="Q20" s="13" t="s">
        <v>285</v>
      </c>
      <c r="R20" s="10"/>
      <c r="S20" s="10"/>
    </row>
    <row r="21" spans="1:19" ht="16.5" x14ac:dyDescent="0.45">
      <c r="A21" s="10">
        <v>20</v>
      </c>
      <c r="B21" s="10" t="s">
        <v>170</v>
      </c>
      <c r="C21" s="10" t="s">
        <v>171</v>
      </c>
      <c r="D21" s="10" t="s">
        <v>172</v>
      </c>
      <c r="E21" s="10" t="s">
        <v>305</v>
      </c>
      <c r="F21" s="10" t="s">
        <v>173</v>
      </c>
      <c r="G21" s="11">
        <v>204171.96</v>
      </c>
      <c r="H21" s="10" t="s">
        <v>348</v>
      </c>
      <c r="I21" s="12">
        <v>9968</v>
      </c>
      <c r="J21" s="10" t="s">
        <v>132</v>
      </c>
      <c r="K21" s="12">
        <v>9968</v>
      </c>
      <c r="L21" s="12">
        <v>0</v>
      </c>
      <c r="M21" s="12">
        <v>9968</v>
      </c>
      <c r="N21" s="10">
        <v>20</v>
      </c>
      <c r="O21" s="10">
        <v>101.325</v>
      </c>
      <c r="P21" s="13" t="s">
        <v>284</v>
      </c>
      <c r="Q21" s="13" t="s">
        <v>285</v>
      </c>
      <c r="R21" s="10"/>
      <c r="S21" s="10"/>
    </row>
    <row r="22" spans="1:19" ht="16.5" x14ac:dyDescent="0.45">
      <c r="A22" s="10">
        <v>21</v>
      </c>
      <c r="B22" s="10" t="s">
        <v>170</v>
      </c>
      <c r="C22" s="10" t="s">
        <v>171</v>
      </c>
      <c r="D22" s="10" t="s">
        <v>172</v>
      </c>
      <c r="E22" s="10" t="s">
        <v>306</v>
      </c>
      <c r="F22" s="10" t="s">
        <v>173</v>
      </c>
      <c r="G22" s="11">
        <v>408016.21</v>
      </c>
      <c r="H22" s="10" t="s">
        <v>349</v>
      </c>
      <c r="I22" s="12">
        <v>19920</v>
      </c>
      <c r="J22" s="10" t="s">
        <v>132</v>
      </c>
      <c r="K22" s="12">
        <v>19920</v>
      </c>
      <c r="L22" s="12">
        <v>0</v>
      </c>
      <c r="M22" s="12">
        <v>19920</v>
      </c>
      <c r="N22" s="10">
        <v>20</v>
      </c>
      <c r="O22" s="10">
        <v>101.325</v>
      </c>
      <c r="P22" s="13" t="s">
        <v>284</v>
      </c>
      <c r="Q22" s="13" t="s">
        <v>285</v>
      </c>
      <c r="R22" s="10"/>
      <c r="S22" s="10"/>
    </row>
    <row r="23" spans="1:19" ht="16.5" x14ac:dyDescent="0.45">
      <c r="A23" s="10">
        <v>22</v>
      </c>
      <c r="B23" s="10" t="s">
        <v>170</v>
      </c>
      <c r="C23" s="10" t="s">
        <v>171</v>
      </c>
      <c r="D23" s="10" t="s">
        <v>172</v>
      </c>
      <c r="E23" s="10" t="s">
        <v>307</v>
      </c>
      <c r="F23" s="10" t="s">
        <v>173</v>
      </c>
      <c r="G23" s="11">
        <v>203782.78999999998</v>
      </c>
      <c r="H23" s="10" t="s">
        <v>350</v>
      </c>
      <c r="I23" s="12">
        <v>9949</v>
      </c>
      <c r="J23" s="10" t="s">
        <v>132</v>
      </c>
      <c r="K23" s="12">
        <v>9949</v>
      </c>
      <c r="L23" s="12">
        <v>0</v>
      </c>
      <c r="M23" s="12">
        <v>9949</v>
      </c>
      <c r="N23" s="10">
        <v>20</v>
      </c>
      <c r="O23" s="10">
        <v>101.325</v>
      </c>
      <c r="P23" s="13" t="s">
        <v>284</v>
      </c>
      <c r="Q23" s="13" t="s">
        <v>285</v>
      </c>
      <c r="R23" s="10"/>
      <c r="S23" s="10"/>
    </row>
    <row r="24" spans="1:19" ht="16.5" x14ac:dyDescent="0.45">
      <c r="A24" s="10">
        <v>23</v>
      </c>
      <c r="B24" s="10" t="s">
        <v>170</v>
      </c>
      <c r="C24" s="10" t="s">
        <v>171</v>
      </c>
      <c r="D24" s="10" t="s">
        <v>172</v>
      </c>
      <c r="E24" s="10" t="s">
        <v>308</v>
      </c>
      <c r="F24" s="10" t="s">
        <v>173</v>
      </c>
      <c r="G24" s="11">
        <v>634872.47000000009</v>
      </c>
      <c r="H24" s="10" t="s">
        <v>351</v>
      </c>
      <c r="I24" s="12">
        <v>29690</v>
      </c>
      <c r="J24" s="10" t="s">
        <v>132</v>
      </c>
      <c r="K24" s="12">
        <v>29690</v>
      </c>
      <c r="L24" s="12">
        <v>0</v>
      </c>
      <c r="M24" s="12">
        <v>29690</v>
      </c>
      <c r="N24" s="10">
        <v>20</v>
      </c>
      <c r="O24" s="10">
        <v>101.325</v>
      </c>
      <c r="P24" s="13" t="s">
        <v>284</v>
      </c>
      <c r="Q24" s="13" t="s">
        <v>285</v>
      </c>
      <c r="R24" s="10"/>
      <c r="S24" s="10"/>
    </row>
    <row r="25" spans="1:19" ht="16.5" x14ac:dyDescent="0.45">
      <c r="A25" s="10">
        <v>24</v>
      </c>
      <c r="B25" s="10" t="s">
        <v>170</v>
      </c>
      <c r="C25" s="10" t="s">
        <v>171</v>
      </c>
      <c r="D25" s="10" t="s">
        <v>172</v>
      </c>
      <c r="E25" s="10" t="s">
        <v>309</v>
      </c>
      <c r="F25" s="10" t="s">
        <v>173</v>
      </c>
      <c r="G25" s="11">
        <v>211238.56</v>
      </c>
      <c r="H25" s="10" t="s">
        <v>352</v>
      </c>
      <c r="I25" s="12">
        <v>9966</v>
      </c>
      <c r="J25" s="10" t="s">
        <v>132</v>
      </c>
      <c r="K25" s="12">
        <v>9966</v>
      </c>
      <c r="L25" s="12">
        <v>0</v>
      </c>
      <c r="M25" s="12">
        <v>9966</v>
      </c>
      <c r="N25" s="10">
        <v>20</v>
      </c>
      <c r="O25" s="10">
        <v>101.325</v>
      </c>
      <c r="P25" s="13" t="s">
        <v>284</v>
      </c>
      <c r="Q25" s="13" t="s">
        <v>285</v>
      </c>
      <c r="R25" s="10"/>
      <c r="S25" s="10"/>
    </row>
    <row r="26" spans="1:19" ht="16.5" x14ac:dyDescent="0.45">
      <c r="A26" s="10">
        <v>25</v>
      </c>
      <c r="B26" s="10" t="s">
        <v>170</v>
      </c>
      <c r="C26" s="10" t="s">
        <v>171</v>
      </c>
      <c r="D26" s="10" t="s">
        <v>172</v>
      </c>
      <c r="E26" s="10" t="s">
        <v>310</v>
      </c>
      <c r="F26" s="10" t="s">
        <v>173</v>
      </c>
      <c r="G26" s="11">
        <v>211556.5</v>
      </c>
      <c r="H26" s="10" t="s">
        <v>353</v>
      </c>
      <c r="I26" s="12">
        <v>9981</v>
      </c>
      <c r="J26" s="10" t="s">
        <v>132</v>
      </c>
      <c r="K26" s="12">
        <v>9981</v>
      </c>
      <c r="L26" s="12">
        <v>0</v>
      </c>
      <c r="M26" s="12">
        <v>9981</v>
      </c>
      <c r="N26" s="10">
        <v>20</v>
      </c>
      <c r="O26" s="10">
        <v>101.325</v>
      </c>
      <c r="P26" s="13" t="s">
        <v>284</v>
      </c>
      <c r="Q26" s="13" t="s">
        <v>285</v>
      </c>
      <c r="R26" s="10"/>
      <c r="S26" s="10"/>
    </row>
    <row r="27" spans="1:19" ht="16.5" x14ac:dyDescent="0.45">
      <c r="A27" s="10">
        <v>26</v>
      </c>
      <c r="B27" s="10" t="s">
        <v>170</v>
      </c>
      <c r="C27" s="10" t="s">
        <v>171</v>
      </c>
      <c r="D27" s="10" t="s">
        <v>172</v>
      </c>
      <c r="E27" s="10" t="s">
        <v>311</v>
      </c>
      <c r="F27" s="10" t="s">
        <v>173</v>
      </c>
      <c r="G27" s="11">
        <v>203987.62</v>
      </c>
      <c r="H27" s="10" t="s">
        <v>354</v>
      </c>
      <c r="I27" s="12">
        <v>9959</v>
      </c>
      <c r="J27" s="10" t="s">
        <v>132</v>
      </c>
      <c r="K27" s="12">
        <v>9959</v>
      </c>
      <c r="L27" s="12">
        <v>0</v>
      </c>
      <c r="M27" s="12">
        <v>9959</v>
      </c>
      <c r="N27" s="10">
        <v>20</v>
      </c>
      <c r="O27" s="10">
        <v>101.325</v>
      </c>
      <c r="P27" s="13" t="s">
        <v>284</v>
      </c>
      <c r="Q27" s="13" t="s">
        <v>285</v>
      </c>
      <c r="R27" s="10"/>
      <c r="S27" s="10"/>
    </row>
    <row r="28" spans="1:19" ht="16.5" x14ac:dyDescent="0.45">
      <c r="A28" s="10">
        <v>27</v>
      </c>
      <c r="B28" s="10" t="s">
        <v>170</v>
      </c>
      <c r="C28" s="10" t="s">
        <v>171</v>
      </c>
      <c r="D28" s="10" t="s">
        <v>172</v>
      </c>
      <c r="E28" s="10" t="s">
        <v>312</v>
      </c>
      <c r="F28" s="10" t="s">
        <v>173</v>
      </c>
      <c r="G28" s="11">
        <v>422846.57</v>
      </c>
      <c r="H28" s="10" t="s">
        <v>355</v>
      </c>
      <c r="I28" s="12">
        <v>19863</v>
      </c>
      <c r="J28" s="10" t="s">
        <v>132</v>
      </c>
      <c r="K28" s="12">
        <v>19863</v>
      </c>
      <c r="L28" s="12">
        <v>0</v>
      </c>
      <c r="M28" s="12">
        <v>19863</v>
      </c>
      <c r="N28" s="10">
        <v>20</v>
      </c>
      <c r="O28" s="10">
        <v>101.325</v>
      </c>
      <c r="P28" s="13" t="s">
        <v>284</v>
      </c>
      <c r="Q28" s="13" t="s">
        <v>285</v>
      </c>
      <c r="R28" s="10"/>
      <c r="S28" s="10"/>
    </row>
    <row r="29" spans="1:19" ht="16.5" x14ac:dyDescent="0.45">
      <c r="A29" s="10">
        <v>28</v>
      </c>
      <c r="B29" s="10" t="s">
        <v>170</v>
      </c>
      <c r="C29" s="10" t="s">
        <v>171</v>
      </c>
      <c r="D29" s="10" t="s">
        <v>172</v>
      </c>
      <c r="E29" s="10" t="s">
        <v>313</v>
      </c>
      <c r="F29" s="10" t="s">
        <v>173</v>
      </c>
      <c r="G29" s="11">
        <v>211683.67</v>
      </c>
      <c r="H29" s="10" t="s">
        <v>356</v>
      </c>
      <c r="I29" s="12">
        <v>9987</v>
      </c>
      <c r="J29" s="10" t="s">
        <v>132</v>
      </c>
      <c r="K29" s="12">
        <v>9987</v>
      </c>
      <c r="L29" s="12">
        <v>0</v>
      </c>
      <c r="M29" s="12">
        <v>9987</v>
      </c>
      <c r="N29" s="10">
        <v>20</v>
      </c>
      <c r="O29" s="10">
        <v>101.325</v>
      </c>
      <c r="P29" s="13" t="s">
        <v>284</v>
      </c>
      <c r="Q29" s="13" t="s">
        <v>285</v>
      </c>
      <c r="R29" s="10"/>
      <c r="S29" s="10"/>
    </row>
    <row r="30" spans="1:19" ht="16.5" x14ac:dyDescent="0.45">
      <c r="A30" s="10">
        <v>29</v>
      </c>
      <c r="B30" s="10" t="s">
        <v>170</v>
      </c>
      <c r="C30" s="10" t="s">
        <v>171</v>
      </c>
      <c r="D30" s="10" t="s">
        <v>172</v>
      </c>
      <c r="E30" s="10" t="s">
        <v>314</v>
      </c>
      <c r="F30" s="10" t="s">
        <v>173</v>
      </c>
      <c r="G30" s="11">
        <v>429681.39999999997</v>
      </c>
      <c r="H30" s="10" t="s">
        <v>357</v>
      </c>
      <c r="I30" s="12">
        <v>19830</v>
      </c>
      <c r="J30" s="10" t="s">
        <v>132</v>
      </c>
      <c r="K30" s="12">
        <v>19830</v>
      </c>
      <c r="L30" s="12">
        <v>0</v>
      </c>
      <c r="M30" s="12">
        <v>19830</v>
      </c>
      <c r="N30" s="10">
        <v>20</v>
      </c>
      <c r="O30" s="10">
        <v>101.325</v>
      </c>
      <c r="P30" s="13" t="s">
        <v>284</v>
      </c>
      <c r="Q30" s="13" t="s">
        <v>285</v>
      </c>
      <c r="R30" s="10"/>
      <c r="S30" s="10"/>
    </row>
    <row r="31" spans="1:19" ht="16.5" x14ac:dyDescent="0.45">
      <c r="A31" s="10">
        <v>30</v>
      </c>
      <c r="B31" s="10" t="s">
        <v>170</v>
      </c>
      <c r="C31" s="10" t="s">
        <v>171</v>
      </c>
      <c r="D31" s="10" t="s">
        <v>172</v>
      </c>
      <c r="E31" s="10" t="s">
        <v>315</v>
      </c>
      <c r="F31" s="10" t="s">
        <v>173</v>
      </c>
      <c r="G31" s="11">
        <v>421268.05</v>
      </c>
      <c r="H31" s="10" t="s">
        <v>358</v>
      </c>
      <c r="I31" s="12">
        <v>19869</v>
      </c>
      <c r="J31" s="10" t="s">
        <v>132</v>
      </c>
      <c r="K31" s="12">
        <v>19869</v>
      </c>
      <c r="L31" s="12">
        <v>0</v>
      </c>
      <c r="M31" s="12">
        <v>19869</v>
      </c>
      <c r="N31" s="10">
        <v>20</v>
      </c>
      <c r="O31" s="10">
        <v>101.325</v>
      </c>
      <c r="P31" s="13" t="s">
        <v>284</v>
      </c>
      <c r="Q31" s="13" t="s">
        <v>285</v>
      </c>
      <c r="R31" s="10"/>
      <c r="S31" s="10"/>
    </row>
    <row r="32" spans="1:19" ht="16.5" x14ac:dyDescent="0.45">
      <c r="A32" s="10">
        <v>31</v>
      </c>
      <c r="B32" s="10" t="s">
        <v>170</v>
      </c>
      <c r="C32" s="10" t="s">
        <v>171</v>
      </c>
      <c r="D32" s="10" t="s">
        <v>172</v>
      </c>
      <c r="E32" s="10" t="s">
        <v>316</v>
      </c>
      <c r="F32" s="10" t="s">
        <v>173</v>
      </c>
      <c r="G32" s="11">
        <v>420731.5</v>
      </c>
      <c r="H32" s="10" t="s">
        <v>359</v>
      </c>
      <c r="I32" s="12">
        <v>19894</v>
      </c>
      <c r="J32" s="10" t="s">
        <v>132</v>
      </c>
      <c r="K32" s="12">
        <v>19894</v>
      </c>
      <c r="L32" s="12">
        <v>0</v>
      </c>
      <c r="M32" s="12">
        <v>19894</v>
      </c>
      <c r="N32" s="10">
        <v>20</v>
      </c>
      <c r="O32" s="10">
        <v>101.325</v>
      </c>
      <c r="P32" s="13" t="s">
        <v>284</v>
      </c>
      <c r="Q32" s="13" t="s">
        <v>285</v>
      </c>
      <c r="R32" s="10"/>
      <c r="S32" s="10"/>
    </row>
    <row r="33" spans="1:19" ht="16.5" x14ac:dyDescent="0.45">
      <c r="A33" s="10">
        <v>32</v>
      </c>
      <c r="B33" s="10" t="s">
        <v>170</v>
      </c>
      <c r="C33" s="10" t="s">
        <v>171</v>
      </c>
      <c r="D33" s="10" t="s">
        <v>172</v>
      </c>
      <c r="E33" s="10" t="s">
        <v>317</v>
      </c>
      <c r="F33" s="10" t="s">
        <v>173</v>
      </c>
      <c r="G33" s="11">
        <v>410133.32</v>
      </c>
      <c r="H33" s="10" t="s">
        <v>360</v>
      </c>
      <c r="I33" s="12">
        <v>19963</v>
      </c>
      <c r="J33" s="10" t="s">
        <v>132</v>
      </c>
      <c r="K33" s="12">
        <v>19963</v>
      </c>
      <c r="L33" s="12">
        <v>0</v>
      </c>
      <c r="M33" s="12">
        <v>19963</v>
      </c>
      <c r="N33" s="10">
        <v>20</v>
      </c>
      <c r="O33" s="10">
        <v>101.325</v>
      </c>
      <c r="P33" s="13" t="s">
        <v>284</v>
      </c>
      <c r="Q33" s="13" t="s">
        <v>285</v>
      </c>
      <c r="R33" s="10"/>
      <c r="S33" s="10"/>
    </row>
    <row r="34" spans="1:19" ht="16.5" x14ac:dyDescent="0.45">
      <c r="A34" s="10">
        <v>33</v>
      </c>
      <c r="B34" s="10" t="s">
        <v>170</v>
      </c>
      <c r="C34" s="10" t="s">
        <v>171</v>
      </c>
      <c r="D34" s="10" t="s">
        <v>172</v>
      </c>
      <c r="E34" s="10" t="s">
        <v>318</v>
      </c>
      <c r="F34" s="10" t="s">
        <v>173</v>
      </c>
      <c r="G34" s="11">
        <v>409357.89</v>
      </c>
      <c r="H34" s="10" t="s">
        <v>361</v>
      </c>
      <c r="I34" s="12">
        <v>19949</v>
      </c>
      <c r="J34" s="10" t="s">
        <v>132</v>
      </c>
      <c r="K34" s="12">
        <v>19949</v>
      </c>
      <c r="L34" s="12">
        <v>0</v>
      </c>
      <c r="M34" s="12">
        <v>19949</v>
      </c>
      <c r="N34" s="10">
        <v>20</v>
      </c>
      <c r="O34" s="10">
        <v>101.325</v>
      </c>
      <c r="P34" s="13" t="s">
        <v>284</v>
      </c>
      <c r="Q34" s="13" t="s">
        <v>285</v>
      </c>
      <c r="R34" s="10"/>
      <c r="S34" s="10"/>
    </row>
    <row r="35" spans="1:19" ht="16.5" x14ac:dyDescent="0.45">
      <c r="A35" s="10">
        <v>34</v>
      </c>
      <c r="B35" s="10" t="s">
        <v>170</v>
      </c>
      <c r="C35" s="10" t="s">
        <v>171</v>
      </c>
      <c r="D35" s="10" t="s">
        <v>172</v>
      </c>
      <c r="E35" s="10" t="s">
        <v>319</v>
      </c>
      <c r="F35" s="10" t="s">
        <v>173</v>
      </c>
      <c r="G35" s="11">
        <v>641351.62</v>
      </c>
      <c r="H35" s="10" t="s">
        <v>362</v>
      </c>
      <c r="I35" s="12">
        <v>29993</v>
      </c>
      <c r="J35" s="10" t="s">
        <v>132</v>
      </c>
      <c r="K35" s="12">
        <v>29993</v>
      </c>
      <c r="L35" s="12">
        <v>0</v>
      </c>
      <c r="M35" s="12">
        <v>29993</v>
      </c>
      <c r="N35" s="10">
        <v>20</v>
      </c>
      <c r="O35" s="10">
        <v>101.325</v>
      </c>
      <c r="P35" s="13" t="s">
        <v>284</v>
      </c>
      <c r="Q35" s="13" t="s">
        <v>285</v>
      </c>
      <c r="R35" s="10"/>
      <c r="S35" s="10"/>
    </row>
    <row r="36" spans="1:19" ht="16.5" x14ac:dyDescent="0.45">
      <c r="A36" s="10">
        <v>35</v>
      </c>
      <c r="B36" s="10" t="s">
        <v>170</v>
      </c>
      <c r="C36" s="10" t="s">
        <v>171</v>
      </c>
      <c r="D36" s="10" t="s">
        <v>172</v>
      </c>
      <c r="E36" s="10" t="s">
        <v>320</v>
      </c>
      <c r="F36" s="10" t="s">
        <v>173</v>
      </c>
      <c r="G36" s="11">
        <v>197146.38999999998</v>
      </c>
      <c r="H36" s="10" t="s">
        <v>363</v>
      </c>
      <c r="I36" s="12">
        <v>9625</v>
      </c>
      <c r="J36" s="10" t="s">
        <v>132</v>
      </c>
      <c r="K36" s="12">
        <v>9625</v>
      </c>
      <c r="L36" s="12">
        <v>0</v>
      </c>
      <c r="M36" s="12">
        <v>9625</v>
      </c>
      <c r="N36" s="10">
        <v>20</v>
      </c>
      <c r="O36" s="10">
        <v>101.325</v>
      </c>
      <c r="P36" s="13" t="s">
        <v>284</v>
      </c>
      <c r="Q36" s="13" t="s">
        <v>285</v>
      </c>
      <c r="R36" s="10"/>
      <c r="S36" s="10"/>
    </row>
    <row r="37" spans="1:19" ht="16.5" x14ac:dyDescent="0.45">
      <c r="A37" s="10">
        <v>36</v>
      </c>
      <c r="B37" s="10" t="s">
        <v>170</v>
      </c>
      <c r="C37" s="10" t="s">
        <v>171</v>
      </c>
      <c r="D37" s="10" t="s">
        <v>172</v>
      </c>
      <c r="E37" s="10" t="s">
        <v>321</v>
      </c>
      <c r="F37" s="10" t="s">
        <v>173</v>
      </c>
      <c r="G37" s="11">
        <v>409501.54000000004</v>
      </c>
      <c r="H37" s="10" t="s">
        <v>364</v>
      </c>
      <c r="I37" s="12">
        <v>19956</v>
      </c>
      <c r="J37" s="10" t="s">
        <v>132</v>
      </c>
      <c r="K37" s="12">
        <v>19956</v>
      </c>
      <c r="L37" s="12">
        <v>0</v>
      </c>
      <c r="M37" s="12">
        <v>19956</v>
      </c>
      <c r="N37" s="10">
        <v>20</v>
      </c>
      <c r="O37" s="10">
        <v>101.325</v>
      </c>
      <c r="P37" s="13" t="s">
        <v>284</v>
      </c>
      <c r="Q37" s="13" t="s">
        <v>285</v>
      </c>
      <c r="R37" s="10"/>
      <c r="S37" s="10"/>
    </row>
    <row r="38" spans="1:19" ht="16.5" x14ac:dyDescent="0.45">
      <c r="A38" s="10">
        <v>37</v>
      </c>
      <c r="B38" s="10" t="s">
        <v>170</v>
      </c>
      <c r="C38" s="10" t="s">
        <v>171</v>
      </c>
      <c r="D38" s="10" t="s">
        <v>172</v>
      </c>
      <c r="E38" s="10" t="s">
        <v>322</v>
      </c>
      <c r="F38" s="10" t="s">
        <v>173</v>
      </c>
      <c r="G38" s="11">
        <v>201263.41999999998</v>
      </c>
      <c r="H38" s="10" t="s">
        <v>365</v>
      </c>
      <c r="I38" s="12">
        <v>9826</v>
      </c>
      <c r="J38" s="10" t="s">
        <v>132</v>
      </c>
      <c r="K38" s="12">
        <v>9826</v>
      </c>
      <c r="L38" s="12">
        <v>0</v>
      </c>
      <c r="M38" s="12">
        <v>9826</v>
      </c>
      <c r="N38" s="10">
        <v>20</v>
      </c>
      <c r="O38" s="10">
        <v>101.325</v>
      </c>
      <c r="P38" s="13" t="s">
        <v>284</v>
      </c>
      <c r="Q38" s="13" t="s">
        <v>285</v>
      </c>
      <c r="R38" s="10"/>
      <c r="S38" s="10"/>
    </row>
    <row r="39" spans="1:19" ht="16.5" x14ac:dyDescent="0.45">
      <c r="A39" s="10">
        <v>38</v>
      </c>
      <c r="B39" s="10" t="s">
        <v>170</v>
      </c>
      <c r="C39" s="10" t="s">
        <v>171</v>
      </c>
      <c r="D39" s="10" t="s">
        <v>172</v>
      </c>
      <c r="E39" s="10" t="s">
        <v>323</v>
      </c>
      <c r="F39" s="10" t="s">
        <v>173</v>
      </c>
      <c r="G39" s="11">
        <v>921644.94</v>
      </c>
      <c r="H39" s="10" t="s">
        <v>366</v>
      </c>
      <c r="I39" s="12">
        <v>43101</v>
      </c>
      <c r="J39" s="10" t="s">
        <v>132</v>
      </c>
      <c r="K39" s="12">
        <v>43101</v>
      </c>
      <c r="L39" s="12">
        <v>0</v>
      </c>
      <c r="M39" s="12">
        <v>43101</v>
      </c>
      <c r="N39" s="10">
        <v>20</v>
      </c>
      <c r="O39" s="10">
        <v>101.325</v>
      </c>
      <c r="P39" s="13" t="s">
        <v>284</v>
      </c>
      <c r="Q39" s="13" t="s">
        <v>285</v>
      </c>
      <c r="R39" s="10"/>
      <c r="S39" s="10"/>
    </row>
    <row r="40" spans="1:19" ht="16.5" x14ac:dyDescent="0.45">
      <c r="A40" s="10">
        <v>39</v>
      </c>
      <c r="B40" s="10" t="s">
        <v>170</v>
      </c>
      <c r="C40" s="10" t="s">
        <v>171</v>
      </c>
      <c r="D40" s="10" t="s">
        <v>172</v>
      </c>
      <c r="E40" s="10" t="s">
        <v>324</v>
      </c>
      <c r="F40" s="10" t="s">
        <v>173</v>
      </c>
      <c r="G40" s="11">
        <v>421861.72</v>
      </c>
      <c r="H40" s="10" t="s">
        <v>367</v>
      </c>
      <c r="I40" s="12">
        <v>19897</v>
      </c>
      <c r="J40" s="10" t="s">
        <v>132</v>
      </c>
      <c r="K40" s="12">
        <v>19897</v>
      </c>
      <c r="L40" s="12">
        <v>0</v>
      </c>
      <c r="M40" s="12">
        <v>19897</v>
      </c>
      <c r="N40" s="10">
        <v>20</v>
      </c>
      <c r="O40" s="10">
        <v>101.325</v>
      </c>
      <c r="P40" s="13" t="s">
        <v>284</v>
      </c>
      <c r="Q40" s="13" t="s">
        <v>285</v>
      </c>
      <c r="R40" s="10"/>
      <c r="S40" s="10"/>
    </row>
    <row r="41" spans="1:19" ht="16.5" x14ac:dyDescent="0.45">
      <c r="A41" s="10">
        <v>40</v>
      </c>
      <c r="B41" s="10" t="s">
        <v>170</v>
      </c>
      <c r="C41" s="10" t="s">
        <v>171</v>
      </c>
      <c r="D41" s="10" t="s">
        <v>172</v>
      </c>
      <c r="E41" s="10" t="s">
        <v>325</v>
      </c>
      <c r="F41" s="10" t="s">
        <v>173</v>
      </c>
      <c r="G41" s="11">
        <v>407749.93</v>
      </c>
      <c r="H41" s="10" t="s">
        <v>368</v>
      </c>
      <c r="I41" s="12">
        <v>19907</v>
      </c>
      <c r="J41" s="10" t="s">
        <v>132</v>
      </c>
      <c r="K41" s="12">
        <v>19907</v>
      </c>
      <c r="L41" s="12">
        <v>0</v>
      </c>
      <c r="M41" s="12">
        <v>19907</v>
      </c>
      <c r="N41" s="10">
        <v>20</v>
      </c>
      <c r="O41" s="10">
        <v>101.325</v>
      </c>
      <c r="P41" s="13" t="s">
        <v>284</v>
      </c>
      <c r="Q41" s="13" t="s">
        <v>285</v>
      </c>
      <c r="R41" s="10"/>
      <c r="S41" s="10"/>
    </row>
    <row r="42" spans="1:19" ht="16.5" x14ac:dyDescent="0.45">
      <c r="A42" s="10">
        <v>41</v>
      </c>
      <c r="B42" s="10" t="s">
        <v>170</v>
      </c>
      <c r="C42" s="10" t="s">
        <v>171</v>
      </c>
      <c r="D42" s="10" t="s">
        <v>172</v>
      </c>
      <c r="E42" s="10" t="s">
        <v>326</v>
      </c>
      <c r="F42" s="10" t="s">
        <v>173</v>
      </c>
      <c r="G42" s="11">
        <v>409708.17999999993</v>
      </c>
      <c r="H42" s="10" t="s">
        <v>369</v>
      </c>
      <c r="I42" s="12">
        <v>19950</v>
      </c>
      <c r="J42" s="10" t="s">
        <v>132</v>
      </c>
      <c r="K42" s="12">
        <v>19950</v>
      </c>
      <c r="L42" s="12">
        <v>0</v>
      </c>
      <c r="M42" s="12">
        <v>19950</v>
      </c>
      <c r="N42" s="10">
        <v>20</v>
      </c>
      <c r="O42" s="10">
        <v>101.325</v>
      </c>
      <c r="P42" s="13" t="s">
        <v>284</v>
      </c>
      <c r="Q42" s="13" t="s">
        <v>285</v>
      </c>
      <c r="R42" s="10"/>
      <c r="S42" s="10"/>
    </row>
    <row r="43" spans="1:19" ht="16.5" x14ac:dyDescent="0.45">
      <c r="A43" s="10">
        <v>42</v>
      </c>
      <c r="B43" s="10" t="s">
        <v>170</v>
      </c>
      <c r="C43" s="10" t="s">
        <v>171</v>
      </c>
      <c r="D43" s="10" t="s">
        <v>172</v>
      </c>
      <c r="E43" s="10" t="s">
        <v>327</v>
      </c>
      <c r="F43" s="10" t="s">
        <v>173</v>
      </c>
      <c r="G43" s="11">
        <v>422561.4</v>
      </c>
      <c r="H43" s="10" t="s">
        <v>370</v>
      </c>
      <c r="I43" s="12">
        <v>19930</v>
      </c>
      <c r="J43" s="10" t="s">
        <v>132</v>
      </c>
      <c r="K43" s="12">
        <v>19930</v>
      </c>
      <c r="L43" s="12">
        <v>0</v>
      </c>
      <c r="M43" s="12">
        <v>19930</v>
      </c>
      <c r="N43" s="10">
        <v>20</v>
      </c>
      <c r="O43" s="10">
        <v>101.325</v>
      </c>
      <c r="P43" s="13" t="s">
        <v>284</v>
      </c>
      <c r="Q43" s="13" t="s">
        <v>285</v>
      </c>
      <c r="R43" s="10"/>
      <c r="S43" s="10"/>
    </row>
    <row r="44" spans="1:19" ht="16.5" x14ac:dyDescent="0.45">
      <c r="A44" s="10">
        <v>43</v>
      </c>
      <c r="B44" s="10" t="s">
        <v>170</v>
      </c>
      <c r="C44" s="10" t="s">
        <v>171</v>
      </c>
      <c r="D44" s="10" t="s">
        <v>172</v>
      </c>
      <c r="E44" s="10" t="s">
        <v>328</v>
      </c>
      <c r="F44" s="10" t="s">
        <v>173</v>
      </c>
      <c r="G44" s="11">
        <v>632315.54</v>
      </c>
      <c r="H44" s="10" t="s">
        <v>371</v>
      </c>
      <c r="I44" s="12">
        <v>29823</v>
      </c>
      <c r="J44" s="10" t="s">
        <v>132</v>
      </c>
      <c r="K44" s="12">
        <v>29823</v>
      </c>
      <c r="L44" s="12">
        <v>0</v>
      </c>
      <c r="M44" s="12">
        <v>29823</v>
      </c>
      <c r="N44" s="10">
        <v>20</v>
      </c>
      <c r="O44" s="10">
        <v>101.325</v>
      </c>
      <c r="P44" s="13" t="s">
        <v>284</v>
      </c>
      <c r="Q44" s="13" t="s">
        <v>285</v>
      </c>
      <c r="R44" s="10"/>
      <c r="S44" s="10"/>
    </row>
    <row r="45" spans="1:19" ht="16.5" x14ac:dyDescent="0.45">
      <c r="A45" s="10">
        <v>44</v>
      </c>
      <c r="B45" s="10" t="s">
        <v>174</v>
      </c>
      <c r="C45" s="10" t="s">
        <v>175</v>
      </c>
      <c r="D45" s="10" t="s">
        <v>176</v>
      </c>
      <c r="E45" s="10" t="s">
        <v>372</v>
      </c>
      <c r="F45" s="10" t="s">
        <v>173</v>
      </c>
      <c r="G45" s="11">
        <v>587335.65</v>
      </c>
      <c r="H45" s="10" t="s">
        <v>284</v>
      </c>
      <c r="I45" s="12">
        <v>30880</v>
      </c>
      <c r="J45" s="10" t="s">
        <v>132</v>
      </c>
      <c r="K45" s="12">
        <v>30880</v>
      </c>
      <c r="L45" s="12">
        <v>0</v>
      </c>
      <c r="M45" s="12">
        <v>30880</v>
      </c>
      <c r="N45" s="10">
        <v>20</v>
      </c>
      <c r="O45" s="10">
        <v>101.325</v>
      </c>
      <c r="P45" s="13" t="s">
        <v>284</v>
      </c>
      <c r="Q45" s="13" t="s">
        <v>285</v>
      </c>
      <c r="R45" s="10"/>
      <c r="S45" s="10"/>
    </row>
    <row r="46" spans="1:19" ht="16.5" x14ac:dyDescent="0.45">
      <c r="A46" s="10">
        <v>45</v>
      </c>
      <c r="B46" s="10" t="s">
        <v>174</v>
      </c>
      <c r="C46" s="10" t="s">
        <v>175</v>
      </c>
      <c r="D46" s="10" t="s">
        <v>176</v>
      </c>
      <c r="E46" s="10" t="s">
        <v>373</v>
      </c>
      <c r="F46" s="10" t="s">
        <v>173</v>
      </c>
      <c r="G46" s="11">
        <v>587525.87</v>
      </c>
      <c r="H46" s="10" t="s">
        <v>284</v>
      </c>
      <c r="I46" s="12">
        <v>30890</v>
      </c>
      <c r="J46" s="10" t="s">
        <v>132</v>
      </c>
      <c r="K46" s="12">
        <v>30890</v>
      </c>
      <c r="L46" s="12">
        <v>0</v>
      </c>
      <c r="M46" s="12">
        <v>30890</v>
      </c>
      <c r="N46" s="10">
        <v>20</v>
      </c>
      <c r="O46" s="10">
        <v>101.325</v>
      </c>
      <c r="P46" s="13" t="s">
        <v>284</v>
      </c>
      <c r="Q46" s="13" t="s">
        <v>285</v>
      </c>
      <c r="R46" s="10"/>
      <c r="S46" s="10"/>
    </row>
    <row r="47" spans="1:19" ht="16.5" x14ac:dyDescent="0.45">
      <c r="A47" s="10">
        <v>46</v>
      </c>
      <c r="B47" s="10" t="s">
        <v>374</v>
      </c>
      <c r="C47" s="10" t="s">
        <v>375</v>
      </c>
      <c r="D47" s="10" t="s">
        <v>376</v>
      </c>
      <c r="E47" s="10" t="s">
        <v>377</v>
      </c>
      <c r="F47" s="10" t="s">
        <v>173</v>
      </c>
      <c r="G47" s="11">
        <v>2934263.6565100001</v>
      </c>
      <c r="H47" s="10" t="s">
        <v>378</v>
      </c>
      <c r="I47" s="12">
        <v>136743.43</v>
      </c>
      <c r="J47" s="10" t="s">
        <v>132</v>
      </c>
      <c r="K47" s="12">
        <v>136743.43</v>
      </c>
      <c r="L47" s="12">
        <v>0</v>
      </c>
      <c r="M47" s="12">
        <v>136743.43</v>
      </c>
      <c r="N47" s="10">
        <v>20</v>
      </c>
      <c r="O47" s="10">
        <v>101.325</v>
      </c>
      <c r="P47" s="13" t="s">
        <v>284</v>
      </c>
      <c r="Q47" s="13" t="s">
        <v>285</v>
      </c>
      <c r="R47" s="10"/>
      <c r="S47" s="10"/>
    </row>
    <row r="48" spans="1:19" ht="16.5" x14ac:dyDescent="0.45">
      <c r="A48" s="10"/>
      <c r="B48" s="10"/>
      <c r="C48" s="10"/>
      <c r="D48" s="10"/>
      <c r="E48" s="10"/>
      <c r="F48" s="10"/>
      <c r="G48" s="11"/>
      <c r="H48" s="10"/>
      <c r="I48" s="12"/>
      <c r="J48" s="10"/>
      <c r="K48" s="12"/>
      <c r="L48" s="12"/>
      <c r="M48" s="12"/>
      <c r="N48" s="10"/>
      <c r="O48" s="10"/>
      <c r="P48" s="13"/>
      <c r="Q48" s="13"/>
      <c r="R48" s="10"/>
      <c r="S48" s="10"/>
    </row>
    <row r="49" spans="1:19" ht="16.5" x14ac:dyDescent="0.45">
      <c r="A49" s="10"/>
      <c r="B49" s="10"/>
      <c r="C49" s="10"/>
      <c r="D49" s="10"/>
      <c r="E49" s="10"/>
      <c r="F49" s="10"/>
      <c r="G49" s="11"/>
      <c r="H49" s="10"/>
      <c r="I49" s="12"/>
      <c r="J49" s="10"/>
      <c r="K49" s="12"/>
      <c r="L49" s="12"/>
      <c r="M49" s="12"/>
      <c r="N49" s="10"/>
      <c r="O49" s="10"/>
      <c r="P49" s="13"/>
      <c r="Q49" s="13"/>
      <c r="R49" s="10"/>
      <c r="S49" s="10"/>
    </row>
    <row r="50" spans="1:19" ht="16.5" x14ac:dyDescent="0.45">
      <c r="A50" s="10"/>
      <c r="B50" s="10"/>
      <c r="C50" s="10"/>
      <c r="D50" s="10"/>
      <c r="E50" s="10"/>
      <c r="F50" s="10"/>
      <c r="G50" s="11"/>
      <c r="H50" s="10"/>
      <c r="I50" s="12"/>
      <c r="J50" s="10"/>
      <c r="K50" s="12"/>
      <c r="L50" s="12"/>
      <c r="M50" s="12"/>
      <c r="N50" s="10"/>
      <c r="O50" s="10"/>
      <c r="P50" s="13"/>
      <c r="Q50" s="13"/>
      <c r="R50" s="10"/>
      <c r="S50" s="10"/>
    </row>
    <row r="51" spans="1:19" ht="16.5" x14ac:dyDescent="0.45">
      <c r="A51" s="10"/>
      <c r="B51" s="10"/>
      <c r="C51" s="10"/>
      <c r="D51" s="10"/>
      <c r="E51" s="10"/>
      <c r="F51" s="10"/>
      <c r="G51" s="11"/>
      <c r="H51" s="10"/>
      <c r="I51" s="12"/>
      <c r="J51" s="10"/>
      <c r="K51" s="12"/>
      <c r="L51" s="12"/>
      <c r="M51" s="12"/>
      <c r="N51" s="10"/>
      <c r="O51" s="10"/>
      <c r="P51" s="13"/>
      <c r="Q51" s="13"/>
      <c r="R51" s="10"/>
      <c r="S51" s="10"/>
    </row>
    <row r="52" spans="1:19" ht="16.5" x14ac:dyDescent="0.45">
      <c r="A52" s="10"/>
      <c r="B52" s="10"/>
      <c r="C52" s="10"/>
      <c r="D52" s="10"/>
      <c r="E52" s="10"/>
      <c r="F52" s="10"/>
      <c r="G52" s="11"/>
      <c r="H52" s="10"/>
      <c r="I52" s="12"/>
      <c r="J52" s="10"/>
      <c r="K52" s="12"/>
      <c r="L52" s="12"/>
      <c r="M52" s="12"/>
      <c r="N52" s="10"/>
      <c r="O52" s="10"/>
      <c r="P52" s="13"/>
      <c r="Q52" s="13"/>
      <c r="R52" s="10"/>
      <c r="S52" s="10"/>
    </row>
    <row r="53" spans="1:19" ht="16.5" x14ac:dyDescent="0.45">
      <c r="A53" s="10"/>
      <c r="B53" s="10"/>
      <c r="C53" s="10"/>
      <c r="D53" s="10"/>
      <c r="E53" s="10"/>
      <c r="F53" s="10"/>
      <c r="G53" s="11"/>
      <c r="H53" s="10"/>
      <c r="I53" s="12"/>
      <c r="J53" s="10"/>
      <c r="K53" s="12"/>
      <c r="L53" s="12"/>
      <c r="M53" s="12"/>
      <c r="N53" s="10"/>
      <c r="O53" s="10"/>
      <c r="P53" s="13"/>
      <c r="Q53" s="13"/>
      <c r="R53" s="10"/>
      <c r="S53" s="10"/>
    </row>
    <row r="54" spans="1:19" ht="16.5" x14ac:dyDescent="0.45">
      <c r="A54" s="10"/>
      <c r="B54" s="10"/>
      <c r="C54" s="10"/>
      <c r="D54" s="10"/>
      <c r="E54" s="10"/>
      <c r="F54" s="10"/>
      <c r="G54" s="11"/>
      <c r="H54" s="10"/>
      <c r="I54" s="12"/>
      <c r="J54" s="10"/>
      <c r="K54" s="12"/>
      <c r="L54" s="12"/>
      <c r="M54" s="12"/>
      <c r="N54" s="10"/>
      <c r="O54" s="10"/>
      <c r="P54" s="13"/>
      <c r="Q54" s="13"/>
      <c r="R54" s="10"/>
      <c r="S54" s="10"/>
    </row>
    <row r="55" spans="1:19" ht="16.5" x14ac:dyDescent="0.45">
      <c r="A55" s="10"/>
      <c r="B55" s="10"/>
      <c r="C55" s="10"/>
      <c r="D55" s="10"/>
      <c r="E55" s="10"/>
      <c r="F55" s="10"/>
      <c r="G55" s="11"/>
      <c r="H55" s="10"/>
      <c r="I55" s="12"/>
      <c r="J55" s="10"/>
      <c r="K55" s="12"/>
      <c r="L55" s="12"/>
      <c r="M55" s="12"/>
      <c r="N55" s="10"/>
      <c r="O55" s="10"/>
      <c r="P55" s="13"/>
      <c r="Q55" s="13"/>
      <c r="R55" s="10"/>
      <c r="S55" s="10"/>
    </row>
    <row r="56" spans="1:19" ht="16.5" x14ac:dyDescent="0.45">
      <c r="A56" s="10"/>
      <c r="B56" s="10"/>
      <c r="C56" s="10"/>
      <c r="D56" s="10"/>
      <c r="E56" s="10"/>
      <c r="F56" s="10"/>
      <c r="G56" s="11"/>
      <c r="H56" s="10"/>
      <c r="I56" s="12"/>
      <c r="J56" s="10"/>
      <c r="K56" s="12"/>
      <c r="L56" s="12"/>
      <c r="M56" s="12"/>
      <c r="N56" s="10"/>
      <c r="O56" s="10"/>
      <c r="P56" s="13"/>
      <c r="Q56" s="13"/>
      <c r="R56" s="10"/>
      <c r="S56" s="10"/>
    </row>
    <row r="57" spans="1:19" ht="16.5" x14ac:dyDescent="0.45">
      <c r="A57" s="10"/>
      <c r="B57" s="10"/>
      <c r="C57" s="10"/>
      <c r="D57" s="10"/>
      <c r="E57" s="10"/>
      <c r="F57" s="10"/>
      <c r="G57" s="11"/>
      <c r="H57" s="10"/>
      <c r="I57" s="12"/>
      <c r="J57" s="10"/>
      <c r="K57" s="12"/>
      <c r="L57" s="12"/>
      <c r="M57" s="12"/>
      <c r="N57" s="10"/>
      <c r="O57" s="10"/>
      <c r="P57" s="13"/>
      <c r="Q57" s="13"/>
      <c r="R57" s="10"/>
      <c r="S57" s="10"/>
    </row>
    <row r="58" spans="1:19" ht="16.5" x14ac:dyDescent="0.45">
      <c r="A58" s="10"/>
      <c r="B58" s="10"/>
      <c r="C58" s="10"/>
      <c r="D58" s="10"/>
      <c r="E58" s="10"/>
      <c r="F58" s="10"/>
      <c r="G58" s="11"/>
      <c r="H58" s="10"/>
      <c r="I58" s="12"/>
      <c r="J58" s="10"/>
      <c r="K58" s="12"/>
      <c r="L58" s="12"/>
      <c r="M58" s="12"/>
      <c r="N58" s="10"/>
      <c r="O58" s="10"/>
      <c r="P58" s="13"/>
      <c r="Q58" s="13"/>
      <c r="R58" s="10"/>
      <c r="S58" s="10"/>
    </row>
    <row r="59" spans="1:19" ht="16.5" x14ac:dyDescent="0.45">
      <c r="A59" s="10"/>
      <c r="B59" s="10"/>
      <c r="C59" s="10"/>
      <c r="D59" s="10"/>
      <c r="E59" s="10"/>
      <c r="F59" s="10"/>
      <c r="G59" s="11"/>
      <c r="H59" s="10"/>
      <c r="I59" s="12"/>
      <c r="J59" s="10"/>
      <c r="K59" s="12"/>
      <c r="L59" s="12"/>
      <c r="M59" s="12"/>
      <c r="N59" s="10"/>
      <c r="O59" s="10"/>
      <c r="P59" s="13"/>
      <c r="Q59" s="13"/>
      <c r="R59" s="10"/>
      <c r="S59" s="10"/>
    </row>
    <row r="60" spans="1:19" ht="16.5" x14ac:dyDescent="0.45">
      <c r="A60" s="10"/>
      <c r="B60" s="10"/>
      <c r="C60" s="10"/>
      <c r="D60" s="10"/>
      <c r="E60" s="10"/>
      <c r="F60" s="10"/>
      <c r="G60" s="11"/>
      <c r="H60" s="10"/>
      <c r="I60" s="12"/>
      <c r="J60" s="10"/>
      <c r="K60" s="12"/>
      <c r="L60" s="12"/>
      <c r="M60" s="12"/>
      <c r="N60" s="10"/>
      <c r="O60" s="10"/>
      <c r="P60" s="13"/>
      <c r="Q60" s="13"/>
      <c r="R60" s="10"/>
      <c r="S60" s="10"/>
    </row>
    <row r="61" spans="1:19" ht="16.5" x14ac:dyDescent="0.45">
      <c r="A61" s="10"/>
      <c r="B61" s="10"/>
      <c r="C61" s="10"/>
      <c r="D61" s="10"/>
      <c r="E61" s="10"/>
      <c r="F61" s="10"/>
      <c r="G61" s="11"/>
      <c r="H61" s="10"/>
      <c r="I61" s="12"/>
      <c r="J61" s="10"/>
      <c r="K61" s="12"/>
      <c r="L61" s="12"/>
      <c r="M61" s="12"/>
      <c r="N61" s="10"/>
      <c r="O61" s="10"/>
      <c r="P61" s="13"/>
      <c r="Q61" s="13"/>
      <c r="R61" s="10"/>
      <c r="S61" s="10"/>
    </row>
    <row r="62" spans="1:19" ht="16.5" x14ac:dyDescent="0.45">
      <c r="A62" s="10"/>
      <c r="B62" s="10"/>
      <c r="C62" s="10"/>
      <c r="D62" s="10"/>
      <c r="E62" s="10"/>
      <c r="F62" s="10"/>
      <c r="G62" s="11"/>
      <c r="H62" s="10"/>
      <c r="I62" s="12"/>
      <c r="J62" s="10"/>
      <c r="K62" s="12"/>
      <c r="L62" s="12"/>
      <c r="M62" s="12"/>
      <c r="N62" s="10"/>
      <c r="O62" s="10"/>
      <c r="P62" s="13"/>
      <c r="Q62" s="13"/>
      <c r="R62" s="10"/>
      <c r="S62" s="10"/>
    </row>
    <row r="63" spans="1:19" ht="16.5" x14ac:dyDescent="0.45">
      <c r="A63" s="10"/>
      <c r="B63" s="10"/>
      <c r="C63" s="10"/>
      <c r="D63" s="10"/>
      <c r="E63" s="10"/>
      <c r="F63" s="10"/>
      <c r="G63" s="11"/>
      <c r="H63" s="10"/>
      <c r="I63" s="12"/>
      <c r="J63" s="10"/>
      <c r="K63" s="12"/>
      <c r="L63" s="12"/>
      <c r="M63" s="12"/>
      <c r="N63" s="10"/>
      <c r="O63" s="10"/>
      <c r="P63" s="13"/>
      <c r="Q63" s="13"/>
      <c r="R63" s="10"/>
      <c r="S63" s="10"/>
    </row>
    <row r="64" spans="1:19" ht="16.5" x14ac:dyDescent="0.45">
      <c r="A64" s="10"/>
      <c r="B64" s="10"/>
      <c r="C64" s="10"/>
      <c r="D64" s="10"/>
      <c r="E64" s="10"/>
      <c r="F64" s="10"/>
      <c r="G64" s="11"/>
      <c r="H64" s="10"/>
      <c r="I64" s="12"/>
      <c r="J64" s="10"/>
      <c r="K64" s="12"/>
      <c r="L64" s="12"/>
      <c r="M64" s="12"/>
      <c r="N64" s="10"/>
      <c r="O64" s="10"/>
      <c r="P64" s="13"/>
      <c r="Q64" s="13"/>
      <c r="R64" s="10"/>
      <c r="S64" s="10"/>
    </row>
    <row r="65" spans="1:19" ht="16.5" x14ac:dyDescent="0.45">
      <c r="A65" s="10"/>
      <c r="B65" s="10"/>
      <c r="C65" s="10"/>
      <c r="D65" s="10"/>
      <c r="E65" s="10"/>
      <c r="F65" s="10"/>
      <c r="G65" s="11"/>
      <c r="H65" s="10"/>
      <c r="I65" s="12"/>
      <c r="J65" s="10"/>
      <c r="K65" s="12"/>
      <c r="L65" s="12"/>
      <c r="M65" s="12"/>
      <c r="N65" s="10"/>
      <c r="O65" s="10"/>
      <c r="P65" s="13"/>
      <c r="Q65" s="13"/>
      <c r="R65" s="10"/>
      <c r="S65" s="10"/>
    </row>
    <row r="66" spans="1:19" ht="16.5" x14ac:dyDescent="0.45">
      <c r="A66" s="10"/>
      <c r="B66" s="10"/>
      <c r="C66" s="10"/>
      <c r="D66" s="10"/>
      <c r="E66" s="10"/>
      <c r="F66" s="10"/>
      <c r="G66" s="11"/>
      <c r="H66" s="10"/>
      <c r="I66" s="12"/>
      <c r="J66" s="10"/>
      <c r="K66" s="12"/>
      <c r="L66" s="12"/>
      <c r="M66" s="12"/>
      <c r="N66" s="10"/>
      <c r="O66" s="10"/>
      <c r="P66" s="13"/>
      <c r="Q66" s="13"/>
      <c r="R66" s="10"/>
      <c r="S66" s="10"/>
    </row>
    <row r="67" spans="1:19" ht="16.5" x14ac:dyDescent="0.45">
      <c r="A67" s="10"/>
      <c r="B67" s="10"/>
      <c r="C67" s="10"/>
      <c r="D67" s="10"/>
      <c r="E67" s="10"/>
      <c r="F67" s="10"/>
      <c r="G67" s="11"/>
      <c r="H67" s="10"/>
      <c r="I67" s="12"/>
      <c r="J67" s="10"/>
      <c r="K67" s="12"/>
      <c r="L67" s="12"/>
      <c r="M67" s="12"/>
      <c r="N67" s="10"/>
      <c r="O67" s="10"/>
      <c r="P67" s="13"/>
      <c r="Q67" s="13"/>
      <c r="R67" s="10"/>
      <c r="S67" s="10"/>
    </row>
    <row r="68" spans="1:19" ht="16.5" x14ac:dyDescent="0.45">
      <c r="A68" s="10"/>
      <c r="B68" s="10"/>
      <c r="C68" s="10"/>
      <c r="D68" s="10"/>
      <c r="E68" s="10"/>
      <c r="F68" s="10"/>
      <c r="G68" s="11"/>
      <c r="H68" s="10"/>
      <c r="I68" s="12"/>
      <c r="J68" s="10"/>
      <c r="K68" s="12"/>
      <c r="L68" s="12"/>
      <c r="M68" s="12"/>
      <c r="N68" s="10"/>
      <c r="O68" s="10"/>
      <c r="P68" s="13"/>
      <c r="Q68" s="13"/>
      <c r="R68" s="10"/>
      <c r="S68" s="10"/>
    </row>
    <row r="69" spans="1:19" x14ac:dyDescent="0.35">
      <c r="I69" s="2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valoresGeneralesFijos</vt:lpstr>
      <vt:lpstr>valoresPlantaFijos</vt:lpstr>
      <vt:lpstr>Productos</vt:lpstr>
      <vt:lpstr>Tanques</vt:lpstr>
      <vt:lpstr>Ductos</vt:lpstr>
      <vt:lpstr>Dispensarios</vt:lpstr>
      <vt:lpstr>ReporteExistencias</vt:lpstr>
      <vt:lpstr>ReporteMovimientos</vt:lpstr>
      <vt:lpstr>EntradaNacionalDiesel</vt:lpstr>
      <vt:lpstr>salidaDiesel</vt:lpstr>
      <vt:lpstr>EntradaNacionalGasolina</vt:lpstr>
      <vt:lpstr>salidaGasolina</vt:lpstr>
      <vt:lpstr>EntradaNacionalGasolina2</vt:lpstr>
      <vt:lpstr>salidaGasolina2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Chapero, Ivan (Mexico City - MX)</dc:creator>
  <cp:lastModifiedBy>Chapero, Ivan (Mexico City - MX)</cp:lastModifiedBy>
  <dcterms:created xsi:type="dcterms:W3CDTF">2022-05-23T22:43:18Z</dcterms:created>
  <dcterms:modified xsi:type="dcterms:W3CDTF">2022-10-12T18:42:38Z</dcterms:modified>
</cp:coreProperties>
</file>