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8_{E9A3F918-F4F6-4518-B919-550AF60DEB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.1.1" sheetId="2" r:id="rId1"/>
    <sheet name="Nota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N15" i="2" l="1"/>
</calcChain>
</file>

<file path=xl/sharedStrings.xml><?xml version="1.0" encoding="utf-8"?>
<sst xmlns="http://schemas.openxmlformats.org/spreadsheetml/2006/main" count="57" uniqueCount="43">
  <si>
    <t>ATM / ATM</t>
  </si>
  <si>
    <t>TOTAL</t>
  </si>
  <si>
    <t>Medio de pago / Mean of payment</t>
  </si>
  <si>
    <t>Canal / Channel</t>
  </si>
  <si>
    <t>Cantidad de operaciones / Number of transactions</t>
  </si>
  <si>
    <t>Tarjeta de crédito / Credit card</t>
  </si>
  <si>
    <t>Tarjeta de débito / Debit card</t>
  </si>
  <si>
    <t>Tarjeta prepaga / Prepaid card</t>
  </si>
  <si>
    <t>Banca por internet / Home-banking</t>
  </si>
  <si>
    <t>Banca móvil / Mobile-banking</t>
  </si>
  <si>
    <t>Medios de pago electrónicos / Electronic means of payment</t>
  </si>
  <si>
    <t>Operaciones por medios de pago electrónicos por adulto / Transactions through electronic means of payment per adult</t>
  </si>
  <si>
    <t>POS / POS</t>
  </si>
  <si>
    <t>Otros canales / Other channels</t>
  </si>
  <si>
    <t>Transferencias electrónicas CBU a CBU / Electronic transfers CBU to CBU</t>
  </si>
  <si>
    <t>Transferencias electrónicas CVU a CBU / Electronic transfers CVU to CBU</t>
  </si>
  <si>
    <t>Transferencias electrónicas CBU a CVU / Electronic transfers CBU to CVU</t>
  </si>
  <si>
    <t>Notas metodológicas y definiciones de términos</t>
  </si>
  <si>
    <t xml:space="preserve">Notas: </t>
  </si>
  <si>
    <t>1.1</t>
  </si>
  <si>
    <t>1.2</t>
  </si>
  <si>
    <t>1.3</t>
  </si>
  <si>
    <t>1.4</t>
  </si>
  <si>
    <t xml:space="preserve">Las series de los indicadores de pagos con tarjetas de débito desagregadas en POS y otros canales (mPOS, QR, botón de pago, entre otros) cuentan con datos a partir de noviembre de 2019. </t>
  </si>
  <si>
    <t>Datos de población:</t>
  </si>
  <si>
    <t>2.</t>
  </si>
  <si>
    <t>Definiciones:</t>
  </si>
  <si>
    <t>2.1</t>
  </si>
  <si>
    <t>ATM: cajero automático</t>
  </si>
  <si>
    <t>2.2</t>
  </si>
  <si>
    <t>POS: terminales de punto de venta (point of sale)</t>
  </si>
  <si>
    <t>2.3</t>
  </si>
  <si>
    <t>CBU: clave bancaria uniforme</t>
  </si>
  <si>
    <t>2.4</t>
  </si>
  <si>
    <t>CVU: clave virtual uniforme</t>
  </si>
  <si>
    <t>Pagos con Transferencias</t>
  </si>
  <si>
    <t>Débitos directos e inmediatos</t>
  </si>
  <si>
    <t>Transferencias electrónicas CVU a CVU / Electronic transfers CVU to CVU</t>
  </si>
  <si>
    <r>
      <rPr>
        <b/>
        <sz val="10"/>
        <color theme="1"/>
        <rFont val="Roboto"/>
      </rPr>
      <t>Fuente |</t>
    </r>
    <r>
      <rPr>
        <sz val="10"/>
        <color theme="1"/>
        <rFont val="Roboto"/>
      </rPr>
      <t xml:space="preserve"> BCRA, INDEC y redes.</t>
    </r>
  </si>
  <si>
    <r>
      <rPr>
        <b/>
        <sz val="10"/>
        <color theme="1"/>
        <rFont val="Roboto"/>
      </rPr>
      <t xml:space="preserve">Source </t>
    </r>
    <r>
      <rPr>
        <sz val="10"/>
        <color theme="1"/>
        <rFont val="Roboto"/>
      </rPr>
      <t>| BCRA, INDEC and networks.</t>
    </r>
  </si>
  <si>
    <t>Las proyecciones de población se calcularon en base a los resultados del Censo Nacional de Población, Hogares y Viviendas (CNPHV) de 2010 para los meses hasta junio de 2022 y del CNPHV de 2022 a partir de julio 2022. Se utilizó como punto de partida la serie “Población por sexo y grupos quinquenales de edad para el total del país y provincias. Años 2010-2040”. Población adulta: contempla a las personas de 15 años o más, siguiendo el estándar utilizado por el Banco Mundial para sus indicadores de inclusión financiera.</t>
  </si>
  <si>
    <t>Los medios de pago electrónicos comprenden a (a) las transferencias: incluye transferencias interbancarias y
desde y/o hacia una cuenta de pago y no incluye transferencias entre cuentas de pago de un mismo proveedor de servicios de pago
(PSP) ni dentro de una misma entidad financiera; (b) PCT: incluye pagos con transferencias interoperables y no incluye pagos con
transferencia entre un mismo PSP; (c) tarjetas: débito, crédito y prepaga; y (d) débitos inmediatos y débitos directos.</t>
  </si>
  <si>
    <t xml:space="preserve">Las cifras presentadas en esta sección están sujetas a revisión y posibles rectificaciones.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</si>
</sst>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_-;\-* #,##0.0_-;_-* &quot;-&quot;??_-;_-@_-"/>
    <numFmt numFmtId="165" formatCode="_-* #,##0.0_-;\-* #,##0.0_-;_-* &quot;-&quot;?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Roboto"/>
      <family val="2"/>
    </font>
    <font>
      <sz val="11"/>
      <color theme="1"/>
      <name val="Arial"/>
      <family val="2"/>
    </font>
    <font>
      <sz val="13"/>
      <color theme="1"/>
      <name val="Roboto"/>
    </font>
    <font>
      <b/>
      <sz val="13"/>
      <color theme="1"/>
      <name val="Roboto"/>
    </font>
    <font>
      <sz val="11"/>
      <color theme="1"/>
      <name val="Roboto"/>
    </font>
    <font>
      <b/>
      <sz val="14"/>
      <color theme="1"/>
      <name val="Roboto"/>
    </font>
    <font>
      <b/>
      <sz val="11"/>
      <color rgb="FF000000"/>
      <name val="Roboto"/>
    </font>
    <font>
      <sz val="11"/>
      <color rgb="FF000000"/>
      <name val="Roboto"/>
    </font>
    <font>
      <b/>
      <sz val="11"/>
      <color theme="1"/>
      <name val="Roboto"/>
    </font>
    <font>
      <sz val="10"/>
      <color theme="1"/>
      <name val="Roboto"/>
    </font>
    <font>
      <b/>
      <sz val="10"/>
      <color theme="1"/>
      <name val="Roboto"/>
    </font>
    <font>
      <sz val="11"/>
      <name val="Roboto"/>
    </font>
    <font>
      <b/>
      <sz val="13"/>
      <name val="Roboto"/>
    </font>
    <font>
      <b/>
      <sz val="11"/>
      <name val="Roboto"/>
    </font>
    <font>
      <u/>
      <sz val="11"/>
      <name val="Roboto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0" fontId="19" fillId="0" borderId="0"/>
    <xf numFmtId="0" fontId="1" fillId="0" borderId="0"/>
    <xf numFmtId="0" fontId="20" fillId="0" borderId="0"/>
    <xf numFmtId="0" fontId="19" fillId="0" borderId="0"/>
    <xf numFmtId="43" fontId="1" fillId="0" borderId="0" applyFont="0" applyFill="0" applyBorder="0" applyAlignment="0" applyProtection="0"/>
    <xf numFmtId="0" fontId="18" fillId="0" borderId="0"/>
  </cellStyleXfs>
  <cellXfs count="32">
    <xf numFmtId="0" fontId="0" fillId="0" borderId="0" xfId="0"/>
    <xf numFmtId="0" fontId="21" fillId="33" borderId="0" xfId="0" applyFont="1" applyFill="1" applyAlignment="1">
      <alignment vertical="center"/>
    </xf>
    <xf numFmtId="0" fontId="22" fillId="33" borderId="0" xfId="0" applyFont="1" applyFill="1" applyAlignment="1">
      <alignment vertical="center"/>
    </xf>
    <xf numFmtId="0" fontId="23" fillId="33" borderId="0" xfId="0" applyFont="1" applyFill="1" applyAlignment="1">
      <alignment vertical="center"/>
    </xf>
    <xf numFmtId="0" fontId="23" fillId="33" borderId="0" xfId="0" applyFont="1" applyFill="1"/>
    <xf numFmtId="0" fontId="24" fillId="33" borderId="0" xfId="0" applyFont="1" applyFill="1"/>
    <xf numFmtId="0" fontId="23" fillId="34" borderId="0" xfId="0" applyFont="1" applyFill="1" applyAlignment="1">
      <alignment horizontal="right" vertical="center"/>
    </xf>
    <xf numFmtId="0" fontId="25" fillId="35" borderId="10" xfId="0" applyFont="1" applyFill="1" applyBorder="1" applyAlignment="1">
      <alignment horizontal="left" vertical="center" wrapText="1"/>
    </xf>
    <xf numFmtId="17" fontId="25" fillId="35" borderId="10" xfId="0" applyNumberFormat="1" applyFont="1" applyFill="1" applyBorder="1" applyAlignment="1">
      <alignment horizontal="center" vertical="center"/>
    </xf>
    <xf numFmtId="0" fontId="26" fillId="33" borderId="0" xfId="0" applyFont="1" applyFill="1" applyAlignment="1">
      <alignment horizontal="left" vertical="center" wrapText="1"/>
    </xf>
    <xf numFmtId="0" fontId="26" fillId="33" borderId="0" xfId="0" applyFont="1" applyFill="1" applyAlignment="1">
      <alignment horizontal="left" vertical="center" wrapText="1" indent="2"/>
    </xf>
    <xf numFmtId="0" fontId="27" fillId="33" borderId="0" xfId="0" applyFont="1" applyFill="1" applyAlignment="1">
      <alignment vertical="center"/>
    </xf>
    <xf numFmtId="0" fontId="28" fillId="33" borderId="0" xfId="0" applyFont="1" applyFill="1" applyAlignment="1">
      <alignment vertical="center"/>
    </xf>
    <xf numFmtId="43" fontId="23" fillId="33" borderId="0" xfId="0" applyNumberFormat="1" applyFont="1" applyFill="1"/>
    <xf numFmtId="0" fontId="25" fillId="33" borderId="11" xfId="0" applyFont="1" applyFill="1" applyBorder="1" applyAlignment="1">
      <alignment horizontal="left" vertical="center" wrapText="1"/>
    </xf>
    <xf numFmtId="0" fontId="30" fillId="0" borderId="0" xfId="43" applyFont="1"/>
    <xf numFmtId="0" fontId="30" fillId="0" borderId="0" xfId="43" applyFont="1" applyAlignment="1">
      <alignment vertical="center" wrapText="1"/>
    </xf>
    <xf numFmtId="0" fontId="31" fillId="0" borderId="0" xfId="43" applyFont="1" applyAlignment="1">
      <alignment vertical="center"/>
    </xf>
    <xf numFmtId="0" fontId="31" fillId="0" borderId="0" xfId="43" applyFont="1" applyAlignment="1">
      <alignment vertical="center" wrapText="1"/>
    </xf>
    <xf numFmtId="0" fontId="32" fillId="0" borderId="0" xfId="43" applyFont="1" applyAlignment="1">
      <alignment horizontal="left" vertical="center"/>
    </xf>
    <xf numFmtId="0" fontId="32" fillId="0" borderId="0" xfId="43" applyFont="1" applyAlignment="1">
      <alignment vertical="center" wrapText="1"/>
    </xf>
    <xf numFmtId="0" fontId="30" fillId="0" borderId="0" xfId="43" applyFont="1" applyAlignment="1">
      <alignment horizontal="left" vertical="top" wrapText="1"/>
    </xf>
    <xf numFmtId="0" fontId="30" fillId="0" borderId="0" xfId="43" applyFont="1" applyAlignment="1">
      <alignment vertical="top"/>
    </xf>
    <xf numFmtId="0" fontId="33" fillId="0" borderId="0" xfId="43" applyFont="1" applyAlignment="1">
      <alignment vertical="center" wrapText="1"/>
    </xf>
    <xf numFmtId="0" fontId="32" fillId="0" borderId="0" xfId="43" applyFont="1" applyAlignment="1">
      <alignment horizontal="left" vertical="top"/>
    </xf>
    <xf numFmtId="0" fontId="30" fillId="0" borderId="0" xfId="43" applyFont="1" applyAlignment="1">
      <alignment horizontal="left" vertical="top"/>
    </xf>
    <xf numFmtId="0" fontId="30" fillId="0" borderId="0" xfId="43" applyFont="1" applyAlignment="1">
      <alignment vertical="center"/>
    </xf>
    <xf numFmtId="164" fontId="23" fillId="33" borderId="0" xfId="1" applyNumberFormat="1" applyFont="1" applyFill="1" applyAlignment="1">
      <alignment vertical="center"/>
    </xf>
    <xf numFmtId="164" fontId="27" fillId="33" borderId="11" xfId="1" applyNumberFormat="1" applyFont="1" applyFill="1" applyBorder="1" applyAlignment="1">
      <alignment vertical="center"/>
    </xf>
    <xf numFmtId="0" fontId="26" fillId="0" borderId="0" xfId="43" applyFont="1" applyAlignment="1">
      <alignment vertical="top" wrapText="1"/>
    </xf>
    <xf numFmtId="0" fontId="30" fillId="0" borderId="0" xfId="0" applyFont="1" applyAlignment="1">
      <alignment horizontal="justify" vertical="center" wrapText="1"/>
    </xf>
    <xf numFmtId="165" fontId="23" fillId="33" borderId="0" xfId="0" applyNumberFormat="1" applyFont="1" applyFill="1" applyAlignment="1">
      <alignment vertical="center"/>
    </xf>
  </cellXfs>
  <cellStyles count="52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Comma 2" xfId="50" xr:uid="{FD25DD62-02BB-4324-9DEC-9FE66224FF50}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illares 2" xfId="45" xr:uid="{1CFE5DA1-3971-4489-8C81-4086A41D5887}"/>
    <cellStyle name="Neutral" xfId="9" builtinId="28" customBuiltin="1"/>
    <cellStyle name="Normal" xfId="0" builtinId="0"/>
    <cellStyle name="Normal 2" xfId="46" xr:uid="{BA59A5CB-E438-44F9-A4CF-428112A4D0EA}"/>
    <cellStyle name="Normal 2 2" xfId="47" xr:uid="{5F7BBA98-9D09-4147-80EA-AAC6A1B3E928}"/>
    <cellStyle name="Normal 3" xfId="43" xr:uid="{00000000-0005-0000-0000-000023000000}"/>
    <cellStyle name="Normal 3 2" xfId="48" xr:uid="{8A7DC8FF-F901-458D-A41F-EDD51A582AA6}"/>
    <cellStyle name="Normal 3 2 2" xfId="51" xr:uid="{1E80E71A-AF14-42A4-9055-31D47B4637E8}"/>
    <cellStyle name="Normal 3 3" xfId="44" xr:uid="{ECA4205D-6007-423F-894B-E9CA3BA34A4A}"/>
    <cellStyle name="Normal 4" xfId="49" xr:uid="{CB1D75DD-5FFF-4666-A967-F52A5F7CE052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N26"/>
  <sheetViews>
    <sheetView showGridLines="0" tabSelected="1" zoomScaleNormal="100" workbookViewId="0">
      <pane xSplit="3" ySplit="5" topLeftCell="DG6" activePane="bottomRight" state="frozen"/>
      <selection pane="topRight" activeCell="D1" sqref="D1"/>
      <selection pane="bottomLeft" activeCell="A6" sqref="A6"/>
      <selection pane="bottomRight" activeCell="B2" sqref="B2"/>
    </sheetView>
  </sheetViews>
  <sheetFormatPr baseColWidth="10" defaultColWidth="9" defaultRowHeight="14.4" x14ac:dyDescent="0.3"/>
  <cols>
    <col min="1" max="1" width="3.5546875" style="4" customWidth="1"/>
    <col min="2" max="2" width="79.44140625" style="4" customWidth="1"/>
    <col min="3" max="3" width="35.88671875" style="4" bestFit="1" customWidth="1"/>
    <col min="4" max="117" width="11.6640625" style="4" customWidth="1"/>
    <col min="118" max="16384" width="9" style="4"/>
  </cols>
  <sheetData>
    <row r="2" spans="1:118" s="1" customFormat="1" ht="18" customHeight="1" x14ac:dyDescent="0.3">
      <c r="B2" s="2" t="s">
        <v>11</v>
      </c>
      <c r="C2" s="2"/>
    </row>
    <row r="3" spans="1:118" s="3" customFormat="1" ht="16.2" customHeight="1" x14ac:dyDescent="0.3">
      <c r="B3" s="3" t="s">
        <v>4</v>
      </c>
    </row>
    <row r="4" spans="1:118" ht="18" x14ac:dyDescent="0.35">
      <c r="B4" s="5"/>
      <c r="C4" s="5"/>
    </row>
    <row r="5" spans="1:118" s="3" customFormat="1" ht="22.2" customHeight="1" x14ac:dyDescent="0.3">
      <c r="A5" s="6"/>
      <c r="B5" s="7" t="s">
        <v>2</v>
      </c>
      <c r="C5" s="7" t="s">
        <v>3</v>
      </c>
      <c r="D5" s="8">
        <v>42370</v>
      </c>
      <c r="E5" s="8">
        <v>42401</v>
      </c>
      <c r="F5" s="8">
        <v>42430</v>
      </c>
      <c r="G5" s="8">
        <v>42461</v>
      </c>
      <c r="H5" s="8">
        <v>42491</v>
      </c>
      <c r="I5" s="8">
        <v>42522</v>
      </c>
      <c r="J5" s="8">
        <v>42552</v>
      </c>
      <c r="K5" s="8">
        <v>42583</v>
      </c>
      <c r="L5" s="8">
        <v>42614</v>
      </c>
      <c r="M5" s="8">
        <v>42644</v>
      </c>
      <c r="N5" s="8">
        <v>42675</v>
      </c>
      <c r="O5" s="8">
        <v>42705</v>
      </c>
      <c r="P5" s="8">
        <v>42736</v>
      </c>
      <c r="Q5" s="8">
        <v>42767</v>
      </c>
      <c r="R5" s="8">
        <v>42795</v>
      </c>
      <c r="S5" s="8">
        <v>42826</v>
      </c>
      <c r="T5" s="8">
        <v>42856</v>
      </c>
      <c r="U5" s="8">
        <v>42887</v>
      </c>
      <c r="V5" s="8">
        <v>42917</v>
      </c>
      <c r="W5" s="8">
        <v>42948</v>
      </c>
      <c r="X5" s="8">
        <v>42979</v>
      </c>
      <c r="Y5" s="8">
        <v>43009</v>
      </c>
      <c r="Z5" s="8">
        <v>43040</v>
      </c>
      <c r="AA5" s="8">
        <v>43070</v>
      </c>
      <c r="AB5" s="8">
        <v>43101</v>
      </c>
      <c r="AC5" s="8">
        <v>43132</v>
      </c>
      <c r="AD5" s="8">
        <v>43160</v>
      </c>
      <c r="AE5" s="8">
        <v>43191</v>
      </c>
      <c r="AF5" s="8">
        <v>43221</v>
      </c>
      <c r="AG5" s="8">
        <v>43252</v>
      </c>
      <c r="AH5" s="8">
        <v>43282</v>
      </c>
      <c r="AI5" s="8">
        <v>43313</v>
      </c>
      <c r="AJ5" s="8">
        <v>43344</v>
      </c>
      <c r="AK5" s="8">
        <v>43374</v>
      </c>
      <c r="AL5" s="8">
        <v>43405</v>
      </c>
      <c r="AM5" s="8">
        <v>43435</v>
      </c>
      <c r="AN5" s="8">
        <v>43466</v>
      </c>
      <c r="AO5" s="8">
        <v>43497</v>
      </c>
      <c r="AP5" s="8">
        <v>43525</v>
      </c>
      <c r="AQ5" s="8">
        <v>43556</v>
      </c>
      <c r="AR5" s="8">
        <v>43586</v>
      </c>
      <c r="AS5" s="8">
        <v>43617</v>
      </c>
      <c r="AT5" s="8">
        <v>43647</v>
      </c>
      <c r="AU5" s="8">
        <v>43678</v>
      </c>
      <c r="AV5" s="8">
        <v>43709</v>
      </c>
      <c r="AW5" s="8">
        <v>43739</v>
      </c>
      <c r="AX5" s="8">
        <v>43770</v>
      </c>
      <c r="AY5" s="8">
        <v>43800</v>
      </c>
      <c r="AZ5" s="8">
        <v>43831</v>
      </c>
      <c r="BA5" s="8">
        <v>43862</v>
      </c>
      <c r="BB5" s="8">
        <v>43891</v>
      </c>
      <c r="BC5" s="8">
        <v>43922</v>
      </c>
      <c r="BD5" s="8">
        <v>43952</v>
      </c>
      <c r="BE5" s="8">
        <v>43983</v>
      </c>
      <c r="BF5" s="8">
        <v>44013</v>
      </c>
      <c r="BG5" s="8">
        <v>44044</v>
      </c>
      <c r="BH5" s="8">
        <v>44075</v>
      </c>
      <c r="BI5" s="8">
        <v>44105</v>
      </c>
      <c r="BJ5" s="8">
        <v>44136</v>
      </c>
      <c r="BK5" s="8">
        <v>44166</v>
      </c>
      <c r="BL5" s="8">
        <v>44197</v>
      </c>
      <c r="BM5" s="8">
        <v>44228</v>
      </c>
      <c r="BN5" s="8">
        <v>44256</v>
      </c>
      <c r="BO5" s="8">
        <v>44287</v>
      </c>
      <c r="BP5" s="8">
        <v>44317</v>
      </c>
      <c r="BQ5" s="8">
        <v>44348</v>
      </c>
      <c r="BR5" s="8">
        <v>44378</v>
      </c>
      <c r="BS5" s="8">
        <v>44409</v>
      </c>
      <c r="BT5" s="8">
        <v>44440</v>
      </c>
      <c r="BU5" s="8">
        <v>44470</v>
      </c>
      <c r="BV5" s="8">
        <v>44501</v>
      </c>
      <c r="BW5" s="8">
        <v>44531</v>
      </c>
      <c r="BX5" s="8">
        <v>44562</v>
      </c>
      <c r="BY5" s="8">
        <v>44593</v>
      </c>
      <c r="BZ5" s="8">
        <v>44621</v>
      </c>
      <c r="CA5" s="8">
        <v>44652</v>
      </c>
      <c r="CB5" s="8">
        <v>44682</v>
      </c>
      <c r="CC5" s="8">
        <v>44713</v>
      </c>
      <c r="CD5" s="8">
        <v>44743</v>
      </c>
      <c r="CE5" s="8">
        <v>44774</v>
      </c>
      <c r="CF5" s="8">
        <v>44805</v>
      </c>
      <c r="CG5" s="8">
        <v>44835</v>
      </c>
      <c r="CH5" s="8">
        <v>44866</v>
      </c>
      <c r="CI5" s="8">
        <v>44896</v>
      </c>
      <c r="CJ5" s="8">
        <v>44927</v>
      </c>
      <c r="CK5" s="8">
        <v>44958</v>
      </c>
      <c r="CL5" s="8">
        <v>44986</v>
      </c>
      <c r="CM5" s="8">
        <v>45017</v>
      </c>
      <c r="CN5" s="8">
        <v>45047</v>
      </c>
      <c r="CO5" s="8">
        <v>45078</v>
      </c>
      <c r="CP5" s="8">
        <v>45108</v>
      </c>
      <c r="CQ5" s="8">
        <v>45139</v>
      </c>
      <c r="CR5" s="8">
        <v>45170</v>
      </c>
      <c r="CS5" s="8">
        <v>45200</v>
      </c>
      <c r="CT5" s="8">
        <v>45231</v>
      </c>
      <c r="CU5" s="8">
        <v>45261</v>
      </c>
      <c r="CV5" s="8">
        <v>45292</v>
      </c>
      <c r="CW5" s="8">
        <v>45323</v>
      </c>
      <c r="CX5" s="8">
        <v>45352</v>
      </c>
      <c r="CY5" s="8">
        <v>45383</v>
      </c>
      <c r="CZ5" s="8">
        <v>45413</v>
      </c>
      <c r="DA5" s="8">
        <v>45444</v>
      </c>
      <c r="DB5" s="8">
        <v>45474</v>
      </c>
      <c r="DC5" s="8">
        <v>45505</v>
      </c>
      <c r="DD5" s="8">
        <v>45536</v>
      </c>
      <c r="DE5" s="8">
        <v>45566</v>
      </c>
      <c r="DF5" s="8">
        <v>45597</v>
      </c>
      <c r="DG5" s="8">
        <v>45627</v>
      </c>
      <c r="DH5" s="8">
        <v>45658</v>
      </c>
      <c r="DI5" s="8">
        <v>45689</v>
      </c>
      <c r="DJ5" s="8">
        <v>45717</v>
      </c>
      <c r="DK5" s="8">
        <v>45748</v>
      </c>
      <c r="DL5" s="8">
        <v>45778</v>
      </c>
      <c r="DM5" s="8">
        <v>45809</v>
      </c>
    </row>
    <row r="6" spans="1:118" s="3" customFormat="1" ht="18" customHeight="1" x14ac:dyDescent="0.3">
      <c r="B6" s="9" t="s">
        <v>5</v>
      </c>
      <c r="C6" s="9" t="s">
        <v>1</v>
      </c>
      <c r="D6" s="27">
        <v>1.8903432099999999</v>
      </c>
      <c r="E6" s="27">
        <v>1.9001174700000001</v>
      </c>
      <c r="F6" s="27">
        <v>2.0030342999999999</v>
      </c>
      <c r="G6" s="27">
        <v>1.9550086099999999</v>
      </c>
      <c r="H6" s="27">
        <v>2.0730670199999999</v>
      </c>
      <c r="I6" s="27">
        <v>1.9529113600000001</v>
      </c>
      <c r="J6" s="27">
        <v>1.99390187</v>
      </c>
      <c r="K6" s="27">
        <v>2.0968958199999999</v>
      </c>
      <c r="L6" s="27">
        <v>2.06371109</v>
      </c>
      <c r="M6" s="27">
        <v>2.17975203</v>
      </c>
      <c r="N6" s="27">
        <v>2.0925006499999999</v>
      </c>
      <c r="O6" s="27">
        <v>2.3326887300000001</v>
      </c>
      <c r="P6" s="27">
        <v>2.1366275400000001</v>
      </c>
      <c r="Q6" s="27">
        <v>1.7210614900000001</v>
      </c>
      <c r="R6" s="27">
        <v>2.32081245</v>
      </c>
      <c r="S6" s="27">
        <v>2.0089732499999999</v>
      </c>
      <c r="T6" s="27">
        <v>2.17909386</v>
      </c>
      <c r="U6" s="27">
        <v>2.1722966399999999</v>
      </c>
      <c r="V6" s="27">
        <v>2.0739717099999999</v>
      </c>
      <c r="W6" s="27">
        <v>2.0560699800000002</v>
      </c>
      <c r="X6" s="27">
        <v>2.05384615</v>
      </c>
      <c r="Y6" s="27">
        <v>2.2836546200000001</v>
      </c>
      <c r="Z6" s="27">
        <v>2.1732988299999998</v>
      </c>
      <c r="AA6" s="27">
        <v>2.3485008399999998</v>
      </c>
      <c r="AB6" s="27">
        <v>2.2116347300000001</v>
      </c>
      <c r="AC6" s="27">
        <v>2.1116002200000001</v>
      </c>
      <c r="AD6" s="27">
        <v>2.1666772999999999</v>
      </c>
      <c r="AE6" s="27">
        <v>2.2317378400000001</v>
      </c>
      <c r="AF6" s="27">
        <v>2.3312361400000001</v>
      </c>
      <c r="AG6" s="27">
        <v>2.22013302</v>
      </c>
      <c r="AH6" s="27">
        <v>2.2659472300000001</v>
      </c>
      <c r="AI6" s="27">
        <v>2.5553398000000001</v>
      </c>
      <c r="AJ6" s="27">
        <v>2.3731876600000001</v>
      </c>
      <c r="AK6" s="27">
        <v>2.7615106599999999</v>
      </c>
      <c r="AL6" s="27">
        <v>2.6378500300000001</v>
      </c>
      <c r="AM6" s="27">
        <v>2.7930924300000002</v>
      </c>
      <c r="AN6" s="27">
        <v>2.6784393099999999</v>
      </c>
      <c r="AO6" s="27">
        <v>2.4274038099999999</v>
      </c>
      <c r="AP6" s="27">
        <v>2.65131315</v>
      </c>
      <c r="AQ6" s="27">
        <v>2.5793153499999999</v>
      </c>
      <c r="AR6" s="27">
        <v>2.74716213</v>
      </c>
      <c r="AS6" s="27">
        <v>2.5195660900000001</v>
      </c>
      <c r="AT6" s="27">
        <v>2.7091807000000001</v>
      </c>
      <c r="AU6" s="27">
        <v>2.8387140500000001</v>
      </c>
      <c r="AV6" s="27">
        <v>2.6835328399999998</v>
      </c>
      <c r="AW6" s="27">
        <v>2.8006655899999999</v>
      </c>
      <c r="AX6" s="27">
        <v>2.90068152</v>
      </c>
      <c r="AY6" s="27">
        <v>2.89924048</v>
      </c>
      <c r="AZ6" s="27">
        <v>2.74637259</v>
      </c>
      <c r="BA6" s="27">
        <v>2.7069720799999999</v>
      </c>
      <c r="BB6" s="27">
        <v>2.3367488000000001</v>
      </c>
      <c r="BC6" s="27">
        <v>1.76653741</v>
      </c>
      <c r="BD6" s="27">
        <v>2.1202158299999998</v>
      </c>
      <c r="BE6" s="27">
        <v>2.1319341399999998</v>
      </c>
      <c r="BF6" s="27">
        <v>2.2613504899999999</v>
      </c>
      <c r="BG6" s="27">
        <v>2.24156793</v>
      </c>
      <c r="BH6" s="27">
        <v>2.1684690999999998</v>
      </c>
      <c r="BI6" s="27">
        <v>2.5379647200000002</v>
      </c>
      <c r="BJ6" s="27">
        <v>2.5212850000000002</v>
      </c>
      <c r="BK6" s="27">
        <v>2.6950063000000002</v>
      </c>
      <c r="BL6" s="27">
        <v>2.5721433299999998</v>
      </c>
      <c r="BM6" s="27">
        <v>2.4004879200000002</v>
      </c>
      <c r="BN6" s="27">
        <v>2.86060414</v>
      </c>
      <c r="BO6" s="27">
        <v>2.6547020899999998</v>
      </c>
      <c r="BP6" s="27">
        <v>2.5788038900000001</v>
      </c>
      <c r="BQ6" s="27">
        <v>2.5060973</v>
      </c>
      <c r="BR6" s="27">
        <v>2.7555801899999999</v>
      </c>
      <c r="BS6" s="27">
        <v>2.7569815599999998</v>
      </c>
      <c r="BT6" s="27">
        <v>2.6784296699999999</v>
      </c>
      <c r="BU6" s="27">
        <v>3.0055255299999999</v>
      </c>
      <c r="BV6" s="27">
        <v>2.8503137999999999</v>
      </c>
      <c r="BW6" s="27">
        <v>3.1096267000000002</v>
      </c>
      <c r="BX6" s="27">
        <v>2.63400363</v>
      </c>
      <c r="BY6" s="27">
        <v>2.4768559799999998</v>
      </c>
      <c r="BZ6" s="27">
        <v>2.9155678699999998</v>
      </c>
      <c r="CA6" s="27">
        <v>2.7283418300000002</v>
      </c>
      <c r="CB6" s="27">
        <v>2.7539018199999998</v>
      </c>
      <c r="CC6" s="27">
        <v>2.7483054400000002</v>
      </c>
      <c r="CD6" s="27">
        <v>2.7601454799999998</v>
      </c>
      <c r="CE6" s="27">
        <v>2.6338534</v>
      </c>
      <c r="CF6" s="27">
        <v>2.7012115300000001</v>
      </c>
      <c r="CG6" s="27">
        <v>3.11079039</v>
      </c>
      <c r="CH6" s="27">
        <v>2.9309120000000002</v>
      </c>
      <c r="CI6" s="27">
        <v>3.27066707</v>
      </c>
      <c r="CJ6" s="27">
        <v>3.22185816</v>
      </c>
      <c r="CK6" s="27">
        <v>3.0233864399999999</v>
      </c>
      <c r="CL6" s="27">
        <v>3.5078241999999999</v>
      </c>
      <c r="CM6" s="27">
        <v>3.4133739599999999</v>
      </c>
      <c r="CN6" s="27">
        <v>3.3308001100000002</v>
      </c>
      <c r="CO6" s="27">
        <v>3.4635195900000002</v>
      </c>
      <c r="CP6" s="27">
        <v>3.4616355699999999</v>
      </c>
      <c r="CQ6" s="27">
        <v>3.42795702</v>
      </c>
      <c r="CR6" s="27">
        <v>3.4375647699999998</v>
      </c>
      <c r="CS6" s="27">
        <v>3.6406840800000002</v>
      </c>
      <c r="CT6" s="27">
        <v>3.5423502299999998</v>
      </c>
      <c r="CU6" s="27">
        <v>3.7927713999999999</v>
      </c>
      <c r="CV6" s="27">
        <v>3.482961</v>
      </c>
      <c r="CW6" s="27">
        <v>3.58307485</v>
      </c>
      <c r="CX6" s="27">
        <v>3.6689383800000002</v>
      </c>
      <c r="CY6" s="27">
        <v>3.79958711</v>
      </c>
      <c r="CZ6" s="27">
        <v>4.0520716200000004</v>
      </c>
      <c r="DA6" s="27">
        <v>3.86389812</v>
      </c>
      <c r="DB6" s="27">
        <v>4.0877155700000003</v>
      </c>
      <c r="DC6" s="27">
        <v>4.2665770399999996</v>
      </c>
      <c r="DD6" s="27">
        <v>4.1305545700000001</v>
      </c>
      <c r="DE6" s="27">
        <v>4.3689142600000004</v>
      </c>
      <c r="DF6" s="27">
        <v>4.3066878199999996</v>
      </c>
      <c r="DG6" s="27">
        <v>4.1479069300000004</v>
      </c>
      <c r="DH6" s="27">
        <v>3.8210907999999999</v>
      </c>
      <c r="DI6" s="27">
        <v>3.92831237</v>
      </c>
      <c r="DJ6" s="27">
        <v>4.5000551700000004</v>
      </c>
      <c r="DK6" s="27">
        <v>4.2942633399999997</v>
      </c>
      <c r="DL6" s="27">
        <v>4.4255406600000002</v>
      </c>
      <c r="DM6" s="27">
        <v>3.9550083599999999</v>
      </c>
    </row>
    <row r="7" spans="1:118" s="3" customFormat="1" ht="18" customHeight="1" x14ac:dyDescent="0.3">
      <c r="B7" s="9" t="s">
        <v>6</v>
      </c>
      <c r="C7" s="9" t="s">
        <v>1</v>
      </c>
      <c r="D7" s="27">
        <v>1.7432900499999999</v>
      </c>
      <c r="E7" s="27">
        <v>1.6055645300000001</v>
      </c>
      <c r="F7" s="27">
        <v>1.64350226</v>
      </c>
      <c r="G7" s="27">
        <v>1.57882024</v>
      </c>
      <c r="H7" s="27">
        <v>1.57890255</v>
      </c>
      <c r="I7" s="27">
        <v>1.6555497100000001</v>
      </c>
      <c r="J7" s="27">
        <v>1.9180482700000001</v>
      </c>
      <c r="K7" s="27">
        <v>1.7212696000000001</v>
      </c>
      <c r="L7" s="27">
        <v>1.6626865</v>
      </c>
      <c r="M7" s="27">
        <v>1.7749201400000001</v>
      </c>
      <c r="N7" s="27">
        <v>1.7212184399999999</v>
      </c>
      <c r="O7" s="27">
        <v>2.26218597</v>
      </c>
      <c r="P7" s="27">
        <v>1.91964311</v>
      </c>
      <c r="Q7" s="27">
        <v>1.76305044</v>
      </c>
      <c r="R7" s="27">
        <v>1.80746406</v>
      </c>
      <c r="S7" s="27">
        <v>1.7444383999999999</v>
      </c>
      <c r="T7" s="27">
        <v>1.6782424</v>
      </c>
      <c r="U7" s="27">
        <v>1.7513200099999999</v>
      </c>
      <c r="V7" s="27">
        <v>2.00189073</v>
      </c>
      <c r="W7" s="27">
        <v>1.87898941</v>
      </c>
      <c r="X7" s="27">
        <v>1.82075181</v>
      </c>
      <c r="Y7" s="27">
        <v>1.8972491600000001</v>
      </c>
      <c r="Z7" s="27">
        <v>1.8880997500000001</v>
      </c>
      <c r="AA7" s="27">
        <v>2.46529921</v>
      </c>
      <c r="AB7" s="27">
        <v>2.1405114599999999</v>
      </c>
      <c r="AC7" s="27">
        <v>2.0007038000000001</v>
      </c>
      <c r="AD7" s="27">
        <v>2.1573358699999998</v>
      </c>
      <c r="AE7" s="27">
        <v>2.0024852499999999</v>
      </c>
      <c r="AF7" s="27">
        <v>1.99366724</v>
      </c>
      <c r="AG7" s="27">
        <v>2.0841341</v>
      </c>
      <c r="AH7" s="27">
        <v>2.3063856999999999</v>
      </c>
      <c r="AI7" s="27">
        <v>1.92076354</v>
      </c>
      <c r="AJ7" s="27">
        <v>2.0555156700000001</v>
      </c>
      <c r="AK7" s="27">
        <v>2.1111178599999998</v>
      </c>
      <c r="AL7" s="27">
        <v>2.1449580799999999</v>
      </c>
      <c r="AM7" s="27">
        <v>2.9054572200000002</v>
      </c>
      <c r="AN7" s="27">
        <v>2.4093236400000002</v>
      </c>
      <c r="AO7" s="27">
        <v>2.2464622699999999</v>
      </c>
      <c r="AP7" s="27">
        <v>2.4888774200000001</v>
      </c>
      <c r="AQ7" s="27">
        <v>2.2962883199999999</v>
      </c>
      <c r="AR7" s="27">
        <v>2.3740852600000002</v>
      </c>
      <c r="AS7" s="27">
        <v>2.5179785099999998</v>
      </c>
      <c r="AT7" s="27">
        <v>2.7454358700000001</v>
      </c>
      <c r="AU7" s="27">
        <v>2.6149762299999999</v>
      </c>
      <c r="AV7" s="27">
        <v>2.54205098</v>
      </c>
      <c r="AW7" s="27">
        <v>2.72720165</v>
      </c>
      <c r="AX7" s="27">
        <v>2.7028780700000001</v>
      </c>
      <c r="AY7" s="27">
        <v>3.3993451499999998</v>
      </c>
      <c r="AZ7" s="27">
        <v>2.9325398300000001</v>
      </c>
      <c r="BA7" s="27">
        <v>2.8412938799999998</v>
      </c>
      <c r="BB7" s="27">
        <v>2.5976711699999999</v>
      </c>
      <c r="BC7" s="27">
        <v>2.2608218899999999</v>
      </c>
      <c r="BD7" s="27">
        <v>2.5776044800000002</v>
      </c>
      <c r="BE7" s="27">
        <v>2.7571320400000001</v>
      </c>
      <c r="BF7" s="27">
        <v>3.0395174100000002</v>
      </c>
      <c r="BG7" s="27">
        <v>2.98077792</v>
      </c>
      <c r="BH7" s="27">
        <v>2.9825442199999999</v>
      </c>
      <c r="BI7" s="27">
        <v>3.2465055700000001</v>
      </c>
      <c r="BJ7" s="27">
        <v>3.2037982299999999</v>
      </c>
      <c r="BK7" s="27">
        <v>4.3300706099999999</v>
      </c>
      <c r="BL7" s="27">
        <v>3.6976385500000002</v>
      </c>
      <c r="BM7" s="27">
        <v>3.5174548899999998</v>
      </c>
      <c r="BN7" s="27">
        <v>3.8420139299999998</v>
      </c>
      <c r="BO7" s="27">
        <v>3.65725839</v>
      </c>
      <c r="BP7" s="27">
        <v>3.6473089999999999</v>
      </c>
      <c r="BQ7" s="27">
        <v>3.9171035700000001</v>
      </c>
      <c r="BR7" s="27">
        <v>4.33423274</v>
      </c>
      <c r="BS7" s="27">
        <v>3.97775042</v>
      </c>
      <c r="BT7" s="27">
        <v>3.9251111999999999</v>
      </c>
      <c r="BU7" s="27">
        <v>4.5721497700000002</v>
      </c>
      <c r="BV7" s="27">
        <v>4.3561824199999997</v>
      </c>
      <c r="BW7" s="27">
        <v>5.5524334199999998</v>
      </c>
      <c r="BX7" s="27">
        <v>4.6525304800000002</v>
      </c>
      <c r="BY7" s="27">
        <v>4.5026508700000001</v>
      </c>
      <c r="BZ7" s="27">
        <v>4.7069128100000004</v>
      </c>
      <c r="CA7" s="27">
        <v>4.6714152599999998</v>
      </c>
      <c r="CB7" s="27">
        <v>4.7388260999999998</v>
      </c>
      <c r="CC7" s="27">
        <v>4.9726355</v>
      </c>
      <c r="CD7" s="27">
        <v>5.1210778100000001</v>
      </c>
      <c r="CE7" s="27">
        <v>4.6732141399999998</v>
      </c>
      <c r="CF7" s="27">
        <v>4.6330434499999997</v>
      </c>
      <c r="CG7" s="27">
        <v>4.9459356200000002</v>
      </c>
      <c r="CH7" s="27">
        <v>4.8837092999999996</v>
      </c>
      <c r="CI7" s="27">
        <v>5.9880595300000001</v>
      </c>
      <c r="CJ7" s="27">
        <v>5.2618699299999996</v>
      </c>
      <c r="CK7" s="27">
        <v>4.9076441700000002</v>
      </c>
      <c r="CL7" s="27">
        <v>5.3433726300000002</v>
      </c>
      <c r="CM7" s="27">
        <v>5.3271621299999996</v>
      </c>
      <c r="CN7" s="27">
        <v>5.1611116900000003</v>
      </c>
      <c r="CO7" s="27">
        <v>4.9090563899999999</v>
      </c>
      <c r="CP7" s="27">
        <v>5.4398639600000003</v>
      </c>
      <c r="CQ7" s="27">
        <v>5.1873433899999997</v>
      </c>
      <c r="CR7" s="27">
        <v>5.3898507799999997</v>
      </c>
      <c r="CS7" s="27">
        <v>6.0671810600000002</v>
      </c>
      <c r="CT7" s="27">
        <v>6.05494515</v>
      </c>
      <c r="CU7" s="27">
        <v>7.0129097399999996</v>
      </c>
      <c r="CV7" s="27">
        <v>5.8701812899999997</v>
      </c>
      <c r="CW7" s="27">
        <v>5.6419646800000001</v>
      </c>
      <c r="CX7" s="27">
        <v>6.2003491200000003</v>
      </c>
      <c r="CY7" s="27">
        <v>5.5622108099999998</v>
      </c>
      <c r="CZ7" s="27">
        <v>5.8418318400000002</v>
      </c>
      <c r="DA7" s="27">
        <v>6.0048472200000003</v>
      </c>
      <c r="DB7" s="27">
        <v>6.16115849</v>
      </c>
      <c r="DC7" s="27">
        <v>5.7353769200000002</v>
      </c>
      <c r="DD7" s="27">
        <v>5.40446866</v>
      </c>
      <c r="DE7" s="27">
        <v>5.5610709900000002</v>
      </c>
      <c r="DF7" s="27">
        <v>5.3756462799999998</v>
      </c>
      <c r="DG7" s="27">
        <v>6.1765182100000002</v>
      </c>
      <c r="DH7" s="27">
        <v>5.2796518700000004</v>
      </c>
      <c r="DI7" s="27">
        <v>4.8049063299999997</v>
      </c>
      <c r="DJ7" s="27">
        <v>5.1105396900000004</v>
      </c>
      <c r="DK7" s="27">
        <v>4.7829058399999997</v>
      </c>
      <c r="DL7" s="27">
        <v>4.9383425399999998</v>
      </c>
      <c r="DM7" s="27">
        <v>4.7505240100000004</v>
      </c>
    </row>
    <row r="8" spans="1:118" s="3" customFormat="1" ht="18" customHeight="1" x14ac:dyDescent="0.3">
      <c r="B8" s="10" t="s">
        <v>6</v>
      </c>
      <c r="C8" s="9" t="s">
        <v>12</v>
      </c>
      <c r="D8" s="27">
        <v>0</v>
      </c>
      <c r="E8" s="27">
        <v>0</v>
      </c>
      <c r="F8" s="27">
        <v>0</v>
      </c>
      <c r="G8" s="27">
        <v>0</v>
      </c>
      <c r="H8" s="27">
        <v>0</v>
      </c>
      <c r="I8" s="27">
        <v>0</v>
      </c>
      <c r="J8" s="27">
        <v>0</v>
      </c>
      <c r="K8" s="27">
        <v>0</v>
      </c>
      <c r="L8" s="27">
        <v>0</v>
      </c>
      <c r="M8" s="27">
        <v>0</v>
      </c>
      <c r="N8" s="27">
        <v>0</v>
      </c>
      <c r="O8" s="27">
        <v>0</v>
      </c>
      <c r="P8" s="27">
        <v>0</v>
      </c>
      <c r="Q8" s="27">
        <v>0</v>
      </c>
      <c r="R8" s="27">
        <v>0</v>
      </c>
      <c r="S8" s="27">
        <v>0</v>
      </c>
      <c r="T8" s="27">
        <v>0</v>
      </c>
      <c r="U8" s="27">
        <v>0</v>
      </c>
      <c r="V8" s="27">
        <v>0</v>
      </c>
      <c r="W8" s="27">
        <v>0</v>
      </c>
      <c r="X8" s="27">
        <v>0</v>
      </c>
      <c r="Y8" s="27">
        <v>0</v>
      </c>
      <c r="Z8" s="27">
        <v>0</v>
      </c>
      <c r="AA8" s="27">
        <v>0</v>
      </c>
      <c r="AB8" s="27">
        <v>0</v>
      </c>
      <c r="AC8" s="27">
        <v>0</v>
      </c>
      <c r="AD8" s="27">
        <v>0</v>
      </c>
      <c r="AE8" s="27">
        <v>0</v>
      </c>
      <c r="AF8" s="27">
        <v>0</v>
      </c>
      <c r="AG8" s="27">
        <v>0</v>
      </c>
      <c r="AH8" s="27">
        <v>0</v>
      </c>
      <c r="AI8" s="27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7">
        <v>0</v>
      </c>
      <c r="AQ8" s="27">
        <v>0</v>
      </c>
      <c r="AR8" s="27">
        <v>0</v>
      </c>
      <c r="AS8" s="27">
        <v>0</v>
      </c>
      <c r="AT8" s="27">
        <v>0</v>
      </c>
      <c r="AU8" s="27">
        <v>0</v>
      </c>
      <c r="AV8" s="27">
        <v>0</v>
      </c>
      <c r="AW8" s="27">
        <v>0</v>
      </c>
      <c r="AX8" s="27">
        <v>2.47219166</v>
      </c>
      <c r="AY8" s="27">
        <v>3.1143016600000002</v>
      </c>
      <c r="AZ8" s="27">
        <v>2.6365181099999999</v>
      </c>
      <c r="BA8" s="27">
        <v>2.53500609</v>
      </c>
      <c r="BB8" s="27">
        <v>2.2510933</v>
      </c>
      <c r="BC8" s="27">
        <v>1.67429114</v>
      </c>
      <c r="BD8" s="27">
        <v>1.90581756</v>
      </c>
      <c r="BE8" s="27">
        <v>2.05556473</v>
      </c>
      <c r="BF8" s="27">
        <v>2.2178031200000001</v>
      </c>
      <c r="BG8" s="27">
        <v>2.1682025199999999</v>
      </c>
      <c r="BH8" s="27">
        <v>2.1349466000000001</v>
      </c>
      <c r="BI8" s="27">
        <v>2.3578423800000001</v>
      </c>
      <c r="BJ8" s="27">
        <v>2.3413097</v>
      </c>
      <c r="BK8" s="27">
        <v>3.2559031100000002</v>
      </c>
      <c r="BL8" s="27">
        <v>2.72633532</v>
      </c>
      <c r="BM8" s="27">
        <v>2.58052613</v>
      </c>
      <c r="BN8" s="27">
        <v>2.7724589599999998</v>
      </c>
      <c r="BO8" s="27">
        <v>2.58763692</v>
      </c>
      <c r="BP8" s="27">
        <v>2.53833574</v>
      </c>
      <c r="BQ8" s="27">
        <v>2.71964264</v>
      </c>
      <c r="BR8" s="27">
        <v>3.1248613199999999</v>
      </c>
      <c r="BS8" s="27">
        <v>2.9272006099999999</v>
      </c>
      <c r="BT8" s="27">
        <v>2.8890584399999999</v>
      </c>
      <c r="BU8" s="27">
        <v>3.1790200500000001</v>
      </c>
      <c r="BV8" s="27">
        <v>3.0236558900000001</v>
      </c>
      <c r="BW8" s="27">
        <v>3.9807181200000001</v>
      </c>
      <c r="BX8" s="27">
        <v>3.3032206899999998</v>
      </c>
      <c r="BY8" s="27">
        <v>3.2667825499999998</v>
      </c>
      <c r="BZ8" s="27">
        <v>3.43363247</v>
      </c>
      <c r="CA8" s="27">
        <v>3.4141540699999999</v>
      </c>
      <c r="CB8" s="27">
        <v>3.4346303200000001</v>
      </c>
      <c r="CC8" s="27">
        <v>3.6217107400000002</v>
      </c>
      <c r="CD8" s="27">
        <v>3.8967341900000001</v>
      </c>
      <c r="CE8" s="27">
        <v>3.6262399699999999</v>
      </c>
      <c r="CF8" s="27">
        <v>3.62054426</v>
      </c>
      <c r="CG8" s="27">
        <v>3.91051561</v>
      </c>
      <c r="CH8" s="27">
        <v>3.8676187799999999</v>
      </c>
      <c r="CI8" s="27">
        <v>4.8580921699999999</v>
      </c>
      <c r="CJ8" s="27">
        <v>4.2139840599999996</v>
      </c>
      <c r="CK8" s="27">
        <v>3.8840957700000001</v>
      </c>
      <c r="CL8" s="27">
        <v>4.1748200600000001</v>
      </c>
      <c r="CM8" s="27">
        <v>4.1843967400000004</v>
      </c>
      <c r="CN8" s="27">
        <v>4.0144591500000004</v>
      </c>
      <c r="CO8" s="27">
        <v>4.1931795200000002</v>
      </c>
      <c r="CP8" s="27">
        <v>4.7692010900000001</v>
      </c>
      <c r="CQ8" s="27">
        <v>4.5700688100000004</v>
      </c>
      <c r="CR8" s="27">
        <v>4.8593209399999999</v>
      </c>
      <c r="CS8" s="27">
        <v>5.6491743400000001</v>
      </c>
      <c r="CT8" s="27">
        <v>5.6564022300000003</v>
      </c>
      <c r="CU8" s="27">
        <v>6.72310491</v>
      </c>
      <c r="CV8" s="27">
        <v>5.6565344900000003</v>
      </c>
      <c r="CW8" s="27">
        <v>5.3727255400000002</v>
      </c>
      <c r="CX8" s="27">
        <v>5.9336602799999998</v>
      </c>
      <c r="CY8" s="27">
        <v>5.2736473500000001</v>
      </c>
      <c r="CZ8" s="27">
        <v>5.5162991300000002</v>
      </c>
      <c r="DA8" s="27">
        <v>5.6624948399999999</v>
      </c>
      <c r="DB8" s="27">
        <v>5.8200653200000003</v>
      </c>
      <c r="DC8" s="27">
        <v>5.3526877199999996</v>
      </c>
      <c r="DD8" s="27">
        <v>5.0871191800000002</v>
      </c>
      <c r="DE8" s="27">
        <v>5.2045114799999999</v>
      </c>
      <c r="DF8" s="27">
        <v>5.0095428499999999</v>
      </c>
      <c r="DG8" s="27">
        <v>5.8250606200000004</v>
      </c>
      <c r="DH8" s="27">
        <v>4.1427246999999996</v>
      </c>
      <c r="DI8" s="27">
        <v>3.71666001</v>
      </c>
      <c r="DJ8" s="27">
        <v>3.9545590800000001</v>
      </c>
      <c r="DK8" s="27">
        <v>3.6947727800000001</v>
      </c>
      <c r="DL8" s="27">
        <v>3.7355142799999999</v>
      </c>
      <c r="DM8" s="27">
        <v>3.59319042</v>
      </c>
    </row>
    <row r="9" spans="1:118" s="3" customFormat="1" ht="18" customHeight="1" x14ac:dyDescent="0.3">
      <c r="B9" s="10" t="s">
        <v>6</v>
      </c>
      <c r="C9" s="9" t="s">
        <v>13</v>
      </c>
      <c r="D9" s="27">
        <v>0</v>
      </c>
      <c r="E9" s="27">
        <v>0</v>
      </c>
      <c r="F9" s="27">
        <v>0</v>
      </c>
      <c r="G9" s="27">
        <v>0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</v>
      </c>
      <c r="N9" s="27">
        <v>0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0</v>
      </c>
      <c r="AF9" s="27">
        <v>0</v>
      </c>
      <c r="AG9" s="27">
        <v>0</v>
      </c>
      <c r="AH9" s="27">
        <v>0</v>
      </c>
      <c r="AI9" s="27">
        <v>0</v>
      </c>
      <c r="AJ9" s="27">
        <v>0</v>
      </c>
      <c r="AK9" s="27">
        <v>0</v>
      </c>
      <c r="AL9" s="27">
        <v>0</v>
      </c>
      <c r="AM9" s="27">
        <v>0</v>
      </c>
      <c r="AN9" s="27">
        <v>0</v>
      </c>
      <c r="AO9" s="27">
        <v>0</v>
      </c>
      <c r="AP9" s="27">
        <v>0</v>
      </c>
      <c r="AQ9" s="27">
        <v>0</v>
      </c>
      <c r="AR9" s="27">
        <v>0</v>
      </c>
      <c r="AS9" s="27">
        <v>0</v>
      </c>
      <c r="AT9" s="27">
        <v>0</v>
      </c>
      <c r="AU9" s="27">
        <v>0</v>
      </c>
      <c r="AV9" s="27">
        <v>0</v>
      </c>
      <c r="AW9" s="27">
        <v>0</v>
      </c>
      <c r="AX9" s="27">
        <v>0.26715894000000001</v>
      </c>
      <c r="AY9" s="27">
        <v>0.32555771999999999</v>
      </c>
      <c r="AZ9" s="27">
        <v>0.29602171999999999</v>
      </c>
      <c r="BA9" s="27">
        <v>0.30628778000000001</v>
      </c>
      <c r="BB9" s="27">
        <v>0.34657787000000001</v>
      </c>
      <c r="BC9" s="27">
        <v>0.58653074000000005</v>
      </c>
      <c r="BD9" s="27">
        <v>0.67178691999999995</v>
      </c>
      <c r="BE9" s="27">
        <v>0.70156731000000006</v>
      </c>
      <c r="BF9" s="27">
        <v>0.82171428999999996</v>
      </c>
      <c r="BG9" s="27">
        <v>0.81257539999999995</v>
      </c>
      <c r="BH9" s="27">
        <v>0.84759761</v>
      </c>
      <c r="BI9" s="27">
        <v>0.88866319000000005</v>
      </c>
      <c r="BJ9" s="27">
        <v>0.86248853000000003</v>
      </c>
      <c r="BK9" s="27">
        <v>1.0741674999999999</v>
      </c>
      <c r="BL9" s="27">
        <v>0.97130322999999996</v>
      </c>
      <c r="BM9" s="27">
        <v>0.93692874999999998</v>
      </c>
      <c r="BN9" s="27">
        <v>1.06955497</v>
      </c>
      <c r="BO9" s="27">
        <v>1.06962146</v>
      </c>
      <c r="BP9" s="27">
        <v>1.10897326</v>
      </c>
      <c r="BQ9" s="27">
        <v>1.1974609300000001</v>
      </c>
      <c r="BR9" s="27">
        <v>1.2093714200000001</v>
      </c>
      <c r="BS9" s="27">
        <v>1.0505498099999999</v>
      </c>
      <c r="BT9" s="27">
        <v>1.03605276</v>
      </c>
      <c r="BU9" s="27">
        <v>1.3931297199999999</v>
      </c>
      <c r="BV9" s="27">
        <v>1.33252653</v>
      </c>
      <c r="BW9" s="27">
        <v>1.5717152999999999</v>
      </c>
      <c r="BX9" s="27">
        <v>1.34930979</v>
      </c>
      <c r="BY9" s="27">
        <v>1.23586832</v>
      </c>
      <c r="BZ9" s="27">
        <v>1.2732803399999999</v>
      </c>
      <c r="CA9" s="27">
        <v>1.2572612000000001</v>
      </c>
      <c r="CB9" s="27">
        <v>1.3041957900000001</v>
      </c>
      <c r="CC9" s="27">
        <v>1.3509247499999999</v>
      </c>
      <c r="CD9" s="27">
        <v>1.22434362</v>
      </c>
      <c r="CE9" s="27">
        <v>1.0469741699999999</v>
      </c>
      <c r="CF9" s="27">
        <v>1.01249919</v>
      </c>
      <c r="CG9" s="27">
        <v>1.0354200099999999</v>
      </c>
      <c r="CH9" s="27">
        <v>1.0160905200000001</v>
      </c>
      <c r="CI9" s="27">
        <v>1.12996736</v>
      </c>
      <c r="CJ9" s="27">
        <v>1.04788587</v>
      </c>
      <c r="CK9" s="27">
        <v>1.0235484100000001</v>
      </c>
      <c r="CL9" s="27">
        <v>1.16855256</v>
      </c>
      <c r="CM9" s="27">
        <v>1.1427653900000001</v>
      </c>
      <c r="CN9" s="27">
        <v>1.1466525400000001</v>
      </c>
      <c r="CO9" s="27">
        <v>1.16372711</v>
      </c>
      <c r="CP9" s="27">
        <v>1.2663172</v>
      </c>
      <c r="CQ9" s="27">
        <v>1.2172157699999999</v>
      </c>
      <c r="CR9" s="27">
        <v>1.1951636699999999</v>
      </c>
      <c r="CS9" s="27">
        <v>1.28049751</v>
      </c>
      <c r="CT9" s="27">
        <v>1.2848722699999999</v>
      </c>
      <c r="CU9" s="27">
        <v>1.3421785100000001</v>
      </c>
      <c r="CV9" s="27">
        <v>1.1430921700000001</v>
      </c>
      <c r="CW9" s="27">
        <v>1.1470961200000001</v>
      </c>
      <c r="CX9" s="27">
        <v>1.2528914499999999</v>
      </c>
      <c r="CY9" s="27">
        <v>1.19289683</v>
      </c>
      <c r="CZ9" s="27">
        <v>1.29895034</v>
      </c>
      <c r="DA9" s="27">
        <v>1.3491574200000001</v>
      </c>
      <c r="DB9" s="27">
        <v>1.41970588</v>
      </c>
      <c r="DC9" s="27">
        <v>1.37772395</v>
      </c>
      <c r="DD9" s="27">
        <v>1.30278407</v>
      </c>
      <c r="DE9" s="27">
        <v>1.33558501</v>
      </c>
      <c r="DF9" s="27">
        <v>1.3245130899999999</v>
      </c>
      <c r="DG9" s="27">
        <v>1.4674860000000001</v>
      </c>
      <c r="DH9" s="27">
        <v>1.1369271700000001</v>
      </c>
      <c r="DI9" s="27">
        <v>1.0882463200000001</v>
      </c>
      <c r="DJ9" s="27">
        <v>1.1559806100000001</v>
      </c>
      <c r="DK9" s="27">
        <v>1.0881330600000001</v>
      </c>
      <c r="DL9" s="27">
        <v>1.2028282699999999</v>
      </c>
      <c r="DM9" s="27">
        <v>1.1573336000000001</v>
      </c>
    </row>
    <row r="10" spans="1:118" s="3" customFormat="1" ht="18" customHeight="1" x14ac:dyDescent="0.3">
      <c r="B10" s="9" t="s">
        <v>7</v>
      </c>
      <c r="C10" s="9" t="s">
        <v>1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v>0</v>
      </c>
      <c r="K10" s="27">
        <v>0</v>
      </c>
      <c r="L10" s="27">
        <v>0</v>
      </c>
      <c r="M10" s="27">
        <v>0</v>
      </c>
      <c r="N10" s="27">
        <v>0</v>
      </c>
      <c r="O10" s="27">
        <v>0</v>
      </c>
      <c r="P10" s="27">
        <v>9.4676099999999996E-3</v>
      </c>
      <c r="Q10" s="27">
        <v>9.4577700000000008E-3</v>
      </c>
      <c r="R10" s="27">
        <v>3.5525040000000001E-2</v>
      </c>
      <c r="S10" s="27">
        <v>3.0869690000000002E-2</v>
      </c>
      <c r="T10" s="27">
        <v>3.3043309999999999E-2</v>
      </c>
      <c r="U10" s="27">
        <v>3.0509379999999999E-2</v>
      </c>
      <c r="V10" s="27">
        <v>5.4706829999999998E-2</v>
      </c>
      <c r="W10" s="27">
        <v>5.1320629999999999E-2</v>
      </c>
      <c r="X10" s="27">
        <v>5.0956000000000001E-2</v>
      </c>
      <c r="Y10" s="27">
        <v>6.5518000000000007E-2</v>
      </c>
      <c r="Z10" s="27">
        <v>5.2006780000000002E-2</v>
      </c>
      <c r="AA10" s="27">
        <v>5.8712920000000002E-2</v>
      </c>
      <c r="AB10" s="27">
        <v>6.5586759999999994E-2</v>
      </c>
      <c r="AC10" s="27">
        <v>3.9452710000000002E-2</v>
      </c>
      <c r="AD10" s="27">
        <v>5.3807229999999998E-2</v>
      </c>
      <c r="AE10" s="27">
        <v>5.345772E-2</v>
      </c>
      <c r="AF10" s="27">
        <v>6.4619250000000003E-2</v>
      </c>
      <c r="AG10" s="27">
        <v>4.5896439999999997E-2</v>
      </c>
      <c r="AH10" s="27">
        <v>6.7252870000000006E-2</v>
      </c>
      <c r="AI10" s="27">
        <v>5.8093100000000002E-2</v>
      </c>
      <c r="AJ10" s="27">
        <v>6.4040299999999994E-2</v>
      </c>
      <c r="AK10" s="27">
        <v>7.9570180000000004E-2</v>
      </c>
      <c r="AL10" s="27">
        <v>6.6923070000000001E-2</v>
      </c>
      <c r="AM10" s="27">
        <v>7.4215130000000004E-2</v>
      </c>
      <c r="AN10" s="27">
        <v>8.0666979999999999E-2</v>
      </c>
      <c r="AO10" s="27">
        <v>6.0525860000000001E-2</v>
      </c>
      <c r="AP10" s="27">
        <v>6.3094090000000005E-2</v>
      </c>
      <c r="AQ10" s="27">
        <v>8.4447049999999996E-2</v>
      </c>
      <c r="AR10" s="27">
        <v>8.5028720000000002E-2</v>
      </c>
      <c r="AS10" s="27">
        <v>7.5262800000000005E-2</v>
      </c>
      <c r="AT10" s="27">
        <v>9.3827049999999995E-2</v>
      </c>
      <c r="AU10" s="27">
        <v>0.10351885</v>
      </c>
      <c r="AV10" s="27">
        <v>8.0680260000000004E-2</v>
      </c>
      <c r="AW10" s="27">
        <v>9.6085539999999997E-2</v>
      </c>
      <c r="AX10" s="27">
        <v>0.10007128999999999</v>
      </c>
      <c r="AY10" s="27">
        <v>0.1392583</v>
      </c>
      <c r="AZ10" s="27">
        <v>8.9953290000000005E-2</v>
      </c>
      <c r="BA10" s="27">
        <v>0.16396843</v>
      </c>
      <c r="BB10" s="27">
        <v>0.23209555000000001</v>
      </c>
      <c r="BC10" s="27">
        <v>0.27236197000000001</v>
      </c>
      <c r="BD10" s="27">
        <v>0.29986421000000002</v>
      </c>
      <c r="BE10" s="27">
        <v>0.28480288999999998</v>
      </c>
      <c r="BF10" s="27">
        <v>0.19071020999999999</v>
      </c>
      <c r="BG10" s="27">
        <v>0.17249668000000001</v>
      </c>
      <c r="BH10" s="27">
        <v>0.16244063</v>
      </c>
      <c r="BI10" s="27">
        <v>0.12866833999999999</v>
      </c>
      <c r="BJ10" s="27">
        <v>0.15401216000000001</v>
      </c>
      <c r="BK10" s="27">
        <v>0.20649782999999999</v>
      </c>
      <c r="BL10" s="27">
        <v>0.27938684000000003</v>
      </c>
      <c r="BM10" s="27">
        <v>0.30329615999999998</v>
      </c>
      <c r="BN10" s="27">
        <v>0.32380851999999999</v>
      </c>
      <c r="BO10" s="27">
        <v>0.31290764999999998</v>
      </c>
      <c r="BP10" s="27">
        <v>0.31271575000000001</v>
      </c>
      <c r="BQ10" s="27">
        <v>0.33692659000000003</v>
      </c>
      <c r="BR10" s="27">
        <v>0.34116213000000001</v>
      </c>
      <c r="BS10" s="27">
        <v>0.36835951</v>
      </c>
      <c r="BT10" s="27">
        <v>0.39696271999999999</v>
      </c>
      <c r="BU10" s="27">
        <v>0.35920530000000001</v>
      </c>
      <c r="BV10" s="27">
        <v>0.31271223999999997</v>
      </c>
      <c r="BW10" s="27">
        <v>0.31858993000000002</v>
      </c>
      <c r="BX10" s="27">
        <v>0.36354112</v>
      </c>
      <c r="BY10" s="27">
        <v>0.34719689999999997</v>
      </c>
      <c r="BZ10" s="27">
        <v>0.34840471000000001</v>
      </c>
      <c r="CA10" s="27">
        <v>0.36071217999999999</v>
      </c>
      <c r="CB10" s="27">
        <v>0.35323977000000001</v>
      </c>
      <c r="CC10" s="27">
        <v>0.34944373000000001</v>
      </c>
      <c r="CD10" s="27">
        <v>0.39516770000000001</v>
      </c>
      <c r="CE10" s="27">
        <v>0.39245482999999998</v>
      </c>
      <c r="CF10" s="27">
        <v>0.39020143000000002</v>
      </c>
      <c r="CG10" s="27">
        <v>0.45352021999999997</v>
      </c>
      <c r="CH10" s="27">
        <v>0.47727215000000001</v>
      </c>
      <c r="CI10" s="27">
        <v>0.45310665</v>
      </c>
      <c r="CJ10" s="27">
        <v>0.47736849999999997</v>
      </c>
      <c r="CK10" s="27">
        <v>0.44390616999999999</v>
      </c>
      <c r="CL10" s="27">
        <v>0.46824208</v>
      </c>
      <c r="CM10" s="27">
        <v>0.48883794000000003</v>
      </c>
      <c r="CN10" s="27">
        <v>0.49788485999999998</v>
      </c>
      <c r="CO10" s="27">
        <v>0.57000521999999998</v>
      </c>
      <c r="CP10" s="27">
        <v>0.60241560999999999</v>
      </c>
      <c r="CQ10" s="27">
        <v>0.59000892000000005</v>
      </c>
      <c r="CR10" s="27">
        <v>0.59039931000000001</v>
      </c>
      <c r="CS10" s="27">
        <v>0.64446587</v>
      </c>
      <c r="CT10" s="27">
        <v>0.57317947999999996</v>
      </c>
      <c r="CU10" s="27">
        <v>0.58794385000000005</v>
      </c>
      <c r="CV10" s="27">
        <v>0.77990342000000001</v>
      </c>
      <c r="CW10" s="27">
        <v>0.76730032999999997</v>
      </c>
      <c r="CX10" s="27">
        <v>0.74056127999999999</v>
      </c>
      <c r="CY10" s="27">
        <v>0.84704979000000002</v>
      </c>
      <c r="CZ10" s="27">
        <v>0.90589085999999996</v>
      </c>
      <c r="DA10" s="27">
        <v>0.75595608000000003</v>
      </c>
      <c r="DB10" s="27">
        <v>0.91754276999999995</v>
      </c>
      <c r="DC10" s="27">
        <v>0.66538019000000004</v>
      </c>
      <c r="DD10" s="27">
        <v>1.1516822200000001</v>
      </c>
      <c r="DE10" s="27">
        <v>1.0046043200000001</v>
      </c>
      <c r="DF10" s="27">
        <v>0.90348963000000004</v>
      </c>
      <c r="DG10" s="27">
        <v>1.01741031</v>
      </c>
      <c r="DH10" s="27">
        <v>1.00601417</v>
      </c>
      <c r="DI10" s="27">
        <v>0.93045193999999998</v>
      </c>
      <c r="DJ10" s="27">
        <v>0.95362206999999999</v>
      </c>
      <c r="DK10" s="27">
        <v>1.0417938899999999</v>
      </c>
      <c r="DL10" s="27">
        <v>1.03489027</v>
      </c>
      <c r="DM10" s="27">
        <v>0.92222373000000002</v>
      </c>
    </row>
    <row r="11" spans="1:118" s="3" customFormat="1" ht="18" customHeight="1" x14ac:dyDescent="0.3">
      <c r="B11" s="9" t="s">
        <v>14</v>
      </c>
      <c r="C11" s="9" t="s">
        <v>1</v>
      </c>
      <c r="D11" s="27">
        <v>0.13709763999999999</v>
      </c>
      <c r="E11" s="27">
        <v>0.13369453000000001</v>
      </c>
      <c r="F11" s="27">
        <v>0.15793732999999999</v>
      </c>
      <c r="G11" s="27">
        <v>0.15399978</v>
      </c>
      <c r="H11" s="27">
        <v>0.15595589000000001</v>
      </c>
      <c r="I11" s="27">
        <v>0.15997062000000001</v>
      </c>
      <c r="J11" s="27">
        <v>0.17086492</v>
      </c>
      <c r="K11" s="27">
        <v>0.16888774000000001</v>
      </c>
      <c r="L11" s="27">
        <v>0.17470369999999999</v>
      </c>
      <c r="M11" s="27">
        <v>0.17981153</v>
      </c>
      <c r="N11" s="27">
        <v>0.18311690999999999</v>
      </c>
      <c r="O11" s="27">
        <v>0.21360401000000001</v>
      </c>
      <c r="P11" s="27">
        <v>0.19137966000000001</v>
      </c>
      <c r="Q11" s="27">
        <v>0.18038530999999999</v>
      </c>
      <c r="R11" s="27">
        <v>0.20897958999999999</v>
      </c>
      <c r="S11" s="27">
        <v>0.20297283999999999</v>
      </c>
      <c r="T11" s="27">
        <v>0.21365567999999999</v>
      </c>
      <c r="U11" s="27">
        <v>0.22444697999999999</v>
      </c>
      <c r="V11" s="27">
        <v>0.23538609999999999</v>
      </c>
      <c r="W11" s="27">
        <v>0.23830704999999999</v>
      </c>
      <c r="X11" s="27">
        <v>0.24430135</v>
      </c>
      <c r="Y11" s="27">
        <v>0.24971383999999999</v>
      </c>
      <c r="Z11" s="27">
        <v>0.25433750999999999</v>
      </c>
      <c r="AA11" s="27">
        <v>0.28861941000000002</v>
      </c>
      <c r="AB11" s="27">
        <v>0.25494111000000003</v>
      </c>
      <c r="AC11" s="27">
        <v>0.24496594999999999</v>
      </c>
      <c r="AD11" s="27">
        <v>0.28576523999999998</v>
      </c>
      <c r="AE11" s="27">
        <v>0.27916617999999999</v>
      </c>
      <c r="AF11" s="27">
        <v>0.29196485999999999</v>
      </c>
      <c r="AG11" s="27">
        <v>0.30258226999999999</v>
      </c>
      <c r="AH11" s="27">
        <v>0.31519414000000001</v>
      </c>
      <c r="AI11" s="27">
        <v>0.32010237000000002</v>
      </c>
      <c r="AJ11" s="27">
        <v>0.32036610999999998</v>
      </c>
      <c r="AK11" s="27">
        <v>0.33353379999999999</v>
      </c>
      <c r="AL11" s="27">
        <v>0.34213006000000001</v>
      </c>
      <c r="AM11" s="27">
        <v>0.37470927999999998</v>
      </c>
      <c r="AN11" s="27">
        <v>0.33383183</v>
      </c>
      <c r="AO11" s="27">
        <v>0.33547227000000002</v>
      </c>
      <c r="AP11" s="27">
        <v>0.37189808000000002</v>
      </c>
      <c r="AQ11" s="27">
        <v>0.35995650000000001</v>
      </c>
      <c r="AR11" s="27">
        <v>0.39038292000000002</v>
      </c>
      <c r="AS11" s="27">
        <v>0.39578194</v>
      </c>
      <c r="AT11" s="27">
        <v>0.40615902999999998</v>
      </c>
      <c r="AU11" s="27">
        <v>0.42788066000000002</v>
      </c>
      <c r="AV11" s="27">
        <v>0.42156806000000002</v>
      </c>
      <c r="AW11" s="27">
        <v>0.46634236000000001</v>
      </c>
      <c r="AX11" s="27">
        <v>0.44508901000000001</v>
      </c>
      <c r="AY11" s="27">
        <v>0.49933069000000002</v>
      </c>
      <c r="AZ11" s="27">
        <v>0.42888774000000002</v>
      </c>
      <c r="BA11" s="27">
        <v>0.42499101</v>
      </c>
      <c r="BB11" s="27">
        <v>0.45843055999999999</v>
      </c>
      <c r="BC11" s="27">
        <v>0.65006755999999999</v>
      </c>
      <c r="BD11" s="27">
        <v>0.77447524000000001</v>
      </c>
      <c r="BE11" s="27">
        <v>0.82150343999999997</v>
      </c>
      <c r="BF11" s="27">
        <v>0.90578479999999995</v>
      </c>
      <c r="BG11" s="27">
        <v>0.88526780999999999</v>
      </c>
      <c r="BH11" s="27">
        <v>0.92267790000000005</v>
      </c>
      <c r="BI11" s="27">
        <v>0.95129437999999999</v>
      </c>
      <c r="BJ11" s="27">
        <v>0.88005093999999995</v>
      </c>
      <c r="BK11" s="27">
        <v>1.0153018199999999</v>
      </c>
      <c r="BL11" s="27">
        <v>0.85016314000000004</v>
      </c>
      <c r="BM11" s="27">
        <v>0.84492851999999996</v>
      </c>
      <c r="BN11" s="27">
        <v>0.97234007</v>
      </c>
      <c r="BO11" s="27">
        <v>0.94785169000000002</v>
      </c>
      <c r="BP11" s="27">
        <v>1.02481511</v>
      </c>
      <c r="BQ11" s="27">
        <v>1.09123028</v>
      </c>
      <c r="BR11" s="27">
        <v>1.1627116399999999</v>
      </c>
      <c r="BS11" s="27">
        <v>1.14292517</v>
      </c>
      <c r="BT11" s="27">
        <v>1.1902522099999999</v>
      </c>
      <c r="BU11" s="27">
        <v>1.2621877100000001</v>
      </c>
      <c r="BV11" s="27">
        <v>1.2695621699999999</v>
      </c>
      <c r="BW11" s="27">
        <v>1.4950135</v>
      </c>
      <c r="BX11" s="27">
        <v>1.1794298599999999</v>
      </c>
      <c r="BY11" s="27">
        <v>1.2363779500000001</v>
      </c>
      <c r="BZ11" s="27">
        <v>1.4148282599999999</v>
      </c>
      <c r="CA11" s="27">
        <v>1.4715670199999999</v>
      </c>
      <c r="CB11" s="27">
        <v>1.5618786200000001</v>
      </c>
      <c r="CC11" s="27">
        <v>1.6876923699999999</v>
      </c>
      <c r="CD11" s="27">
        <v>1.8023212799999999</v>
      </c>
      <c r="CE11" s="27">
        <v>1.8515977299999999</v>
      </c>
      <c r="CF11" s="27">
        <v>1.88159359</v>
      </c>
      <c r="CG11" s="27">
        <v>1.9592744600000001</v>
      </c>
      <c r="CH11" s="27">
        <v>2.0094198599999999</v>
      </c>
      <c r="CI11" s="27">
        <v>2.3208982699999998</v>
      </c>
      <c r="CJ11" s="27">
        <v>1.97135857</v>
      </c>
      <c r="CK11" s="27">
        <v>1.9420365799999999</v>
      </c>
      <c r="CL11" s="27">
        <v>2.3159426000000001</v>
      </c>
      <c r="CM11" s="27">
        <v>2.3121427300000001</v>
      </c>
      <c r="CN11" s="27">
        <v>2.3886857300000002</v>
      </c>
      <c r="CO11" s="27">
        <v>2.5788839100000001</v>
      </c>
      <c r="CP11" s="27">
        <v>2.7655063700000002</v>
      </c>
      <c r="CQ11" s="27">
        <v>2.8065101399999999</v>
      </c>
      <c r="CR11" s="27">
        <v>2.93697096</v>
      </c>
      <c r="CS11" s="27">
        <v>3.1886084299999999</v>
      </c>
      <c r="CT11" s="27">
        <v>3.2914333500000001</v>
      </c>
      <c r="CU11" s="27">
        <v>3.7029540999999999</v>
      </c>
      <c r="CV11" s="27">
        <v>3.1107027399999998</v>
      </c>
      <c r="CW11" s="27">
        <v>3.2599657899999999</v>
      </c>
      <c r="CX11" s="27">
        <v>3.7423069999999998</v>
      </c>
      <c r="CY11" s="27">
        <v>3.7310913000000001</v>
      </c>
      <c r="CZ11" s="27">
        <v>4.1623784099999996</v>
      </c>
      <c r="DA11" s="27">
        <v>4.2306089299999998</v>
      </c>
      <c r="DB11" s="27">
        <v>4.4345840299999999</v>
      </c>
      <c r="DC11" s="27">
        <v>4.3972240100000004</v>
      </c>
      <c r="DD11" s="27">
        <v>4.45900433</v>
      </c>
      <c r="DE11" s="27">
        <v>4.8665672600000001</v>
      </c>
      <c r="DF11" s="27">
        <v>4.5101419500000004</v>
      </c>
      <c r="DG11" s="27">
        <v>4.1257857500000004</v>
      </c>
      <c r="DH11" s="27">
        <v>3.5310534100000002</v>
      </c>
      <c r="DI11" s="27">
        <v>3.3397903599999998</v>
      </c>
      <c r="DJ11" s="27">
        <v>3.6699631500000001</v>
      </c>
      <c r="DK11" s="27">
        <v>3.5384280299999999</v>
      </c>
      <c r="DL11" s="27">
        <v>3.6444722500000002</v>
      </c>
      <c r="DM11" s="27">
        <v>3.6491898599999999</v>
      </c>
    </row>
    <row r="12" spans="1:118" s="3" customFormat="1" ht="18" customHeight="1" x14ac:dyDescent="0.3">
      <c r="B12" s="10" t="s">
        <v>14</v>
      </c>
      <c r="C12" s="9" t="s">
        <v>0</v>
      </c>
      <c r="D12" s="27">
        <v>3.2294929999999999E-2</v>
      </c>
      <c r="E12" s="27">
        <v>3.0602879999999999E-2</v>
      </c>
      <c r="F12" s="27">
        <v>3.576447E-2</v>
      </c>
      <c r="G12" s="27">
        <v>3.4924530000000002E-2</v>
      </c>
      <c r="H12" s="27">
        <v>3.4586989999999998E-2</v>
      </c>
      <c r="I12" s="27">
        <v>3.5322079999999999E-2</v>
      </c>
      <c r="J12" s="27">
        <v>3.8581740000000003E-2</v>
      </c>
      <c r="K12" s="27">
        <v>3.7232880000000003E-2</v>
      </c>
      <c r="L12" s="27">
        <v>3.8462940000000001E-2</v>
      </c>
      <c r="M12" s="27">
        <v>3.9886940000000003E-2</v>
      </c>
      <c r="N12" s="27">
        <v>4.1378470000000001E-2</v>
      </c>
      <c r="O12" s="27">
        <v>4.6760450000000002E-2</v>
      </c>
      <c r="P12" s="27">
        <v>4.1580369999999998E-2</v>
      </c>
      <c r="Q12" s="27">
        <v>3.9313760000000003E-2</v>
      </c>
      <c r="R12" s="27">
        <v>4.3424259999999999E-2</v>
      </c>
      <c r="S12" s="27">
        <v>4.19859E-2</v>
      </c>
      <c r="T12" s="27">
        <v>4.3100300000000001E-2</v>
      </c>
      <c r="U12" s="27">
        <v>4.4482920000000002E-2</v>
      </c>
      <c r="V12" s="27">
        <v>4.6610470000000001E-2</v>
      </c>
      <c r="W12" s="27">
        <v>4.7287580000000003E-2</v>
      </c>
      <c r="X12" s="27">
        <v>4.8146880000000003E-2</v>
      </c>
      <c r="Y12" s="27">
        <v>4.843124E-2</v>
      </c>
      <c r="Z12" s="27">
        <v>5.0032769999999997E-2</v>
      </c>
      <c r="AA12" s="27">
        <v>5.6687399999999999E-2</v>
      </c>
      <c r="AB12" s="27">
        <v>5.0248580000000001E-2</v>
      </c>
      <c r="AC12" s="27">
        <v>4.7568039999999999E-2</v>
      </c>
      <c r="AD12" s="27">
        <v>5.5024549999999998E-2</v>
      </c>
      <c r="AE12" s="27">
        <v>5.2165990000000002E-2</v>
      </c>
      <c r="AF12" s="27">
        <v>5.3245760000000003E-2</v>
      </c>
      <c r="AG12" s="27">
        <v>5.4954240000000001E-2</v>
      </c>
      <c r="AH12" s="27">
        <v>5.6249189999999998E-2</v>
      </c>
      <c r="AI12" s="27">
        <v>5.6545350000000001E-2</v>
      </c>
      <c r="AJ12" s="27">
        <v>5.6644680000000003E-2</v>
      </c>
      <c r="AK12" s="27">
        <v>5.7149449999999997E-2</v>
      </c>
      <c r="AL12" s="27">
        <v>5.908803E-2</v>
      </c>
      <c r="AM12" s="27">
        <v>6.5218180000000001E-2</v>
      </c>
      <c r="AN12" s="27">
        <v>5.7886100000000003E-2</v>
      </c>
      <c r="AO12" s="27">
        <v>5.778121E-2</v>
      </c>
      <c r="AP12" s="27">
        <v>6.3536330000000002E-2</v>
      </c>
      <c r="AQ12" s="27">
        <v>5.921212E-2</v>
      </c>
      <c r="AR12" s="27">
        <v>6.3694700000000007E-2</v>
      </c>
      <c r="AS12" s="27">
        <v>6.5093769999999995E-2</v>
      </c>
      <c r="AT12" s="27">
        <v>6.6012420000000002E-2</v>
      </c>
      <c r="AU12" s="27">
        <v>6.7900020000000005E-2</v>
      </c>
      <c r="AV12" s="27">
        <v>6.502202E-2</v>
      </c>
      <c r="AW12" s="27">
        <v>7.0390320000000006E-2</v>
      </c>
      <c r="AX12" s="27">
        <v>6.8090929999999994E-2</v>
      </c>
      <c r="AY12" s="27">
        <v>7.5244619999999998E-2</v>
      </c>
      <c r="AZ12" s="27">
        <v>6.4885960000000006E-2</v>
      </c>
      <c r="BA12" s="27">
        <v>6.3306580000000001E-2</v>
      </c>
      <c r="BB12" s="27">
        <v>6.1981790000000002E-2</v>
      </c>
      <c r="BC12" s="27">
        <v>8.8468980000000003E-2</v>
      </c>
      <c r="BD12" s="27">
        <v>9.4747170000000006E-2</v>
      </c>
      <c r="BE12" s="27">
        <v>8.6876560000000005E-2</v>
      </c>
      <c r="BF12" s="27">
        <v>9.1025990000000001E-2</v>
      </c>
      <c r="BG12" s="27">
        <v>8.509419E-2</v>
      </c>
      <c r="BH12" s="27">
        <v>8.4184770000000006E-2</v>
      </c>
      <c r="BI12" s="27">
        <v>8.3925929999999996E-2</v>
      </c>
      <c r="BJ12" s="27">
        <v>7.2989310000000002E-2</v>
      </c>
      <c r="BK12" s="27">
        <v>8.078399E-2</v>
      </c>
      <c r="BL12" s="27">
        <v>6.5157610000000005E-2</v>
      </c>
      <c r="BM12" s="27">
        <v>6.1803650000000002E-2</v>
      </c>
      <c r="BN12" s="27">
        <v>6.8091330000000005E-2</v>
      </c>
      <c r="BO12" s="27">
        <v>6.4454590000000006E-2</v>
      </c>
      <c r="BP12" s="27">
        <v>6.3312839999999995E-2</v>
      </c>
      <c r="BQ12" s="27">
        <v>6.4359620000000006E-2</v>
      </c>
      <c r="BR12" s="27">
        <v>6.5286280000000002E-2</v>
      </c>
      <c r="BS12" s="27">
        <v>5.9593960000000001E-2</v>
      </c>
      <c r="BT12" s="27">
        <v>5.953547E-2</v>
      </c>
      <c r="BU12" s="27">
        <v>6.0421130000000003E-2</v>
      </c>
      <c r="BV12" s="27">
        <v>5.6841330000000002E-2</v>
      </c>
      <c r="BW12" s="27">
        <v>6.3514749999999995E-2</v>
      </c>
      <c r="BX12" s="27">
        <v>4.7278130000000002E-2</v>
      </c>
      <c r="BY12" s="27">
        <v>4.9351190000000003E-2</v>
      </c>
      <c r="BZ12" s="27">
        <v>5.2083310000000001E-2</v>
      </c>
      <c r="CA12" s="27">
        <v>5.1231850000000002E-2</v>
      </c>
      <c r="CB12" s="27">
        <v>4.9818729999999999E-2</v>
      </c>
      <c r="CC12" s="27">
        <v>5.1263910000000003E-2</v>
      </c>
      <c r="CD12" s="27">
        <v>5.2402839999999999E-2</v>
      </c>
      <c r="CE12" s="27">
        <v>4.9972629999999997E-2</v>
      </c>
      <c r="CF12" s="27">
        <v>4.9952330000000003E-2</v>
      </c>
      <c r="CG12" s="27">
        <v>4.838514E-2</v>
      </c>
      <c r="CH12" s="27">
        <v>4.7418340000000003E-2</v>
      </c>
      <c r="CI12" s="27">
        <v>5.3995689999999999E-2</v>
      </c>
      <c r="CJ12" s="27">
        <v>4.2514740000000002E-2</v>
      </c>
      <c r="CK12" s="27">
        <v>4.0678720000000002E-2</v>
      </c>
      <c r="CL12" s="27">
        <v>4.7341500000000002E-2</v>
      </c>
      <c r="CM12" s="27">
        <v>4.5922900000000003E-2</v>
      </c>
      <c r="CN12" s="27">
        <v>4.3321470000000001E-2</v>
      </c>
      <c r="CO12" s="27">
        <v>4.6928869999999998E-2</v>
      </c>
      <c r="CP12" s="27">
        <v>4.694127E-2</v>
      </c>
      <c r="CQ12" s="27">
        <v>4.6168149999999998E-2</v>
      </c>
      <c r="CR12" s="27">
        <v>4.499305E-2</v>
      </c>
      <c r="CS12" s="27">
        <v>4.5377300000000002E-2</v>
      </c>
      <c r="CT12" s="27">
        <v>4.4126659999999998E-2</v>
      </c>
      <c r="CU12" s="27">
        <v>5.1846299999999998E-2</v>
      </c>
      <c r="CV12" s="27">
        <v>3.9984459999999999E-2</v>
      </c>
      <c r="CW12" s="27">
        <v>3.9447820000000001E-2</v>
      </c>
      <c r="CX12" s="27">
        <v>4.5539469999999999E-2</v>
      </c>
      <c r="CY12" s="27">
        <v>4.0590149999999998E-2</v>
      </c>
      <c r="CZ12" s="27">
        <v>4.2414529999999999E-2</v>
      </c>
      <c r="DA12" s="27">
        <v>4.3411859999999997E-2</v>
      </c>
      <c r="DB12" s="27">
        <v>3.9158789999999999E-2</v>
      </c>
      <c r="DC12" s="27">
        <v>3.7843500000000002E-2</v>
      </c>
      <c r="DD12" s="27">
        <v>3.4199210000000001E-2</v>
      </c>
      <c r="DE12" s="27">
        <v>3.4992309999999999E-2</v>
      </c>
      <c r="DF12" s="27">
        <v>3.4278400000000001E-2</v>
      </c>
      <c r="DG12" s="27">
        <v>3.6839730000000001E-2</v>
      </c>
      <c r="DH12" s="27">
        <v>2.8246810000000001E-2</v>
      </c>
      <c r="DI12" s="27">
        <v>2.6528360000000001E-2</v>
      </c>
      <c r="DJ12" s="27">
        <v>2.8578889999999999E-2</v>
      </c>
      <c r="DK12" s="27">
        <v>2.6620649999999999E-2</v>
      </c>
      <c r="DL12" s="27">
        <v>2.686825E-2</v>
      </c>
      <c r="DM12" s="27">
        <v>2.6262589999999999E-2</v>
      </c>
    </row>
    <row r="13" spans="1:118" s="3" customFormat="1" ht="18" customHeight="1" x14ac:dyDescent="0.3">
      <c r="B13" s="10" t="s">
        <v>14</v>
      </c>
      <c r="C13" s="9" t="s">
        <v>8</v>
      </c>
      <c r="D13" s="27">
        <v>9.7760009999999994E-2</v>
      </c>
      <c r="E13" s="27">
        <v>9.654248E-2</v>
      </c>
      <c r="F13" s="27">
        <v>0.11432702</v>
      </c>
      <c r="G13" s="27">
        <v>0.11090919</v>
      </c>
      <c r="H13" s="27">
        <v>0.11357751000000001</v>
      </c>
      <c r="I13" s="27">
        <v>0.11584032</v>
      </c>
      <c r="J13" s="27">
        <v>0.12138334000000001</v>
      </c>
      <c r="K13" s="27">
        <v>0.12148713999999999</v>
      </c>
      <c r="L13" s="27">
        <v>0.12504729000000001</v>
      </c>
      <c r="M13" s="27">
        <v>0.12811446000000001</v>
      </c>
      <c r="N13" s="27">
        <v>0.12979931</v>
      </c>
      <c r="O13" s="27">
        <v>0.15065305000000001</v>
      </c>
      <c r="P13" s="27">
        <v>0.13524991</v>
      </c>
      <c r="Q13" s="27">
        <v>0.12617281999999999</v>
      </c>
      <c r="R13" s="27">
        <v>0.15017159999999999</v>
      </c>
      <c r="S13" s="27">
        <v>0.14417480999999999</v>
      </c>
      <c r="T13" s="27">
        <v>0.15412886000000001</v>
      </c>
      <c r="U13" s="27">
        <v>0.16153502</v>
      </c>
      <c r="V13" s="27">
        <v>0.16820062</v>
      </c>
      <c r="W13" s="27">
        <v>0.17068124000000001</v>
      </c>
      <c r="X13" s="27">
        <v>0.17465285</v>
      </c>
      <c r="Y13" s="27">
        <v>0.17925252</v>
      </c>
      <c r="Z13" s="27">
        <v>0.18135849000000001</v>
      </c>
      <c r="AA13" s="27">
        <v>0.20238839</v>
      </c>
      <c r="AB13" s="27">
        <v>0.17921682</v>
      </c>
      <c r="AC13" s="27">
        <v>0.17187769999999999</v>
      </c>
      <c r="AD13" s="27">
        <v>0.20110506</v>
      </c>
      <c r="AE13" s="27">
        <v>0.19774923</v>
      </c>
      <c r="AF13" s="27">
        <v>0.20862569</v>
      </c>
      <c r="AG13" s="27">
        <v>0.21423692999999999</v>
      </c>
      <c r="AH13" s="27">
        <v>0.22423061999999999</v>
      </c>
      <c r="AI13" s="27">
        <v>0.22791792</v>
      </c>
      <c r="AJ13" s="27">
        <v>0.22632827</v>
      </c>
      <c r="AK13" s="27">
        <v>0.23910781</v>
      </c>
      <c r="AL13" s="27">
        <v>0.24236557</v>
      </c>
      <c r="AM13" s="27">
        <v>0.26112446</v>
      </c>
      <c r="AN13" s="27">
        <v>0.23301459999999999</v>
      </c>
      <c r="AO13" s="27">
        <v>0.23168320000000001</v>
      </c>
      <c r="AP13" s="27">
        <v>0.25638350999999998</v>
      </c>
      <c r="AQ13" s="27">
        <v>0.25381219999999999</v>
      </c>
      <c r="AR13" s="27">
        <v>0.27504774999999998</v>
      </c>
      <c r="AS13" s="27">
        <v>0.27462206</v>
      </c>
      <c r="AT13" s="27">
        <v>0.28456947999999999</v>
      </c>
      <c r="AU13" s="27">
        <v>0.29971437000000001</v>
      </c>
      <c r="AV13" s="27">
        <v>0.29690343000000002</v>
      </c>
      <c r="AW13" s="27">
        <v>0.32820083999999999</v>
      </c>
      <c r="AX13" s="27">
        <v>0.31114650999999999</v>
      </c>
      <c r="AY13" s="27">
        <v>0.34607289000000002</v>
      </c>
      <c r="AZ13" s="27">
        <v>0.29714777999999997</v>
      </c>
      <c r="BA13" s="27">
        <v>0.29122492999999999</v>
      </c>
      <c r="BB13" s="27">
        <v>0.32134371</v>
      </c>
      <c r="BC13" s="27">
        <v>0.46122256</v>
      </c>
      <c r="BD13" s="27">
        <v>0.54025148999999995</v>
      </c>
      <c r="BE13" s="27">
        <v>0.57332092000000001</v>
      </c>
      <c r="BF13" s="27">
        <v>0.62251915999999996</v>
      </c>
      <c r="BG13" s="27">
        <v>0.61047077000000005</v>
      </c>
      <c r="BH13" s="27">
        <v>0.62332600000000005</v>
      </c>
      <c r="BI13" s="27">
        <v>0.64587355000000002</v>
      </c>
      <c r="BJ13" s="27">
        <v>0.59877610999999997</v>
      </c>
      <c r="BK13" s="27">
        <v>0.67710897999999997</v>
      </c>
      <c r="BL13" s="27">
        <v>0.56159130999999995</v>
      </c>
      <c r="BM13" s="27">
        <v>0.54960861999999999</v>
      </c>
      <c r="BN13" s="27">
        <v>0.63654480999999996</v>
      </c>
      <c r="BO13" s="27">
        <v>0.61269770999999995</v>
      </c>
      <c r="BP13" s="27">
        <v>0.66019024999999998</v>
      </c>
      <c r="BQ13" s="27">
        <v>0.69202750999999996</v>
      </c>
      <c r="BR13" s="27">
        <v>0.72278476000000003</v>
      </c>
      <c r="BS13" s="27">
        <v>0.71402566999999995</v>
      </c>
      <c r="BT13" s="27">
        <v>0.73669439000000003</v>
      </c>
      <c r="BU13" s="27">
        <v>0.76228017000000003</v>
      </c>
      <c r="BV13" s="27">
        <v>0.75990082999999997</v>
      </c>
      <c r="BW13" s="27">
        <v>0.86036029999999997</v>
      </c>
      <c r="BX13" s="27">
        <v>0.67540538000000006</v>
      </c>
      <c r="BY13" s="27">
        <v>0.69323091000000003</v>
      </c>
      <c r="BZ13" s="27">
        <v>0.77763205000000002</v>
      </c>
      <c r="CA13" s="27">
        <v>0.78092742000000004</v>
      </c>
      <c r="CB13" s="27">
        <v>0.79862973000000004</v>
      </c>
      <c r="CC13" s="27">
        <v>0.81893198</v>
      </c>
      <c r="CD13" s="27">
        <v>0.86544982999999998</v>
      </c>
      <c r="CE13" s="27">
        <v>0.88795073000000002</v>
      </c>
      <c r="CF13" s="27">
        <v>0.89268203999999995</v>
      </c>
      <c r="CG13" s="27">
        <v>0.92270892999999998</v>
      </c>
      <c r="CH13" s="27">
        <v>0.93330676000000001</v>
      </c>
      <c r="CI13" s="27">
        <v>1.0553321600000001</v>
      </c>
      <c r="CJ13" s="27">
        <v>0.90174597999999995</v>
      </c>
      <c r="CK13" s="27">
        <v>0.87907391000000001</v>
      </c>
      <c r="CL13" s="27">
        <v>1.0481584100000001</v>
      </c>
      <c r="CM13" s="27">
        <v>1.0224943099999999</v>
      </c>
      <c r="CN13" s="27">
        <v>1.0788232200000001</v>
      </c>
      <c r="CO13" s="27">
        <v>1.1475796700000001</v>
      </c>
      <c r="CP13" s="27">
        <v>1.19912858</v>
      </c>
      <c r="CQ13" s="27">
        <v>1.2397853700000001</v>
      </c>
      <c r="CR13" s="27">
        <v>1.3011743200000001</v>
      </c>
      <c r="CS13" s="27">
        <v>1.40146627</v>
      </c>
      <c r="CT13" s="27">
        <v>1.43908748</v>
      </c>
      <c r="CU13" s="27">
        <v>1.6309874799999999</v>
      </c>
      <c r="CV13" s="27">
        <v>1.3932600799999999</v>
      </c>
      <c r="CW13" s="27">
        <v>1.4829917399999999</v>
      </c>
      <c r="CX13" s="27">
        <v>1.67879544</v>
      </c>
      <c r="CY13" s="27">
        <v>1.6408246900000001</v>
      </c>
      <c r="CZ13" s="27">
        <v>1.8304556000000001</v>
      </c>
      <c r="DA13" s="27">
        <v>1.8000727299999999</v>
      </c>
      <c r="DB13" s="27">
        <v>1.7851047499999999</v>
      </c>
      <c r="DC13" s="27">
        <v>1.8287917</v>
      </c>
      <c r="DD13" s="27">
        <v>1.7296054999999999</v>
      </c>
      <c r="DE13" s="27">
        <v>1.8201839900000001</v>
      </c>
      <c r="DF13" s="27">
        <v>1.7910910900000001</v>
      </c>
      <c r="DG13" s="27">
        <v>1.8808903699999999</v>
      </c>
      <c r="DH13" s="27">
        <v>1.66713472</v>
      </c>
      <c r="DI13" s="27">
        <v>1.5791885800000001</v>
      </c>
      <c r="DJ13" s="27">
        <v>1.6960584700000001</v>
      </c>
      <c r="DK13" s="27">
        <v>1.65107161</v>
      </c>
      <c r="DL13" s="27">
        <v>1.7100909</v>
      </c>
      <c r="DM13" s="27">
        <v>1.8093466499999999</v>
      </c>
    </row>
    <row r="14" spans="1:118" s="3" customFormat="1" ht="18" customHeight="1" x14ac:dyDescent="0.3">
      <c r="B14" s="10" t="s">
        <v>14</v>
      </c>
      <c r="C14" s="9" t="s">
        <v>9</v>
      </c>
      <c r="D14" s="27">
        <v>7.0426999999999998E-3</v>
      </c>
      <c r="E14" s="27">
        <v>6.54917E-3</v>
      </c>
      <c r="F14" s="27">
        <v>7.8458399999999998E-3</v>
      </c>
      <c r="G14" s="27">
        <v>8.1660499999999994E-3</v>
      </c>
      <c r="H14" s="27">
        <v>7.7913899999999996E-3</v>
      </c>
      <c r="I14" s="27">
        <v>8.8082100000000003E-3</v>
      </c>
      <c r="J14" s="27">
        <v>1.0899839999999999E-2</v>
      </c>
      <c r="K14" s="27">
        <v>1.016771E-2</v>
      </c>
      <c r="L14" s="27">
        <v>1.1193460000000001E-2</v>
      </c>
      <c r="M14" s="27">
        <v>1.181014E-2</v>
      </c>
      <c r="N14" s="27">
        <v>1.1939140000000001E-2</v>
      </c>
      <c r="O14" s="27">
        <v>1.6190510000000002E-2</v>
      </c>
      <c r="P14" s="27">
        <v>1.4549370000000001E-2</v>
      </c>
      <c r="Q14" s="27">
        <v>1.4898720000000001E-2</v>
      </c>
      <c r="R14" s="27">
        <v>1.538374E-2</v>
      </c>
      <c r="S14" s="27">
        <v>1.6812130000000002E-2</v>
      </c>
      <c r="T14" s="27">
        <v>1.642652E-2</v>
      </c>
      <c r="U14" s="27">
        <v>1.8429040000000001E-2</v>
      </c>
      <c r="V14" s="27">
        <v>2.0575019999999999E-2</v>
      </c>
      <c r="W14" s="27">
        <v>2.0338229999999999E-2</v>
      </c>
      <c r="X14" s="27">
        <v>2.1501619999999999E-2</v>
      </c>
      <c r="Y14" s="27">
        <v>2.203008E-2</v>
      </c>
      <c r="Z14" s="27">
        <v>2.294626E-2</v>
      </c>
      <c r="AA14" s="27">
        <v>2.954362E-2</v>
      </c>
      <c r="AB14" s="27">
        <v>2.5475709999999999E-2</v>
      </c>
      <c r="AC14" s="27">
        <v>2.5520210000000002E-2</v>
      </c>
      <c r="AD14" s="27">
        <v>2.963563E-2</v>
      </c>
      <c r="AE14" s="27">
        <v>2.9250959999999999E-2</v>
      </c>
      <c r="AF14" s="27">
        <v>3.0093410000000001E-2</v>
      </c>
      <c r="AG14" s="27">
        <v>3.33911E-2</v>
      </c>
      <c r="AH14" s="27">
        <v>3.4714330000000002E-2</v>
      </c>
      <c r="AI14" s="27">
        <v>3.5639089999999998E-2</v>
      </c>
      <c r="AJ14" s="27">
        <v>3.739315E-2</v>
      </c>
      <c r="AK14" s="27">
        <v>3.7276539999999997E-2</v>
      </c>
      <c r="AL14" s="27">
        <v>4.0676469999999999E-2</v>
      </c>
      <c r="AM14" s="27">
        <v>4.8366640000000002E-2</v>
      </c>
      <c r="AN14" s="27">
        <v>4.2931129999999998E-2</v>
      </c>
      <c r="AO14" s="27">
        <v>4.6007869999999999E-2</v>
      </c>
      <c r="AP14" s="27">
        <v>5.197823E-2</v>
      </c>
      <c r="AQ14" s="27">
        <v>4.6932179999999997E-2</v>
      </c>
      <c r="AR14" s="27">
        <v>5.1640459999999999E-2</v>
      </c>
      <c r="AS14" s="27">
        <v>5.6066119999999997E-2</v>
      </c>
      <c r="AT14" s="27">
        <v>5.5577130000000002E-2</v>
      </c>
      <c r="AU14" s="27">
        <v>6.0266279999999998E-2</v>
      </c>
      <c r="AV14" s="27">
        <v>5.9642609999999999E-2</v>
      </c>
      <c r="AW14" s="27">
        <v>6.7751199999999998E-2</v>
      </c>
      <c r="AX14" s="27">
        <v>6.5851580000000007E-2</v>
      </c>
      <c r="AY14" s="27">
        <v>7.8013189999999996E-2</v>
      </c>
      <c r="AZ14" s="27">
        <v>6.6853990000000002E-2</v>
      </c>
      <c r="BA14" s="27">
        <v>7.0459499999999994E-2</v>
      </c>
      <c r="BB14" s="27">
        <v>7.5105050000000007E-2</v>
      </c>
      <c r="BC14" s="27">
        <v>0.10037602</v>
      </c>
      <c r="BD14" s="27">
        <v>0.13947656999999999</v>
      </c>
      <c r="BE14" s="27">
        <v>0.16130596</v>
      </c>
      <c r="BF14" s="27">
        <v>0.19223965000000001</v>
      </c>
      <c r="BG14" s="27">
        <v>0.18970286</v>
      </c>
      <c r="BH14" s="27">
        <v>0.21516711999999999</v>
      </c>
      <c r="BI14" s="27">
        <v>0.22149489999999999</v>
      </c>
      <c r="BJ14" s="27">
        <v>0.20828552</v>
      </c>
      <c r="BK14" s="27">
        <v>0.25740885000000002</v>
      </c>
      <c r="BL14" s="27">
        <v>0.22341422</v>
      </c>
      <c r="BM14" s="27">
        <v>0.23351625000000001</v>
      </c>
      <c r="BN14" s="27">
        <v>0.26770393999999997</v>
      </c>
      <c r="BO14" s="27">
        <v>0.27069938999999998</v>
      </c>
      <c r="BP14" s="27">
        <v>0.30131202000000001</v>
      </c>
      <c r="BQ14" s="27">
        <v>0.33484314999999998</v>
      </c>
      <c r="BR14" s="27">
        <v>0.37464060999999999</v>
      </c>
      <c r="BS14" s="27">
        <v>0.36930553999999999</v>
      </c>
      <c r="BT14" s="27">
        <v>0.39402235000000002</v>
      </c>
      <c r="BU14" s="27">
        <v>0.43948640999999999</v>
      </c>
      <c r="BV14" s="27">
        <v>0.45282001</v>
      </c>
      <c r="BW14" s="27">
        <v>0.57113844999999996</v>
      </c>
      <c r="BX14" s="27">
        <v>0.45674635000000002</v>
      </c>
      <c r="BY14" s="27">
        <v>0.49379584999999998</v>
      </c>
      <c r="BZ14" s="27">
        <v>0.58511289</v>
      </c>
      <c r="CA14" s="27">
        <v>0.63940775000000005</v>
      </c>
      <c r="CB14" s="27">
        <v>0.71343016000000004</v>
      </c>
      <c r="CC14" s="27">
        <v>0.81749649000000002</v>
      </c>
      <c r="CD14" s="27">
        <v>0.88446862000000004</v>
      </c>
      <c r="CE14" s="27">
        <v>0.91367436000000002</v>
      </c>
      <c r="CF14" s="27">
        <v>0.93895921999999998</v>
      </c>
      <c r="CG14" s="27">
        <v>0.98818039000000002</v>
      </c>
      <c r="CH14" s="27">
        <v>1.0286947500000001</v>
      </c>
      <c r="CI14" s="27">
        <v>1.2115704199999999</v>
      </c>
      <c r="CJ14" s="27">
        <v>1.0270978500000001</v>
      </c>
      <c r="CK14" s="27">
        <v>1.0222839399999999</v>
      </c>
      <c r="CL14" s="27">
        <v>1.2204426900000001</v>
      </c>
      <c r="CM14" s="27">
        <v>1.24372551</v>
      </c>
      <c r="CN14" s="27">
        <v>1.2665410399999999</v>
      </c>
      <c r="CO14" s="27">
        <v>1.3843753700000001</v>
      </c>
      <c r="CP14" s="27">
        <v>1.51943652</v>
      </c>
      <c r="CQ14" s="27">
        <v>1.52055662</v>
      </c>
      <c r="CR14" s="27">
        <v>1.5908035899999999</v>
      </c>
      <c r="CS14" s="27">
        <v>1.74176486</v>
      </c>
      <c r="CT14" s="27">
        <v>1.8082191999999999</v>
      </c>
      <c r="CU14" s="27">
        <v>2.0201203099999998</v>
      </c>
      <c r="CV14" s="27">
        <v>1.6774581900000001</v>
      </c>
      <c r="CW14" s="27">
        <v>1.7375262300000001</v>
      </c>
      <c r="CX14" s="27">
        <v>2.0179720900000002</v>
      </c>
      <c r="CY14" s="27">
        <v>2.0496764600000001</v>
      </c>
      <c r="CZ14" s="27">
        <v>2.2895082699999998</v>
      </c>
      <c r="DA14" s="27">
        <v>2.3871243500000001</v>
      </c>
      <c r="DB14" s="27">
        <v>2.6103204899999999</v>
      </c>
      <c r="DC14" s="27">
        <v>2.5305888099999998</v>
      </c>
      <c r="DD14" s="27">
        <v>2.6951996199999999</v>
      </c>
      <c r="DE14" s="27">
        <v>3.01139096</v>
      </c>
      <c r="DF14" s="27">
        <v>2.68477246</v>
      </c>
      <c r="DG14" s="27">
        <v>2.2080556499999999</v>
      </c>
      <c r="DH14" s="27">
        <v>1.8356718700000001</v>
      </c>
      <c r="DI14" s="27">
        <v>1.7340734200000001</v>
      </c>
      <c r="DJ14" s="27">
        <v>1.9453257900000001</v>
      </c>
      <c r="DK14" s="27">
        <v>1.86073578</v>
      </c>
      <c r="DL14" s="27">
        <v>1.9075131000000001</v>
      </c>
      <c r="DM14" s="27">
        <v>1.81358062</v>
      </c>
    </row>
    <row r="15" spans="1:118" s="3" customFormat="1" ht="18" customHeight="1" x14ac:dyDescent="0.3">
      <c r="B15" s="9" t="s">
        <v>16</v>
      </c>
      <c r="C15" s="9" t="s">
        <v>1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v>0</v>
      </c>
      <c r="K15" s="27">
        <v>0</v>
      </c>
      <c r="L15" s="27">
        <v>0</v>
      </c>
      <c r="M15" s="27">
        <v>0</v>
      </c>
      <c r="N15" s="27">
        <v>0</v>
      </c>
      <c r="O15" s="27">
        <v>0</v>
      </c>
      <c r="P15" s="27">
        <v>0</v>
      </c>
      <c r="Q15" s="27">
        <v>0</v>
      </c>
      <c r="R15" s="27">
        <v>0</v>
      </c>
      <c r="S15" s="27">
        <v>0</v>
      </c>
      <c r="T15" s="27">
        <v>0</v>
      </c>
      <c r="U15" s="27">
        <v>0</v>
      </c>
      <c r="V15" s="27">
        <v>0</v>
      </c>
      <c r="W15" s="27">
        <v>0</v>
      </c>
      <c r="X15" s="27">
        <v>0</v>
      </c>
      <c r="Y15" s="27">
        <v>0</v>
      </c>
      <c r="Z15" s="27">
        <v>0</v>
      </c>
      <c r="AA15" s="27">
        <v>0</v>
      </c>
      <c r="AB15" s="27">
        <v>0</v>
      </c>
      <c r="AC15" s="27">
        <v>0</v>
      </c>
      <c r="AD15" s="27">
        <v>0</v>
      </c>
      <c r="AE15" s="27">
        <v>0</v>
      </c>
      <c r="AF15" s="27">
        <v>0</v>
      </c>
      <c r="AG15" s="27">
        <v>0</v>
      </c>
      <c r="AH15" s="27">
        <v>0</v>
      </c>
      <c r="AI15" s="27">
        <v>0</v>
      </c>
      <c r="AJ15" s="27">
        <v>0</v>
      </c>
      <c r="AK15" s="27">
        <v>0</v>
      </c>
      <c r="AL15" s="27">
        <v>6.1399999999999997E-6</v>
      </c>
      <c r="AM15" s="27">
        <v>1.0859E-4</v>
      </c>
      <c r="AN15" s="27">
        <v>1.8914999999999999E-4</v>
      </c>
      <c r="AO15" s="27">
        <v>2.8256000000000001E-4</v>
      </c>
      <c r="AP15" s="27">
        <v>3.4942000000000003E-4</v>
      </c>
      <c r="AQ15" s="27">
        <v>4.9863999999999996E-4</v>
      </c>
      <c r="AR15" s="27">
        <v>7.6165E-4</v>
      </c>
      <c r="AS15" s="27">
        <v>1.1635599999999999E-3</v>
      </c>
      <c r="AT15" s="27">
        <v>1.93754E-3</v>
      </c>
      <c r="AU15" s="27">
        <v>2.6389E-3</v>
      </c>
      <c r="AV15" s="27">
        <v>3.1399800000000001E-3</v>
      </c>
      <c r="AW15" s="27">
        <v>5.2171400000000003E-3</v>
      </c>
      <c r="AX15" s="27">
        <v>6.0238100000000001E-3</v>
      </c>
      <c r="AY15" s="27">
        <v>7.8575399999999997E-3</v>
      </c>
      <c r="AZ15" s="27">
        <v>7.7178200000000002E-3</v>
      </c>
      <c r="BA15" s="27">
        <v>7.9082500000000003E-3</v>
      </c>
      <c r="BB15" s="27">
        <v>1.021875E-2</v>
      </c>
      <c r="BC15" s="27">
        <v>1.8792920000000001E-2</v>
      </c>
      <c r="BD15" s="27">
        <v>2.4489609999999998E-2</v>
      </c>
      <c r="BE15" s="27">
        <v>3.2404929999999998E-2</v>
      </c>
      <c r="BF15" s="27">
        <v>4.1757229999999999E-2</v>
      </c>
      <c r="BG15" s="27">
        <v>4.2499870000000002E-2</v>
      </c>
      <c r="BH15" s="27">
        <v>5.1516970000000002E-2</v>
      </c>
      <c r="BI15" s="27">
        <v>5.4321889999999998E-2</v>
      </c>
      <c r="BJ15" s="27">
        <v>5.1768580000000002E-2</v>
      </c>
      <c r="BK15" s="27">
        <v>6.658037E-2</v>
      </c>
      <c r="BL15" s="27">
        <v>7.0823520000000001E-2</v>
      </c>
      <c r="BM15" s="27">
        <v>8.0336820000000003E-2</v>
      </c>
      <c r="BN15" s="27">
        <v>0.10079214</v>
      </c>
      <c r="BO15" s="27">
        <v>0.13168145000000001</v>
      </c>
      <c r="BP15" s="27">
        <v>0.18381220000000001</v>
      </c>
      <c r="BQ15" s="27">
        <v>0.20677646999999999</v>
      </c>
      <c r="BR15" s="27">
        <v>0.22617401000000001</v>
      </c>
      <c r="BS15" s="27">
        <v>0.23355002</v>
      </c>
      <c r="BT15" s="27">
        <v>0.25943364000000002</v>
      </c>
      <c r="BU15" s="27">
        <v>0.29891234999999999</v>
      </c>
      <c r="BV15" s="27">
        <v>0.33036942000000002</v>
      </c>
      <c r="BW15" s="27">
        <v>0.43827521000000003</v>
      </c>
      <c r="BX15" s="27">
        <v>0.37325270999999999</v>
      </c>
      <c r="BY15" s="27">
        <v>0.41406614000000003</v>
      </c>
      <c r="BZ15" s="27">
        <v>0.49953525999999998</v>
      </c>
      <c r="CA15" s="27">
        <v>0.55345286000000005</v>
      </c>
      <c r="CB15" s="27">
        <v>0.66337223000000001</v>
      </c>
      <c r="CC15" s="27">
        <v>0.79217433999999998</v>
      </c>
      <c r="CD15" s="27">
        <v>0.83958323000000001</v>
      </c>
      <c r="CE15" s="27">
        <v>0.93100490000000002</v>
      </c>
      <c r="CF15" s="27">
        <v>1.01201936</v>
      </c>
      <c r="CG15" s="27">
        <v>1.1272351700000001</v>
      </c>
      <c r="CH15" s="27">
        <v>1.19541337</v>
      </c>
      <c r="CI15" s="27">
        <v>1.4313346499999999</v>
      </c>
      <c r="CJ15" s="27">
        <v>1.31243723</v>
      </c>
      <c r="CK15" s="27">
        <v>1.3381104500000001</v>
      </c>
      <c r="CL15" s="27">
        <v>1.58196202</v>
      </c>
      <c r="CM15" s="27">
        <v>1.75896717</v>
      </c>
      <c r="CN15" s="27">
        <v>1.88032909</v>
      </c>
      <c r="CO15" s="27">
        <v>2.1096580600000001</v>
      </c>
      <c r="CP15" s="27">
        <v>2.4158851100000001</v>
      </c>
      <c r="CQ15" s="27">
        <v>2.52192573</v>
      </c>
      <c r="CR15" s="27">
        <v>2.7906625900000002</v>
      </c>
      <c r="CS15" s="27">
        <v>3.11563451</v>
      </c>
      <c r="CT15" s="27">
        <v>3.3364899700000001</v>
      </c>
      <c r="CU15" s="27">
        <v>3.8230779400000001</v>
      </c>
      <c r="CV15" s="27">
        <v>3.5201700599999999</v>
      </c>
      <c r="CW15" s="27">
        <v>3.6320368300000001</v>
      </c>
      <c r="CX15" s="27">
        <v>4.3273042400000001</v>
      </c>
      <c r="CY15" s="27">
        <v>4.2132318800000004</v>
      </c>
      <c r="CZ15" s="27">
        <v>4.5620532300000001</v>
      </c>
      <c r="DA15" s="27">
        <v>4.7847189999999999</v>
      </c>
      <c r="DB15" s="27">
        <v>5.0237176699999999</v>
      </c>
      <c r="DC15" s="27">
        <v>5.0983063700000004</v>
      </c>
      <c r="DD15" s="27">
        <v>5.0391576200000001</v>
      </c>
      <c r="DE15" s="27">
        <v>5.3274982299999998</v>
      </c>
      <c r="DF15" s="27">
        <v>5.3635317300000001</v>
      </c>
      <c r="DG15" s="27">
        <v>5.9215946099999996</v>
      </c>
      <c r="DH15" s="27">
        <v>5.3110978400000004</v>
      </c>
      <c r="DI15" s="27">
        <v>5.0208911699999996</v>
      </c>
      <c r="DJ15" s="27">
        <v>5.6733796999999999</v>
      </c>
      <c r="DK15" s="27">
        <v>5.5685343500000002</v>
      </c>
      <c r="DL15" s="27">
        <v>5.64609557</v>
      </c>
      <c r="DM15" s="27">
        <v>5.3769283300000001</v>
      </c>
      <c r="DN15" s="31">
        <f>DM15+DM16+DM17</f>
        <v>12.124568030000001</v>
      </c>
    </row>
    <row r="16" spans="1:118" s="3" customFormat="1" ht="18" customHeight="1" x14ac:dyDescent="0.3">
      <c r="B16" s="9" t="s">
        <v>15</v>
      </c>
      <c r="C16" s="9" t="s">
        <v>1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v>0</v>
      </c>
      <c r="K16" s="27">
        <v>0</v>
      </c>
      <c r="L16" s="27">
        <v>0</v>
      </c>
      <c r="M16" s="27">
        <v>0</v>
      </c>
      <c r="N16" s="27">
        <v>0</v>
      </c>
      <c r="O16" s="27">
        <v>0</v>
      </c>
      <c r="P16" s="27">
        <v>0</v>
      </c>
      <c r="Q16" s="27">
        <v>0</v>
      </c>
      <c r="R16" s="27">
        <v>0</v>
      </c>
      <c r="S16" s="27">
        <v>0</v>
      </c>
      <c r="T16" s="27">
        <v>0</v>
      </c>
      <c r="U16" s="27">
        <v>0</v>
      </c>
      <c r="V16" s="27">
        <v>0</v>
      </c>
      <c r="W16" s="27">
        <v>0</v>
      </c>
      <c r="X16" s="27">
        <v>0</v>
      </c>
      <c r="Y16" s="27">
        <v>0</v>
      </c>
      <c r="Z16" s="27">
        <v>0</v>
      </c>
      <c r="AA16" s="27">
        <v>0</v>
      </c>
      <c r="AB16" s="27">
        <v>0</v>
      </c>
      <c r="AC16" s="27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7">
        <v>0</v>
      </c>
      <c r="AJ16" s="27">
        <v>0</v>
      </c>
      <c r="AK16" s="27">
        <v>0</v>
      </c>
      <c r="AL16" s="27">
        <v>0</v>
      </c>
      <c r="AM16" s="27">
        <v>0</v>
      </c>
      <c r="AN16" s="27">
        <v>2.9999999999999997E-8</v>
      </c>
      <c r="AO16" s="27">
        <v>1.1999999999999999E-7</v>
      </c>
      <c r="AP16" s="27">
        <v>2.9999999999999997E-8</v>
      </c>
      <c r="AQ16" s="27">
        <v>0</v>
      </c>
      <c r="AR16" s="27">
        <v>7.4000000000000001E-7</v>
      </c>
      <c r="AS16" s="27">
        <v>1.8899999999999999E-6</v>
      </c>
      <c r="AT16" s="27">
        <v>2.7330000000000001E-5</v>
      </c>
      <c r="AU16" s="27">
        <v>7.2683000000000003E-4</v>
      </c>
      <c r="AV16" s="27">
        <v>1.2295800000000001E-3</v>
      </c>
      <c r="AW16" s="27">
        <v>2.06836E-3</v>
      </c>
      <c r="AX16" s="27">
        <v>3.0849100000000002E-3</v>
      </c>
      <c r="AY16" s="27">
        <v>5.5962499999999997E-3</v>
      </c>
      <c r="AZ16" s="27">
        <v>6.0279799999999996E-3</v>
      </c>
      <c r="BA16" s="27">
        <v>1.4394290000000001E-2</v>
      </c>
      <c r="BB16" s="27">
        <v>1.8517019999999999E-2</v>
      </c>
      <c r="BC16" s="27">
        <v>3.2963640000000002E-2</v>
      </c>
      <c r="BD16" s="27">
        <v>5.3179829999999997E-2</v>
      </c>
      <c r="BE16" s="27">
        <v>7.2290220000000002E-2</v>
      </c>
      <c r="BF16" s="27">
        <v>9.7858490000000006E-2</v>
      </c>
      <c r="BG16" s="27">
        <v>0.11355632</v>
      </c>
      <c r="BH16" s="27">
        <v>0.12808611</v>
      </c>
      <c r="BI16" s="27">
        <v>0.15401928000000001</v>
      </c>
      <c r="BJ16" s="27">
        <v>0.15594441000000001</v>
      </c>
      <c r="BK16" s="27">
        <v>0.19015138000000001</v>
      </c>
      <c r="BL16" s="27">
        <v>0.20032304000000001</v>
      </c>
      <c r="BM16" s="27">
        <v>0.22460237</v>
      </c>
      <c r="BN16" s="27">
        <v>0.28542813</v>
      </c>
      <c r="BO16" s="27">
        <v>0.30642554999999999</v>
      </c>
      <c r="BP16" s="27">
        <v>0.34636687999999999</v>
      </c>
      <c r="BQ16" s="27">
        <v>0.38489833000000001</v>
      </c>
      <c r="BR16" s="27">
        <v>0.42871121000000001</v>
      </c>
      <c r="BS16" s="27">
        <v>0.44779655000000002</v>
      </c>
      <c r="BT16" s="27">
        <v>0.47244391000000002</v>
      </c>
      <c r="BU16" s="27">
        <v>0.5170245</v>
      </c>
      <c r="BV16" s="27">
        <v>0.52981738</v>
      </c>
      <c r="BW16" s="27">
        <v>0.60488385</v>
      </c>
      <c r="BX16" s="27">
        <v>0.54254785000000005</v>
      </c>
      <c r="BY16" s="27">
        <v>0.55983671999999995</v>
      </c>
      <c r="BZ16" s="27">
        <v>0.66352500000000003</v>
      </c>
      <c r="CA16" s="27">
        <v>0.68515422999999998</v>
      </c>
      <c r="CB16" s="27">
        <v>0.76023781999999995</v>
      </c>
      <c r="CC16" s="27">
        <v>0.83096395000000001</v>
      </c>
      <c r="CD16" s="27">
        <v>0.88333991000000001</v>
      </c>
      <c r="CE16" s="27">
        <v>0.93435637000000005</v>
      </c>
      <c r="CF16" s="27">
        <v>0.98431911000000005</v>
      </c>
      <c r="CG16" s="27">
        <v>1.05558631</v>
      </c>
      <c r="CH16" s="27">
        <v>1.11267465</v>
      </c>
      <c r="CI16" s="27">
        <v>1.21408491</v>
      </c>
      <c r="CJ16" s="27">
        <v>1.20369536</v>
      </c>
      <c r="CK16" s="27">
        <v>1.2133068</v>
      </c>
      <c r="CL16" s="27">
        <v>1.42847119</v>
      </c>
      <c r="CM16" s="27">
        <v>1.4832751</v>
      </c>
      <c r="CN16" s="27">
        <v>1.60868163</v>
      </c>
      <c r="CO16" s="27">
        <v>1.7320725800000001</v>
      </c>
      <c r="CP16" s="27">
        <v>1.97598443</v>
      </c>
      <c r="CQ16" s="27">
        <v>2.0951470699999999</v>
      </c>
      <c r="CR16" s="27">
        <v>2.2442857200000002</v>
      </c>
      <c r="CS16" s="27">
        <v>2.5187442199999999</v>
      </c>
      <c r="CT16" s="27">
        <v>2.60239245</v>
      </c>
      <c r="CU16" s="27">
        <v>2.8230017699999999</v>
      </c>
      <c r="CV16" s="27">
        <v>2.68878803</v>
      </c>
      <c r="CW16" s="27">
        <v>2.6779139299999999</v>
      </c>
      <c r="CX16" s="27">
        <v>3.0803830799999998</v>
      </c>
      <c r="CY16" s="27">
        <v>3.1125359100000001</v>
      </c>
      <c r="CZ16" s="27">
        <v>3.3635493799999998</v>
      </c>
      <c r="DA16" s="27">
        <v>3.4571331600000001</v>
      </c>
      <c r="DB16" s="27">
        <v>3.6842346500000001</v>
      </c>
      <c r="DC16" s="27">
        <v>3.7930108900000001</v>
      </c>
      <c r="DD16" s="27">
        <v>3.7957457099999998</v>
      </c>
      <c r="DE16" s="27">
        <v>4.0838013899999996</v>
      </c>
      <c r="DF16" s="27">
        <v>4.09101493</v>
      </c>
      <c r="DG16" s="27">
        <v>4.3718202599999998</v>
      </c>
      <c r="DH16" s="27">
        <v>4.0233026900000004</v>
      </c>
      <c r="DI16" s="27">
        <v>3.8595623699999999</v>
      </c>
      <c r="DJ16" s="27">
        <v>4.3466774900000003</v>
      </c>
      <c r="DK16" s="27">
        <v>4.3481796499999996</v>
      </c>
      <c r="DL16" s="27">
        <v>4.7532232299999997</v>
      </c>
      <c r="DM16" s="27">
        <v>4.7797787200000004</v>
      </c>
    </row>
    <row r="17" spans="2:117" s="3" customFormat="1" ht="18" customHeight="1" x14ac:dyDescent="0.3">
      <c r="B17" s="9" t="s">
        <v>37</v>
      </c>
      <c r="C17" s="9" t="s">
        <v>1</v>
      </c>
      <c r="D17" s="27">
        <v>0</v>
      </c>
      <c r="E17" s="27">
        <v>0</v>
      </c>
      <c r="F17" s="27">
        <v>0</v>
      </c>
      <c r="G17" s="27">
        <v>0</v>
      </c>
      <c r="H17" s="27">
        <v>0</v>
      </c>
      <c r="I17" s="27">
        <v>0</v>
      </c>
      <c r="J17" s="27">
        <v>0</v>
      </c>
      <c r="K17" s="27">
        <v>0</v>
      </c>
      <c r="L17" s="27">
        <v>0</v>
      </c>
      <c r="M17" s="27">
        <v>0</v>
      </c>
      <c r="N17" s="27">
        <v>0</v>
      </c>
      <c r="O17" s="27">
        <v>0</v>
      </c>
      <c r="P17" s="27">
        <v>0</v>
      </c>
      <c r="Q17" s="27">
        <v>0</v>
      </c>
      <c r="R17" s="27">
        <v>0</v>
      </c>
      <c r="S17" s="27">
        <v>0</v>
      </c>
      <c r="T17" s="27">
        <v>0</v>
      </c>
      <c r="U17" s="27">
        <v>0</v>
      </c>
      <c r="V17" s="27">
        <v>0</v>
      </c>
      <c r="W17" s="27">
        <v>0</v>
      </c>
      <c r="X17" s="27">
        <v>0</v>
      </c>
      <c r="Y17" s="27">
        <v>0</v>
      </c>
      <c r="Z17" s="27">
        <v>0</v>
      </c>
      <c r="AA17" s="27">
        <v>0</v>
      </c>
      <c r="AB17" s="27">
        <v>0</v>
      </c>
      <c r="AC17" s="27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0</v>
      </c>
      <c r="AI17" s="27">
        <v>0</v>
      </c>
      <c r="AJ17" s="27">
        <v>0</v>
      </c>
      <c r="AK17" s="27">
        <v>0</v>
      </c>
      <c r="AL17" s="27">
        <v>0</v>
      </c>
      <c r="AM17" s="27">
        <v>0</v>
      </c>
      <c r="AN17" s="27">
        <v>7.0999999999999998E-7</v>
      </c>
      <c r="AO17" s="27">
        <v>2.9999999999999999E-7</v>
      </c>
      <c r="AP17" s="27">
        <v>1.0300000000000001E-6</v>
      </c>
      <c r="AQ17" s="27">
        <v>4.4000000000000002E-7</v>
      </c>
      <c r="AR17" s="27">
        <v>4.7E-7</v>
      </c>
      <c r="AS17" s="27">
        <v>7.0999999999999998E-7</v>
      </c>
      <c r="AT17" s="27">
        <v>3.8299999999999998E-6</v>
      </c>
      <c r="AU17" s="27">
        <v>8.1840000000000002E-5</v>
      </c>
      <c r="AV17" s="27">
        <v>1.259E-4</v>
      </c>
      <c r="AW17" s="27">
        <v>2.3133E-4</v>
      </c>
      <c r="AX17" s="27">
        <v>2.7941000000000001E-4</v>
      </c>
      <c r="AY17" s="27">
        <v>4.6585000000000002E-4</v>
      </c>
      <c r="AZ17" s="27">
        <v>5.5929999999999999E-4</v>
      </c>
      <c r="BA17" s="27">
        <v>8.4778000000000002E-4</v>
      </c>
      <c r="BB17" s="27">
        <v>2.37251E-3</v>
      </c>
      <c r="BC17" s="27">
        <v>4.1955500000000001E-3</v>
      </c>
      <c r="BD17" s="27">
        <v>7.4505500000000002E-3</v>
      </c>
      <c r="BE17" s="27">
        <v>9.9425599999999996E-3</v>
      </c>
      <c r="BF17" s="27">
        <v>1.330199E-2</v>
      </c>
      <c r="BG17" s="27">
        <v>1.629808E-2</v>
      </c>
      <c r="BH17" s="27">
        <v>1.955409E-2</v>
      </c>
      <c r="BI17" s="27">
        <v>2.839736E-2</v>
      </c>
      <c r="BJ17" s="27">
        <v>3.3879720000000002E-2</v>
      </c>
      <c r="BK17" s="27">
        <v>4.6356439999999999E-2</v>
      </c>
      <c r="BL17" s="27">
        <v>0.11651839</v>
      </c>
      <c r="BM17" s="27">
        <v>0.13373794</v>
      </c>
      <c r="BN17" s="27">
        <v>0.16957396999999999</v>
      </c>
      <c r="BO17" s="27">
        <v>0.20320574</v>
      </c>
      <c r="BP17" s="27">
        <v>0.25586044000000002</v>
      </c>
      <c r="BQ17" s="27">
        <v>0.29538044000000002</v>
      </c>
      <c r="BR17" s="27">
        <v>0.33666907000000001</v>
      </c>
      <c r="BS17" s="27">
        <v>0.15644907999999999</v>
      </c>
      <c r="BT17" s="27">
        <v>0.14789666000000001</v>
      </c>
      <c r="BU17" s="27">
        <v>0.15229412000000001</v>
      </c>
      <c r="BV17" s="27">
        <v>0.15827722999999999</v>
      </c>
      <c r="BW17" s="27">
        <v>0.17859885</v>
      </c>
      <c r="BX17" s="27">
        <v>0.16530126000000001</v>
      </c>
      <c r="BY17" s="27">
        <v>0.17612129000000001</v>
      </c>
      <c r="BZ17" s="27">
        <v>0.19666209000000001</v>
      </c>
      <c r="CA17" s="27">
        <v>0.19901364999999999</v>
      </c>
      <c r="CB17" s="27">
        <v>0.21595528999999999</v>
      </c>
      <c r="CC17" s="27">
        <v>0.22999748</v>
      </c>
      <c r="CD17" s="27">
        <v>0.24302931999999999</v>
      </c>
      <c r="CE17" s="27">
        <v>0.26050279999999998</v>
      </c>
      <c r="CF17" s="27">
        <v>0.29143564999999999</v>
      </c>
      <c r="CG17" s="27">
        <v>0.32910089999999997</v>
      </c>
      <c r="CH17" s="27">
        <v>0.33833816</v>
      </c>
      <c r="CI17" s="27">
        <v>0.34676815999999999</v>
      </c>
      <c r="CJ17" s="27">
        <v>0.35040014000000003</v>
      </c>
      <c r="CK17" s="27">
        <v>0.35251192999999997</v>
      </c>
      <c r="CL17" s="27">
        <v>0.42205331000000001</v>
      </c>
      <c r="CM17" s="27">
        <v>0.48527534</v>
      </c>
      <c r="CN17" s="27">
        <v>0.54597304999999996</v>
      </c>
      <c r="CO17" s="27">
        <v>0.58798954999999997</v>
      </c>
      <c r="CP17" s="27">
        <v>0.70186702000000001</v>
      </c>
      <c r="CQ17" s="27">
        <v>0.76737290000000002</v>
      </c>
      <c r="CR17" s="27">
        <v>0.78492318999999999</v>
      </c>
      <c r="CS17" s="27">
        <v>0.91869944000000003</v>
      </c>
      <c r="CT17" s="27">
        <v>1.0114004700000001</v>
      </c>
      <c r="CU17" s="27">
        <v>1.147953</v>
      </c>
      <c r="CV17" s="27">
        <v>1.1364407000000001</v>
      </c>
      <c r="CW17" s="27">
        <v>1.0201106099999999</v>
      </c>
      <c r="CX17" s="27">
        <v>1.2154318500000001</v>
      </c>
      <c r="CY17" s="27">
        <v>1.2956499699999999</v>
      </c>
      <c r="CZ17" s="27">
        <v>1.4202583200000001</v>
      </c>
      <c r="DA17" s="27">
        <v>1.4398184599999999</v>
      </c>
      <c r="DB17" s="27">
        <v>1.53172157</v>
      </c>
      <c r="DC17" s="27">
        <v>1.5968963599999999</v>
      </c>
      <c r="DD17" s="27">
        <v>1.53992259</v>
      </c>
      <c r="DE17" s="27">
        <v>1.65491856</v>
      </c>
      <c r="DF17" s="27">
        <v>1.6740996299999999</v>
      </c>
      <c r="DG17" s="27">
        <v>1.8120542100000001</v>
      </c>
      <c r="DH17" s="27">
        <v>1.7775430299999999</v>
      </c>
      <c r="DI17" s="27">
        <v>1.7089132</v>
      </c>
      <c r="DJ17" s="27">
        <v>1.9644459599999999</v>
      </c>
      <c r="DK17" s="27">
        <v>1.93669081</v>
      </c>
      <c r="DL17" s="27">
        <v>1.98270766</v>
      </c>
      <c r="DM17" s="27">
        <v>1.96786098</v>
      </c>
    </row>
    <row r="18" spans="2:117" s="3" customFormat="1" ht="18" customHeight="1" x14ac:dyDescent="0.3">
      <c r="B18" s="9" t="s">
        <v>35</v>
      </c>
      <c r="C18" s="9" t="s">
        <v>1</v>
      </c>
      <c r="D18" s="27">
        <v>0</v>
      </c>
      <c r="E18" s="27">
        <v>0</v>
      </c>
      <c r="F18" s="27">
        <v>0</v>
      </c>
      <c r="G18" s="27">
        <v>0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0</v>
      </c>
      <c r="N18" s="27">
        <v>0</v>
      </c>
      <c r="O18" s="27">
        <v>0</v>
      </c>
      <c r="P18" s="27">
        <v>7.0790000000000005E-5</v>
      </c>
      <c r="Q18" s="27">
        <v>8.1669999999999996E-5</v>
      </c>
      <c r="R18" s="27">
        <v>1.1509E-4</v>
      </c>
      <c r="S18" s="27">
        <v>1.1751E-4</v>
      </c>
      <c r="T18" s="27">
        <v>1.7259E-4</v>
      </c>
      <c r="U18" s="27">
        <v>2.5174000000000003E-4</v>
      </c>
      <c r="V18" s="27">
        <v>3.3665000000000002E-4</v>
      </c>
      <c r="W18" s="27">
        <v>4.0821999999999999E-4</v>
      </c>
      <c r="X18" s="27">
        <v>4.4598000000000001E-4</v>
      </c>
      <c r="Y18" s="27">
        <v>6.2863000000000003E-4</v>
      </c>
      <c r="Z18" s="27">
        <v>9.2150999999999995E-4</v>
      </c>
      <c r="AA18" s="27">
        <v>1.65201E-3</v>
      </c>
      <c r="AB18" s="27">
        <v>2.4558599999999998E-3</v>
      </c>
      <c r="AC18" s="27">
        <v>5.4800300000000003E-3</v>
      </c>
      <c r="AD18" s="27">
        <v>9.3245800000000007E-3</v>
      </c>
      <c r="AE18" s="27">
        <v>1.518545E-2</v>
      </c>
      <c r="AF18" s="27">
        <v>2.397088E-2</v>
      </c>
      <c r="AG18" s="27">
        <v>2.8118319999999999E-2</v>
      </c>
      <c r="AH18" s="27">
        <v>4.1772799999999999E-2</v>
      </c>
      <c r="AI18" s="27">
        <v>4.3115630000000002E-2</v>
      </c>
      <c r="AJ18" s="27">
        <v>6.4410209999999996E-2</v>
      </c>
      <c r="AK18" s="27">
        <v>9.4686359999999997E-2</v>
      </c>
      <c r="AL18" s="27">
        <v>9.9583610000000003E-2</v>
      </c>
      <c r="AM18" s="27">
        <v>0.11045537</v>
      </c>
      <c r="AN18" s="27">
        <v>0.10977048</v>
      </c>
      <c r="AO18" s="27">
        <v>0.11278637</v>
      </c>
      <c r="AP18" s="27">
        <v>0.10013827</v>
      </c>
      <c r="AQ18" s="27">
        <v>9.4687939999999998E-2</v>
      </c>
      <c r="AR18" s="27">
        <v>0.10433468</v>
      </c>
      <c r="AS18" s="27">
        <v>0.11683425</v>
      </c>
      <c r="AT18" s="27">
        <v>0.12875753000000001</v>
      </c>
      <c r="AU18" s="27">
        <v>0.13218151</v>
      </c>
      <c r="AV18" s="27">
        <v>0.12695491</v>
      </c>
      <c r="AW18" s="27">
        <v>0.14412844999999999</v>
      </c>
      <c r="AX18" s="27">
        <v>0.15838434000000001</v>
      </c>
      <c r="AY18" s="27">
        <v>0.22887863</v>
      </c>
      <c r="AZ18" s="27">
        <v>0.20461218</v>
      </c>
      <c r="BA18" s="27">
        <v>0.21261241</v>
      </c>
      <c r="BB18" s="27">
        <v>0.1943057</v>
      </c>
      <c r="BC18" s="27">
        <v>0.23199544999999999</v>
      </c>
      <c r="BD18" s="27">
        <v>0.22200511000000001</v>
      </c>
      <c r="BE18" s="27">
        <v>0.22235780999999999</v>
      </c>
      <c r="BF18" s="27">
        <v>0.23645748</v>
      </c>
      <c r="BG18" s="27">
        <v>0.22583529999999999</v>
      </c>
      <c r="BH18" s="27">
        <v>0.24049023</v>
      </c>
      <c r="BI18" s="27">
        <v>0.25554575000000002</v>
      </c>
      <c r="BJ18" s="27">
        <v>0.26435362000000001</v>
      </c>
      <c r="BK18" s="27">
        <v>0.27762565</v>
      </c>
      <c r="BL18" s="27">
        <v>0.26996035000000002</v>
      </c>
      <c r="BM18" s="27">
        <v>0.26616508999999999</v>
      </c>
      <c r="BN18" s="27">
        <v>0.31165184000000001</v>
      </c>
      <c r="BO18" s="27">
        <v>0.31561491000000003</v>
      </c>
      <c r="BP18" s="27">
        <v>0.35562055999999997</v>
      </c>
      <c r="BQ18" s="27">
        <v>0.36040630000000001</v>
      </c>
      <c r="BR18" s="27">
        <v>0.42580205999999998</v>
      </c>
      <c r="BS18" s="27">
        <v>0.43663634000000001</v>
      </c>
      <c r="BT18" s="27">
        <v>0.43823769000000001</v>
      </c>
      <c r="BU18" s="27">
        <v>0.51339933000000004</v>
      </c>
      <c r="BV18" s="27">
        <v>0.51776345999999995</v>
      </c>
      <c r="BW18" s="27">
        <v>0.62601229000000003</v>
      </c>
      <c r="BX18" s="27">
        <v>0.52037933999999997</v>
      </c>
      <c r="BY18" s="27">
        <v>0.51819698999999997</v>
      </c>
      <c r="BZ18" s="27">
        <v>0.56876760000000004</v>
      </c>
      <c r="CA18" s="27">
        <v>0.58830064000000004</v>
      </c>
      <c r="CB18" s="27">
        <v>0.60342384000000004</v>
      </c>
      <c r="CC18" s="27">
        <v>0.64913493</v>
      </c>
      <c r="CD18" s="27">
        <v>0.72318490000000002</v>
      </c>
      <c r="CE18" s="27">
        <v>0.67007464000000005</v>
      </c>
      <c r="CF18" s="27">
        <v>0.73535662999999996</v>
      </c>
      <c r="CG18" s="27">
        <v>0.70224264999999997</v>
      </c>
      <c r="CH18" s="27">
        <v>0.72431226000000004</v>
      </c>
      <c r="CI18" s="27">
        <v>0.85913541000000004</v>
      </c>
      <c r="CJ18" s="27">
        <v>0.74841939999999996</v>
      </c>
      <c r="CK18" s="27">
        <v>0.74598173999999995</v>
      </c>
      <c r="CL18" s="27">
        <v>0.86593074999999997</v>
      </c>
      <c r="CM18" s="27">
        <v>0.84034352000000001</v>
      </c>
      <c r="CN18" s="27">
        <v>0.85937456000000001</v>
      </c>
      <c r="CO18" s="27">
        <v>0.87052450999999997</v>
      </c>
      <c r="CP18" s="27">
        <v>0.88643158</v>
      </c>
      <c r="CQ18" s="27">
        <v>0.82535243000000003</v>
      </c>
      <c r="CR18" s="27">
        <v>0.88392024000000002</v>
      </c>
      <c r="CS18" s="27">
        <v>0.95670129999999998</v>
      </c>
      <c r="CT18" s="27">
        <v>1.0157127399999999</v>
      </c>
      <c r="CU18" s="27">
        <v>1.1643671799999999</v>
      </c>
      <c r="CV18" s="27">
        <v>1.0855022000000001</v>
      </c>
      <c r="CW18" s="27">
        <v>1.0317999499999999</v>
      </c>
      <c r="CX18" s="27">
        <v>1.1668880399999999</v>
      </c>
      <c r="CY18" s="27">
        <v>1.1040955299999999</v>
      </c>
      <c r="CZ18" s="27">
        <v>1.3580694900000001</v>
      </c>
      <c r="DA18" s="27">
        <v>1.4488548000000001</v>
      </c>
      <c r="DB18" s="27">
        <v>1.4318184</v>
      </c>
      <c r="DC18" s="27">
        <v>1.3359380599999999</v>
      </c>
      <c r="DD18" s="27">
        <v>1.3794268300000001</v>
      </c>
      <c r="DE18" s="27">
        <v>1.5359155499999999</v>
      </c>
      <c r="DF18" s="27">
        <v>1.6212500599999999</v>
      </c>
      <c r="DG18" s="27">
        <v>1.8183346499999999</v>
      </c>
      <c r="DH18" s="27">
        <v>1.7086313399999999</v>
      </c>
      <c r="DI18" s="27">
        <v>1.70851449</v>
      </c>
      <c r="DJ18" s="27">
        <v>1.6786193700000001</v>
      </c>
      <c r="DK18" s="27">
        <v>1.6795120299999999</v>
      </c>
      <c r="DL18" s="27">
        <v>1.7124971600000001</v>
      </c>
      <c r="DM18" s="27">
        <v>1.7010205</v>
      </c>
    </row>
    <row r="19" spans="2:117" s="3" customFormat="1" ht="18" customHeight="1" x14ac:dyDescent="0.3">
      <c r="B19" s="9" t="s">
        <v>36</v>
      </c>
      <c r="C19" s="9" t="s">
        <v>1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v>0</v>
      </c>
      <c r="K19" s="27">
        <v>0</v>
      </c>
      <c r="L19" s="27">
        <v>0</v>
      </c>
      <c r="M19" s="27">
        <v>0</v>
      </c>
      <c r="N19" s="27">
        <v>0</v>
      </c>
      <c r="O19" s="27">
        <v>0</v>
      </c>
      <c r="P19" s="27">
        <v>0.14091659000000001</v>
      </c>
      <c r="Q19" s="27">
        <v>0.13912556000000001</v>
      </c>
      <c r="R19" s="27">
        <v>0.15716799000000001</v>
      </c>
      <c r="S19" s="27">
        <v>0.15275422</v>
      </c>
      <c r="T19" s="27">
        <v>0.16046342999999999</v>
      </c>
      <c r="U19" s="27">
        <v>0.16117455999999999</v>
      </c>
      <c r="V19" s="27">
        <v>0.16360044000000001</v>
      </c>
      <c r="W19" s="27">
        <v>0.16814107</v>
      </c>
      <c r="X19" s="27">
        <v>0.16941819999999999</v>
      </c>
      <c r="Y19" s="27">
        <v>0.17447884</v>
      </c>
      <c r="Z19" s="27">
        <v>0.1771972</v>
      </c>
      <c r="AA19" s="27">
        <v>0.18470216</v>
      </c>
      <c r="AB19" s="27">
        <v>0.18152916999999999</v>
      </c>
      <c r="AC19" s="27">
        <v>0.18060987000000001</v>
      </c>
      <c r="AD19" s="27">
        <v>0.18909622000000001</v>
      </c>
      <c r="AE19" s="27">
        <v>0.19169853000000001</v>
      </c>
      <c r="AF19" s="27">
        <v>0.19911825</v>
      </c>
      <c r="AG19" s="27">
        <v>0.19885342</v>
      </c>
      <c r="AH19" s="27">
        <v>0.20630625</v>
      </c>
      <c r="AI19" s="27">
        <v>0.20630831999999999</v>
      </c>
      <c r="AJ19" s="27">
        <v>0.20077452000000001</v>
      </c>
      <c r="AK19" s="27">
        <v>0.20778736</v>
      </c>
      <c r="AL19" s="27">
        <v>0.20352229999999999</v>
      </c>
      <c r="AM19" s="27">
        <v>0.21626962</v>
      </c>
      <c r="AN19" s="27">
        <v>0.20926794000000001</v>
      </c>
      <c r="AO19" s="27">
        <v>0.20889302000000001</v>
      </c>
      <c r="AP19" s="27">
        <v>0.21746647</v>
      </c>
      <c r="AQ19" s="27">
        <v>0.22423849000000001</v>
      </c>
      <c r="AR19" s="27">
        <v>0.22510443999999999</v>
      </c>
      <c r="AS19" s="27">
        <v>0.23032387000000001</v>
      </c>
      <c r="AT19" s="27">
        <v>0.24285350999999999</v>
      </c>
      <c r="AU19" s="27">
        <v>0.22537086000000001</v>
      </c>
      <c r="AV19" s="27">
        <v>0.23901122999999999</v>
      </c>
      <c r="AW19" s="27">
        <v>0.24499676000000001</v>
      </c>
      <c r="AX19" s="27">
        <v>0.24107118</v>
      </c>
      <c r="AY19" s="27">
        <v>0.26613018999999999</v>
      </c>
      <c r="AZ19" s="27">
        <v>0.23825122000000001</v>
      </c>
      <c r="BA19" s="27">
        <v>0.24152081</v>
      </c>
      <c r="BB19" s="27">
        <v>0.25656118999999999</v>
      </c>
      <c r="BC19" s="27">
        <v>0.25957137000000002</v>
      </c>
      <c r="BD19" s="27">
        <v>0.25150021</v>
      </c>
      <c r="BE19" s="27">
        <v>0.25832875</v>
      </c>
      <c r="BF19" s="27">
        <v>0.26394311999999998</v>
      </c>
      <c r="BG19" s="27">
        <v>0.25364566</v>
      </c>
      <c r="BH19" s="27">
        <v>0.26706974999999999</v>
      </c>
      <c r="BI19" s="27">
        <v>0.27193895000000001</v>
      </c>
      <c r="BJ19" s="27">
        <v>0.27577663000000002</v>
      </c>
      <c r="BK19" s="27">
        <v>0.30339196000000002</v>
      </c>
      <c r="BL19" s="27">
        <v>0.28582464000000002</v>
      </c>
      <c r="BM19" s="27">
        <v>0.26624281</v>
      </c>
      <c r="BN19" s="27">
        <v>0.29214751</v>
      </c>
      <c r="BO19" s="27">
        <v>0.28010183</v>
      </c>
      <c r="BP19" s="27">
        <v>0.28232738000000002</v>
      </c>
      <c r="BQ19" s="27">
        <v>0.28662426000000002</v>
      </c>
      <c r="BR19" s="27">
        <v>0.31223094000000001</v>
      </c>
      <c r="BS19" s="27">
        <v>0.34973692000000001</v>
      </c>
      <c r="BT19" s="27">
        <v>0.35565269999999999</v>
      </c>
      <c r="BU19" s="27">
        <v>0.37502048999999998</v>
      </c>
      <c r="BV19" s="27">
        <v>0.39864972999999998</v>
      </c>
      <c r="BW19" s="27">
        <v>0.46339552000000001</v>
      </c>
      <c r="BX19" s="27">
        <v>0.43169213000000001</v>
      </c>
      <c r="BY19" s="27">
        <v>0.51842197000000001</v>
      </c>
      <c r="BZ19" s="27">
        <v>0.60235406000000002</v>
      </c>
      <c r="CA19" s="27">
        <v>0.68632104999999999</v>
      </c>
      <c r="CB19" s="27">
        <v>0.72556588</v>
      </c>
      <c r="CC19" s="27">
        <v>0.79115400999999996</v>
      </c>
      <c r="CD19" s="27">
        <v>0.89443591</v>
      </c>
      <c r="CE19" s="27">
        <v>0.87465192999999997</v>
      </c>
      <c r="CF19" s="27">
        <v>0.93433668000000003</v>
      </c>
      <c r="CG19" s="27">
        <v>0.96435249999999995</v>
      </c>
      <c r="CH19" s="27">
        <v>0.97465312999999998</v>
      </c>
      <c r="CI19" s="27">
        <v>1.0596108099999999</v>
      </c>
      <c r="CJ19" s="27">
        <v>0.92925058000000005</v>
      </c>
      <c r="CK19" s="27">
        <v>0.91645103999999999</v>
      </c>
      <c r="CL19" s="27">
        <v>0.96497895</v>
      </c>
      <c r="CM19" s="27">
        <v>1.0050199099999999</v>
      </c>
      <c r="CN19" s="27">
        <v>1.0350390700000001</v>
      </c>
      <c r="CO19" s="27">
        <v>1.10006442</v>
      </c>
      <c r="CP19" s="27">
        <v>1.17586093</v>
      </c>
      <c r="CQ19" s="27">
        <v>1.17788732</v>
      </c>
      <c r="CR19" s="27">
        <v>1.1782570800000001</v>
      </c>
      <c r="CS19" s="27">
        <v>1.2223975</v>
      </c>
      <c r="CT19" s="27">
        <v>1.21335389</v>
      </c>
      <c r="CU19" s="27">
        <v>1.27981761</v>
      </c>
      <c r="CV19" s="27">
        <v>1.1464719699999999</v>
      </c>
      <c r="CW19" s="27">
        <v>1.1326201499999999</v>
      </c>
      <c r="CX19" s="27">
        <v>1.3142838999999999</v>
      </c>
      <c r="CY19" s="27">
        <v>1.2456735699999999</v>
      </c>
      <c r="CZ19" s="27">
        <v>1.3087986700000001</v>
      </c>
      <c r="DA19" s="27">
        <v>1.3746698799999999</v>
      </c>
      <c r="DB19" s="27">
        <v>1.39495741</v>
      </c>
      <c r="DC19" s="27">
        <v>1.37283808</v>
      </c>
      <c r="DD19" s="27">
        <v>1.3273742399999999</v>
      </c>
      <c r="DE19" s="27">
        <v>1.43654686</v>
      </c>
      <c r="DF19" s="27">
        <v>1.4188560800000001</v>
      </c>
      <c r="DG19" s="27">
        <v>1.5834957300000001</v>
      </c>
      <c r="DH19" s="27">
        <v>1.3672131300000001</v>
      </c>
      <c r="DI19" s="27">
        <v>1.2844995400000001</v>
      </c>
      <c r="DJ19" s="27">
        <v>1.3435206900000001</v>
      </c>
      <c r="DK19" s="27">
        <v>1.30341102</v>
      </c>
      <c r="DL19" s="27">
        <v>1.3421641900000001</v>
      </c>
      <c r="DM19" s="27">
        <v>1.3805771899999999</v>
      </c>
    </row>
    <row r="20" spans="2:117" s="11" customFormat="1" ht="18" customHeight="1" x14ac:dyDescent="0.3">
      <c r="B20" s="14" t="s">
        <v>10</v>
      </c>
      <c r="C20" s="14" t="s">
        <v>1</v>
      </c>
      <c r="D20" s="28">
        <v>3.7707308999999998</v>
      </c>
      <c r="E20" s="28">
        <v>3.6393765300000003</v>
      </c>
      <c r="F20" s="28">
        <v>3.8044738899999997</v>
      </c>
      <c r="G20" s="28">
        <v>3.6878286299999998</v>
      </c>
      <c r="H20" s="28">
        <v>3.8079254599999999</v>
      </c>
      <c r="I20" s="28">
        <v>3.7684316899999999</v>
      </c>
      <c r="J20" s="28">
        <v>4.0828150599999997</v>
      </c>
      <c r="K20" s="28">
        <v>3.9870531599999999</v>
      </c>
      <c r="L20" s="28">
        <v>3.9011012899999997</v>
      </c>
      <c r="M20" s="28">
        <v>4.1344837000000005</v>
      </c>
      <c r="N20" s="28">
        <v>3.9968360000000001</v>
      </c>
      <c r="O20" s="28">
        <v>4.8084787100000002</v>
      </c>
      <c r="P20" s="28">
        <v>4.3981053000000001</v>
      </c>
      <c r="Q20" s="28">
        <v>3.8131622400000005</v>
      </c>
      <c r="R20" s="28">
        <v>4.5300642199999999</v>
      </c>
      <c r="S20" s="28">
        <v>4.1401259100000001</v>
      </c>
      <c r="T20" s="28">
        <v>4.26467127</v>
      </c>
      <c r="U20" s="28">
        <v>4.3399993099999996</v>
      </c>
      <c r="V20" s="28">
        <v>4.5298924599999992</v>
      </c>
      <c r="W20" s="28">
        <v>4.3932363599999995</v>
      </c>
      <c r="X20" s="28">
        <v>4.3397194900000002</v>
      </c>
      <c r="Y20" s="28">
        <v>4.6712430900000008</v>
      </c>
      <c r="Z20" s="28">
        <v>4.5458615800000004</v>
      </c>
      <c r="AA20" s="28">
        <v>5.3474865499999993</v>
      </c>
      <c r="AB20" s="28">
        <v>4.85665909</v>
      </c>
      <c r="AC20" s="28">
        <v>4.5828125800000006</v>
      </c>
      <c r="AD20" s="28">
        <v>4.86200644</v>
      </c>
      <c r="AE20" s="28">
        <v>4.7737309699999999</v>
      </c>
      <c r="AF20" s="28">
        <v>4.9045766200000003</v>
      </c>
      <c r="AG20" s="28">
        <v>4.8797175700000004</v>
      </c>
      <c r="AH20" s="28">
        <v>5.2028589900000002</v>
      </c>
      <c r="AI20" s="28">
        <v>5.1037227600000001</v>
      </c>
      <c r="AJ20" s="28">
        <v>5.0782944700000003</v>
      </c>
      <c r="AK20" s="28">
        <v>5.58820622</v>
      </c>
      <c r="AL20" s="28">
        <v>5.4949732899999999</v>
      </c>
      <c r="AM20" s="28">
        <v>6.474307640000001</v>
      </c>
      <c r="AN20" s="28">
        <v>5.8214900700000003</v>
      </c>
      <c r="AO20" s="28">
        <v>5.39182658</v>
      </c>
      <c r="AP20" s="28">
        <v>5.8931379600000007</v>
      </c>
      <c r="AQ20" s="28">
        <v>5.6394327299999993</v>
      </c>
      <c r="AR20" s="28">
        <v>5.9268610099999997</v>
      </c>
      <c r="AS20" s="28">
        <v>5.8569136200000003</v>
      </c>
      <c r="AT20" s="28">
        <v>6.3281823900000003</v>
      </c>
      <c r="AU20" s="28">
        <v>6.3460897300000001</v>
      </c>
      <c r="AV20" s="28">
        <v>6.0982937399999999</v>
      </c>
      <c r="AW20" s="28">
        <v>6.48693718</v>
      </c>
      <c r="AX20" s="28">
        <v>6.5575635400000003</v>
      </c>
      <c r="AY20" s="28">
        <v>7.4461030800000003</v>
      </c>
      <c r="AZ20" s="28">
        <v>6.6549219500000003</v>
      </c>
      <c r="BA20" s="28">
        <v>6.6145089399999994</v>
      </c>
      <c r="BB20" s="28">
        <v>6.1069212499999992</v>
      </c>
      <c r="BC20" s="28">
        <v>5.49730776</v>
      </c>
      <c r="BD20" s="28">
        <v>6.3307850699999992</v>
      </c>
      <c r="BE20" s="28">
        <v>6.59069678</v>
      </c>
      <c r="BF20" s="28">
        <v>7.0506812199999995</v>
      </c>
      <c r="BG20" s="28">
        <v>6.9319455699999999</v>
      </c>
      <c r="BH20" s="28">
        <v>6.9428489999999989</v>
      </c>
      <c r="BI20" s="28">
        <v>7.6286562399999998</v>
      </c>
      <c r="BJ20" s="28">
        <v>7.5408692899999998</v>
      </c>
      <c r="BK20" s="28">
        <v>9.1309823600000009</v>
      </c>
      <c r="BL20" s="28">
        <v>8.3427817999999991</v>
      </c>
      <c r="BM20" s="28">
        <v>8.0372525199999991</v>
      </c>
      <c r="BN20" s="28">
        <v>9.1583602499999994</v>
      </c>
      <c r="BO20" s="28">
        <v>8.8097493</v>
      </c>
      <c r="BP20" s="28">
        <v>8.98763121</v>
      </c>
      <c r="BQ20" s="28">
        <v>9.3854435400000007</v>
      </c>
      <c r="BR20" s="28">
        <v>10.323273990000001</v>
      </c>
      <c r="BS20" s="28">
        <v>9.8701855700000003</v>
      </c>
      <c r="BT20" s="28">
        <v>9.8644204000000002</v>
      </c>
      <c r="BU20" s="28">
        <v>11.055719100000001</v>
      </c>
      <c r="BV20" s="28">
        <v>10.723647849999999</v>
      </c>
      <c r="BW20" s="28">
        <v>12.786829269999998</v>
      </c>
      <c r="BX20" s="28">
        <v>10.86267838</v>
      </c>
      <c r="BY20" s="28">
        <v>10.74972481</v>
      </c>
      <c r="BZ20" s="28">
        <v>11.91655766</v>
      </c>
      <c r="CA20" s="28">
        <v>11.94427872</v>
      </c>
      <c r="CB20" s="28">
        <v>12.37640137</v>
      </c>
      <c r="CC20" s="28">
        <v>13.05150175</v>
      </c>
      <c r="CD20" s="28">
        <v>13.662285540000001</v>
      </c>
      <c r="CE20" s="28">
        <v>13.221710739999999</v>
      </c>
      <c r="CF20" s="28">
        <v>13.563517429999999</v>
      </c>
      <c r="CG20" s="28">
        <v>14.64803822</v>
      </c>
      <c r="CH20" s="28">
        <v>14.646704879999998</v>
      </c>
      <c r="CI20" s="28">
        <v>16.943665459999998</v>
      </c>
      <c r="CJ20" s="28">
        <v>15.47665787</v>
      </c>
      <c r="CK20" s="28">
        <v>14.88333532</v>
      </c>
      <c r="CL20" s="28">
        <v>16.898777729999999</v>
      </c>
      <c r="CM20" s="28">
        <v>17.114397799999999</v>
      </c>
      <c r="CN20" s="28">
        <v>17.307879790000001</v>
      </c>
      <c r="CO20" s="28">
        <v>17.92177423</v>
      </c>
      <c r="CP20" s="28">
        <v>19.42545058</v>
      </c>
      <c r="CQ20" s="28">
        <v>19.399504920000002</v>
      </c>
      <c r="CR20" s="28">
        <v>20.236834639999998</v>
      </c>
      <c r="CS20" s="28">
        <v>22.27311641</v>
      </c>
      <c r="CT20" s="28">
        <v>22.641257730000003</v>
      </c>
      <c r="CU20" s="28">
        <v>25.33479659</v>
      </c>
      <c r="CV20" s="28">
        <v>22.82112141</v>
      </c>
      <c r="CW20" s="28">
        <v>22.746787119999997</v>
      </c>
      <c r="CX20" s="28">
        <v>25.456446890000002</v>
      </c>
      <c r="CY20" s="28">
        <v>24.911125869999999</v>
      </c>
      <c r="CZ20" s="28">
        <v>26.974901819999999</v>
      </c>
      <c r="DA20" s="28">
        <v>27.36050565</v>
      </c>
      <c r="DB20" s="28">
        <v>28.667450559999999</v>
      </c>
      <c r="DC20" s="28">
        <v>28.261547920000005</v>
      </c>
      <c r="DD20" s="28">
        <v>28.227336770000001</v>
      </c>
      <c r="DE20" s="28">
        <v>29.839837419999999</v>
      </c>
      <c r="DF20" s="28">
        <v>29.264718109999997</v>
      </c>
      <c r="DG20" s="28">
        <v>30.974920659999999</v>
      </c>
      <c r="DH20" s="28">
        <v>27.825598280000001</v>
      </c>
      <c r="DI20" s="28">
        <v>26.585841770000002</v>
      </c>
      <c r="DJ20" s="28">
        <v>29.240823290000002</v>
      </c>
      <c r="DK20" s="28">
        <v>28.493718960000002</v>
      </c>
      <c r="DL20" s="28">
        <v>29.47993353</v>
      </c>
      <c r="DM20" s="28">
        <v>28.48311168</v>
      </c>
    </row>
    <row r="22" spans="2:117" x14ac:dyDescent="0.3">
      <c r="B22" s="12" t="s">
        <v>38</v>
      </c>
      <c r="D22" s="13"/>
    </row>
    <row r="23" spans="2:117" x14ac:dyDescent="0.3">
      <c r="B23" s="12" t="s">
        <v>39</v>
      </c>
      <c r="D23" s="13"/>
    </row>
    <row r="24" spans="2:117" x14ac:dyDescent="0.3">
      <c r="D24" s="13"/>
    </row>
    <row r="25" spans="2:117" x14ac:dyDescent="0.3">
      <c r="D25" s="13"/>
    </row>
    <row r="26" spans="2:117" x14ac:dyDescent="0.3">
      <c r="D26" s="1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77AAE-A145-4086-9A1F-1BD30C9DE943}">
  <dimension ref="B1:AA990"/>
  <sheetViews>
    <sheetView showGridLines="0" zoomScaleNormal="100" workbookViewId="0"/>
  </sheetViews>
  <sheetFormatPr baseColWidth="10" defaultColWidth="14.44140625" defaultRowHeight="15" customHeight="1" x14ac:dyDescent="0.3"/>
  <cols>
    <col min="1" max="1" width="3.6640625" style="15" customWidth="1"/>
    <col min="2" max="2" width="6.6640625" style="15" customWidth="1"/>
    <col min="3" max="4" width="129.88671875" style="15" customWidth="1"/>
    <col min="5" max="27" width="11" style="15" customWidth="1"/>
    <col min="28" max="16384" width="14.44140625" style="15"/>
  </cols>
  <sheetData>
    <row r="1" spans="2:27" ht="13.5" customHeight="1" x14ac:dyDescent="0.3"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2:27" ht="18" customHeight="1" x14ac:dyDescent="0.3">
      <c r="B2" s="17"/>
      <c r="C2" s="18" t="s">
        <v>17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2:27" ht="14.25" customHeight="1" x14ac:dyDescent="0.3">
      <c r="B3" s="17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2:27" ht="14.4" x14ac:dyDescent="0.3">
      <c r="B4" s="19">
        <v>1</v>
      </c>
      <c r="C4" s="20" t="s">
        <v>18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2:27" ht="57.6" x14ac:dyDescent="0.3">
      <c r="B5" s="21" t="s">
        <v>19</v>
      </c>
      <c r="C5" s="30" t="s">
        <v>41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2:27" ht="28.8" x14ac:dyDescent="0.3">
      <c r="B6" s="21" t="s">
        <v>20</v>
      </c>
      <c r="C6" s="16" t="s">
        <v>23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2:27" ht="14.4" x14ac:dyDescent="0.3">
      <c r="B7" s="21" t="s">
        <v>21</v>
      </c>
      <c r="C7" s="16" t="s">
        <v>42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2:27" ht="14.4" x14ac:dyDescent="0.3">
      <c r="B8" s="21" t="s">
        <v>22</v>
      </c>
      <c r="C8" s="23" t="s">
        <v>24</v>
      </c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2:27" ht="57.6" x14ac:dyDescent="0.3">
      <c r="B9" s="24"/>
      <c r="C9" s="29" t="s">
        <v>40</v>
      </c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2:27" ht="14.4" x14ac:dyDescent="0.3">
      <c r="B10" s="24"/>
      <c r="C10" s="20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2:27" ht="14.4" x14ac:dyDescent="0.3">
      <c r="B11" s="24" t="s">
        <v>25</v>
      </c>
      <c r="C11" s="20" t="s">
        <v>26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2:27" ht="14.4" x14ac:dyDescent="0.3">
      <c r="B12" s="25" t="s">
        <v>27</v>
      </c>
      <c r="C12" s="16" t="s">
        <v>28</v>
      </c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2:27" ht="14.4" x14ac:dyDescent="0.3">
      <c r="B13" s="22" t="s">
        <v>29</v>
      </c>
      <c r="C13" s="16" t="s">
        <v>30</v>
      </c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2:27" ht="14.4" x14ac:dyDescent="0.3">
      <c r="B14" s="26" t="s">
        <v>31</v>
      </c>
      <c r="C14" s="16" t="s">
        <v>32</v>
      </c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2:27" ht="14.4" x14ac:dyDescent="0.3">
      <c r="B15" s="26" t="s">
        <v>33</v>
      </c>
      <c r="C15" s="16" t="s">
        <v>34</v>
      </c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2:27" ht="14.4" x14ac:dyDescent="0.3">
      <c r="B16" s="2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2:27" ht="14.4" x14ac:dyDescent="0.3">
      <c r="B17" s="2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2:27" ht="14.4" x14ac:dyDescent="0.3">
      <c r="B18" s="2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2:27" ht="14.4" x14ac:dyDescent="0.3">
      <c r="B19" s="2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2:27" ht="14.4" x14ac:dyDescent="0.3">
      <c r="B20" s="2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2:27" ht="14.4" x14ac:dyDescent="0.3">
      <c r="B21" s="2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2:27" ht="14.4" x14ac:dyDescent="0.3">
      <c r="B22" s="2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2:27" ht="14.4" x14ac:dyDescent="0.3">
      <c r="B23" s="2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2:27" ht="14.4" x14ac:dyDescent="0.3">
      <c r="B24" s="2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2:27" ht="14.4" x14ac:dyDescent="0.3">
      <c r="B25" s="2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2:27" ht="14.4" x14ac:dyDescent="0.3">
      <c r="B26" s="2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2:27" ht="14.4" x14ac:dyDescent="0.3">
      <c r="B27" s="2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2:27" ht="14.4" x14ac:dyDescent="0.3">
      <c r="B28" s="2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2:27" ht="18" customHeight="1" x14ac:dyDescent="0.3">
      <c r="B29" s="2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2:27" ht="18" customHeight="1" x14ac:dyDescent="0.3">
      <c r="B30" s="2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2:27" ht="18" customHeight="1" x14ac:dyDescent="0.3">
      <c r="B31" s="2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2:27" ht="18" customHeight="1" x14ac:dyDescent="0.3">
      <c r="B32" s="2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2:27" ht="18" customHeight="1" x14ac:dyDescent="0.3">
      <c r="B33" s="2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2:27" ht="18" customHeight="1" x14ac:dyDescent="0.3">
      <c r="B34" s="2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2:27" ht="18" customHeight="1" x14ac:dyDescent="0.3">
      <c r="B35" s="2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2:27" ht="18" customHeight="1" x14ac:dyDescent="0.3">
      <c r="B36" s="2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2:27" ht="18" customHeight="1" x14ac:dyDescent="0.3">
      <c r="B37" s="2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2:27" ht="18" customHeight="1" x14ac:dyDescent="0.3">
      <c r="B38" s="2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2:27" ht="18" customHeight="1" x14ac:dyDescent="0.3">
      <c r="B39" s="2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2:27" ht="18" customHeight="1" x14ac:dyDescent="0.3">
      <c r="B40" s="2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2:27" ht="18" customHeight="1" x14ac:dyDescent="0.3">
      <c r="B41" s="2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2:27" ht="18" customHeight="1" x14ac:dyDescent="0.3">
      <c r="B42" s="2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2:27" ht="18" customHeight="1" x14ac:dyDescent="0.3">
      <c r="B43" s="2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2:27" ht="18" customHeight="1" x14ac:dyDescent="0.3">
      <c r="B44" s="2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2:27" ht="18" customHeight="1" x14ac:dyDescent="0.3">
      <c r="B45" s="2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2:27" ht="18" customHeight="1" x14ac:dyDescent="0.3">
      <c r="B46" s="2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2:27" ht="18" customHeight="1" x14ac:dyDescent="0.3">
      <c r="B47" s="2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2:27" ht="18" customHeight="1" x14ac:dyDescent="0.3">
      <c r="B48" s="2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2:27" ht="18" customHeight="1" x14ac:dyDescent="0.3">
      <c r="B49" s="2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2:27" ht="18" customHeight="1" x14ac:dyDescent="0.3">
      <c r="B50" s="2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2:27" ht="18" customHeight="1" x14ac:dyDescent="0.3">
      <c r="B51" s="2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2:27" ht="18" customHeight="1" x14ac:dyDescent="0.3">
      <c r="B52" s="2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2:27" ht="18" customHeight="1" x14ac:dyDescent="0.3">
      <c r="B53" s="2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2:27" ht="18" customHeight="1" x14ac:dyDescent="0.3">
      <c r="B54" s="2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2:27" ht="18" customHeight="1" x14ac:dyDescent="0.3">
      <c r="B55" s="2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2:27" ht="18" customHeight="1" x14ac:dyDescent="0.3">
      <c r="B56" s="2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2:27" ht="18" customHeight="1" x14ac:dyDescent="0.3">
      <c r="B57" s="2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2:27" ht="18" customHeight="1" x14ac:dyDescent="0.3">
      <c r="B58" s="2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2:27" ht="18" customHeight="1" x14ac:dyDescent="0.3">
      <c r="B59" s="2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2:27" ht="18" customHeight="1" x14ac:dyDescent="0.3">
      <c r="B60" s="2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2:27" ht="18" customHeight="1" x14ac:dyDescent="0.3">
      <c r="B61" s="2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2:27" ht="18" customHeight="1" x14ac:dyDescent="0.3">
      <c r="B62" s="2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2:27" ht="18" customHeight="1" x14ac:dyDescent="0.3">
      <c r="B63" s="2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2:27" ht="18" customHeight="1" x14ac:dyDescent="0.3">
      <c r="B64" s="2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2:27" ht="18" customHeight="1" x14ac:dyDescent="0.3">
      <c r="B65" s="2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2:27" ht="18" customHeight="1" x14ac:dyDescent="0.3">
      <c r="B66" s="2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2:27" ht="18" customHeight="1" x14ac:dyDescent="0.3">
      <c r="B67" s="2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2:27" ht="18" customHeight="1" x14ac:dyDescent="0.3">
      <c r="B68" s="2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2:27" ht="18" customHeight="1" x14ac:dyDescent="0.3">
      <c r="B69" s="2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2:27" ht="18" customHeight="1" x14ac:dyDescent="0.3">
      <c r="B70" s="2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2:27" ht="18" customHeight="1" x14ac:dyDescent="0.3">
      <c r="B71" s="2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2:27" ht="18" customHeight="1" x14ac:dyDescent="0.3">
      <c r="B72" s="2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2:27" ht="18" customHeight="1" x14ac:dyDescent="0.3">
      <c r="B73" s="2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2:27" ht="18" customHeight="1" x14ac:dyDescent="0.3">
      <c r="B74" s="2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2:27" ht="18" customHeight="1" x14ac:dyDescent="0.3">
      <c r="B75" s="2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2:27" ht="18" customHeight="1" x14ac:dyDescent="0.3">
      <c r="B76" s="2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2:27" ht="18" customHeight="1" x14ac:dyDescent="0.3">
      <c r="B77" s="2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2:27" ht="18" customHeight="1" x14ac:dyDescent="0.3">
      <c r="B78" s="2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2:27" ht="18" customHeight="1" x14ac:dyDescent="0.3">
      <c r="B79" s="2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2:27" ht="18" customHeight="1" x14ac:dyDescent="0.3">
      <c r="B80" s="2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2:27" ht="18" customHeight="1" x14ac:dyDescent="0.3">
      <c r="B81" s="2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2:27" ht="18" customHeight="1" x14ac:dyDescent="0.3">
      <c r="B82" s="2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2:27" ht="18" customHeight="1" x14ac:dyDescent="0.3">
      <c r="B83" s="2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2:27" ht="18" customHeight="1" x14ac:dyDescent="0.3">
      <c r="B84" s="2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2:27" ht="18" customHeight="1" x14ac:dyDescent="0.3">
      <c r="B85" s="2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2:27" ht="18" customHeight="1" x14ac:dyDescent="0.3">
      <c r="B86" s="2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2:27" ht="18" customHeight="1" x14ac:dyDescent="0.3">
      <c r="B87" s="2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2:27" ht="18" customHeight="1" x14ac:dyDescent="0.3">
      <c r="B88" s="2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2:27" ht="18" customHeight="1" x14ac:dyDescent="0.3">
      <c r="B89" s="2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2:27" ht="18" customHeight="1" x14ac:dyDescent="0.3">
      <c r="B90" s="2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2:27" ht="18" customHeight="1" x14ac:dyDescent="0.3">
      <c r="B91" s="2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2:27" ht="18" customHeight="1" x14ac:dyDescent="0.3">
      <c r="B92" s="2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2:27" ht="18" customHeight="1" x14ac:dyDescent="0.3">
      <c r="B93" s="2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2:27" ht="18" customHeight="1" x14ac:dyDescent="0.3">
      <c r="B94" s="2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2:27" ht="18" customHeight="1" x14ac:dyDescent="0.3">
      <c r="B95" s="2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2:27" ht="18" customHeight="1" x14ac:dyDescent="0.3">
      <c r="B96" s="2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2:27" ht="18" customHeight="1" x14ac:dyDescent="0.3">
      <c r="B97" s="2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2:27" ht="18" customHeight="1" x14ac:dyDescent="0.3">
      <c r="B98" s="2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2:27" ht="18" customHeight="1" x14ac:dyDescent="0.3">
      <c r="B99" s="2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2:27" ht="18" customHeight="1" x14ac:dyDescent="0.3">
      <c r="B100" s="2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2:27" ht="18" customHeight="1" x14ac:dyDescent="0.3">
      <c r="B101" s="2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2:27" ht="18" customHeight="1" x14ac:dyDescent="0.3">
      <c r="B102" s="2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2:27" ht="18" customHeight="1" x14ac:dyDescent="0.3">
      <c r="B103" s="2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2:27" ht="18" customHeight="1" x14ac:dyDescent="0.3">
      <c r="B104" s="2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2:27" ht="18" customHeight="1" x14ac:dyDescent="0.3">
      <c r="B105" s="2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2:27" ht="18" customHeight="1" x14ac:dyDescent="0.3">
      <c r="B106" s="2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2:27" ht="18" customHeight="1" x14ac:dyDescent="0.3">
      <c r="B107" s="2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2:27" ht="18" customHeight="1" x14ac:dyDescent="0.3">
      <c r="B108" s="2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2:27" ht="18" customHeight="1" x14ac:dyDescent="0.3">
      <c r="B109" s="2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2:27" ht="18" customHeight="1" x14ac:dyDescent="0.3">
      <c r="B110" s="2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2:27" ht="18" customHeight="1" x14ac:dyDescent="0.3">
      <c r="B111" s="2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2:27" ht="18" customHeight="1" x14ac:dyDescent="0.3">
      <c r="B112" s="2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2:27" ht="18" customHeight="1" x14ac:dyDescent="0.3">
      <c r="B113" s="2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2:27" ht="18" customHeight="1" x14ac:dyDescent="0.3">
      <c r="B114" s="2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2:27" ht="18" customHeight="1" x14ac:dyDescent="0.3">
      <c r="B115" s="2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2:27" ht="18" customHeight="1" x14ac:dyDescent="0.3">
      <c r="B116" s="2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2:27" ht="18" customHeight="1" x14ac:dyDescent="0.3">
      <c r="B117" s="2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2:27" ht="18" customHeight="1" x14ac:dyDescent="0.3">
      <c r="B118" s="2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2:27" ht="18" customHeight="1" x14ac:dyDescent="0.3">
      <c r="B119" s="2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2:27" ht="18" customHeight="1" x14ac:dyDescent="0.3">
      <c r="B120" s="2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2:27" ht="18" customHeight="1" x14ac:dyDescent="0.3">
      <c r="B121" s="2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2:27" ht="18" customHeight="1" x14ac:dyDescent="0.3">
      <c r="B122" s="2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2:27" ht="18" customHeight="1" x14ac:dyDescent="0.3">
      <c r="B123" s="2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2:27" ht="18" customHeight="1" x14ac:dyDescent="0.3">
      <c r="B124" s="2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2:27" ht="18" customHeight="1" x14ac:dyDescent="0.3">
      <c r="B125" s="2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2:27" ht="18" customHeight="1" x14ac:dyDescent="0.3">
      <c r="B126" s="2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2:27" ht="18" customHeight="1" x14ac:dyDescent="0.3">
      <c r="B127" s="2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2:27" ht="18" customHeight="1" x14ac:dyDescent="0.3">
      <c r="B128" s="2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2:27" ht="18" customHeight="1" x14ac:dyDescent="0.3">
      <c r="B129" s="2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2:27" ht="18" customHeight="1" x14ac:dyDescent="0.3">
      <c r="B130" s="2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2:27" ht="18" customHeight="1" x14ac:dyDescent="0.3">
      <c r="B131" s="2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2:27" ht="18" customHeight="1" x14ac:dyDescent="0.3">
      <c r="B132" s="2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2:27" ht="18" customHeight="1" x14ac:dyDescent="0.3">
      <c r="B133" s="2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2:27" ht="18" customHeight="1" x14ac:dyDescent="0.3">
      <c r="B134" s="2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2:27" ht="18" customHeight="1" x14ac:dyDescent="0.3">
      <c r="B135" s="2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2:27" ht="18" customHeight="1" x14ac:dyDescent="0.3">
      <c r="B136" s="2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2:27" ht="18" customHeight="1" x14ac:dyDescent="0.3">
      <c r="B137" s="2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2:27" ht="18" customHeight="1" x14ac:dyDescent="0.3">
      <c r="B138" s="2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2:27" ht="18" customHeight="1" x14ac:dyDescent="0.3">
      <c r="B139" s="2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2:27" ht="18" customHeight="1" x14ac:dyDescent="0.3">
      <c r="B140" s="2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2:27" ht="18" customHeight="1" x14ac:dyDescent="0.3">
      <c r="B141" s="2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2:27" ht="18" customHeight="1" x14ac:dyDescent="0.3">
      <c r="B142" s="2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2:27" ht="18" customHeight="1" x14ac:dyDescent="0.3">
      <c r="B143" s="2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2:27" ht="18" customHeight="1" x14ac:dyDescent="0.3">
      <c r="B144" s="2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2:27" ht="18" customHeight="1" x14ac:dyDescent="0.3">
      <c r="B145" s="2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2:27" ht="18" customHeight="1" x14ac:dyDescent="0.3">
      <c r="B146" s="2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2:27" ht="18" customHeight="1" x14ac:dyDescent="0.3">
      <c r="B147" s="2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2:27" ht="18" customHeight="1" x14ac:dyDescent="0.3">
      <c r="B148" s="2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2:27" ht="18" customHeight="1" x14ac:dyDescent="0.3">
      <c r="B149" s="2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2:27" ht="18" customHeight="1" x14ac:dyDescent="0.3">
      <c r="B150" s="2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2:27" ht="18" customHeight="1" x14ac:dyDescent="0.3">
      <c r="B151" s="2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2:27" ht="18" customHeight="1" x14ac:dyDescent="0.3">
      <c r="B152" s="2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2:27" ht="18" customHeight="1" x14ac:dyDescent="0.3">
      <c r="B153" s="2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2:27" ht="18" customHeight="1" x14ac:dyDescent="0.3">
      <c r="B154" s="2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2:27" ht="18" customHeight="1" x14ac:dyDescent="0.3">
      <c r="B155" s="2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2:27" ht="18" customHeight="1" x14ac:dyDescent="0.3">
      <c r="B156" s="2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2:27" ht="18" customHeight="1" x14ac:dyDescent="0.3">
      <c r="B157" s="2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2:27" ht="18" customHeight="1" x14ac:dyDescent="0.3">
      <c r="B158" s="2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2:27" ht="18" customHeight="1" x14ac:dyDescent="0.3">
      <c r="B159" s="2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2:27" ht="18" customHeight="1" x14ac:dyDescent="0.3">
      <c r="B160" s="2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2:27" ht="18" customHeight="1" x14ac:dyDescent="0.3">
      <c r="B161" s="2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2:27" ht="18" customHeight="1" x14ac:dyDescent="0.3">
      <c r="B162" s="2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2:27" ht="18" customHeight="1" x14ac:dyDescent="0.3">
      <c r="B163" s="2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2:27" ht="18" customHeight="1" x14ac:dyDescent="0.3">
      <c r="B164" s="2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2:27" ht="18" customHeight="1" x14ac:dyDescent="0.3">
      <c r="B165" s="2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2:27" ht="18" customHeight="1" x14ac:dyDescent="0.3">
      <c r="B166" s="2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2:27" ht="18" customHeight="1" x14ac:dyDescent="0.3">
      <c r="B167" s="2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2:27" ht="18" customHeight="1" x14ac:dyDescent="0.3">
      <c r="B168" s="2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2:27" ht="18" customHeight="1" x14ac:dyDescent="0.3">
      <c r="B169" s="2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2:27" ht="18" customHeight="1" x14ac:dyDescent="0.3">
      <c r="B170" s="2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2:27" ht="18" customHeight="1" x14ac:dyDescent="0.3">
      <c r="B171" s="2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2:27" ht="18" customHeight="1" x14ac:dyDescent="0.3">
      <c r="B172" s="2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2:27" ht="18" customHeight="1" x14ac:dyDescent="0.3">
      <c r="B173" s="2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2:27" ht="18" customHeight="1" x14ac:dyDescent="0.3">
      <c r="B174" s="2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2:27" ht="18" customHeight="1" x14ac:dyDescent="0.3">
      <c r="B175" s="2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2:27" ht="18" customHeight="1" x14ac:dyDescent="0.3">
      <c r="B176" s="2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2:27" ht="18" customHeight="1" x14ac:dyDescent="0.3">
      <c r="B177" s="2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2:27" ht="18" customHeight="1" x14ac:dyDescent="0.3">
      <c r="B178" s="2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2:27" ht="18" customHeight="1" x14ac:dyDescent="0.3">
      <c r="B179" s="2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2:27" ht="18" customHeight="1" x14ac:dyDescent="0.3">
      <c r="B180" s="2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2:27" ht="18" customHeight="1" x14ac:dyDescent="0.3">
      <c r="B181" s="2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2:27" ht="18" customHeight="1" x14ac:dyDescent="0.3">
      <c r="B182" s="2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2:27" ht="18" customHeight="1" x14ac:dyDescent="0.3">
      <c r="B183" s="2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2:27" ht="18" customHeight="1" x14ac:dyDescent="0.3">
      <c r="B184" s="2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2:27" ht="18" customHeight="1" x14ac:dyDescent="0.3">
      <c r="B185" s="2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2:27" ht="18" customHeight="1" x14ac:dyDescent="0.3">
      <c r="B186" s="2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2:27" ht="18" customHeight="1" x14ac:dyDescent="0.3">
      <c r="B187" s="2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2:27" ht="18" customHeight="1" x14ac:dyDescent="0.3">
      <c r="B188" s="2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2:27" ht="18" customHeight="1" x14ac:dyDescent="0.3">
      <c r="B189" s="2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2:27" ht="18" customHeight="1" x14ac:dyDescent="0.3">
      <c r="B190" s="2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2:27" ht="18" customHeight="1" x14ac:dyDescent="0.3">
      <c r="B191" s="2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2:27" ht="18" customHeight="1" x14ac:dyDescent="0.3">
      <c r="B192" s="2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2:27" ht="18" customHeight="1" x14ac:dyDescent="0.3">
      <c r="B193" s="2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2:27" ht="18" customHeight="1" x14ac:dyDescent="0.3">
      <c r="B194" s="2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2:27" ht="18" customHeight="1" x14ac:dyDescent="0.3">
      <c r="B195" s="2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2:27" ht="18" customHeight="1" x14ac:dyDescent="0.3">
      <c r="B196" s="2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2:27" ht="18" customHeight="1" x14ac:dyDescent="0.3">
      <c r="B197" s="2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2:27" ht="18" customHeight="1" x14ac:dyDescent="0.3">
      <c r="B198" s="2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2:27" ht="18" customHeight="1" x14ac:dyDescent="0.3">
      <c r="B199" s="2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2:27" ht="18" customHeight="1" x14ac:dyDescent="0.3">
      <c r="B200" s="2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2:27" ht="18" customHeight="1" x14ac:dyDescent="0.3">
      <c r="B201" s="2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2:27" ht="18" customHeight="1" x14ac:dyDescent="0.3">
      <c r="B202" s="2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2:27" ht="18" customHeight="1" x14ac:dyDescent="0.3">
      <c r="B203" s="2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2:27" ht="18" customHeight="1" x14ac:dyDescent="0.3">
      <c r="B204" s="2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2:27" ht="18" customHeight="1" x14ac:dyDescent="0.3">
      <c r="B205" s="2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2:27" ht="18" customHeight="1" x14ac:dyDescent="0.3">
      <c r="B206" s="2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2:27" ht="18" customHeight="1" x14ac:dyDescent="0.3">
      <c r="B207" s="2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2:27" ht="18" customHeight="1" x14ac:dyDescent="0.3">
      <c r="B208" s="2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2:27" ht="18" customHeight="1" x14ac:dyDescent="0.3">
      <c r="B209" s="2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2:27" ht="18" customHeight="1" x14ac:dyDescent="0.3">
      <c r="B210" s="2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2:27" ht="18" customHeight="1" x14ac:dyDescent="0.3">
      <c r="B211" s="2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2:27" ht="18" customHeight="1" x14ac:dyDescent="0.3">
      <c r="B212" s="2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2:27" ht="14.25" customHeight="1" x14ac:dyDescent="0.3"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2:27" ht="14.25" customHeight="1" x14ac:dyDescent="0.3"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2:27" ht="14.25" customHeight="1" x14ac:dyDescent="0.3"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2:27" ht="14.25" customHeight="1" x14ac:dyDescent="0.3"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2:27" ht="14.25" customHeight="1" x14ac:dyDescent="0.3"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2:27" ht="14.25" customHeight="1" x14ac:dyDescent="0.3"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2:27" ht="14.25" customHeight="1" x14ac:dyDescent="0.3"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2:27" ht="14.25" customHeight="1" x14ac:dyDescent="0.3"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2:27" ht="14.25" customHeight="1" x14ac:dyDescent="0.3"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2:27" ht="14.25" customHeight="1" x14ac:dyDescent="0.3"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2:27" ht="14.25" customHeight="1" x14ac:dyDescent="0.3"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2:27" ht="14.25" customHeight="1" x14ac:dyDescent="0.3"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3:27" ht="14.25" customHeight="1" x14ac:dyDescent="0.3"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3:27" ht="14.25" customHeight="1" x14ac:dyDescent="0.3"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3:27" ht="14.25" customHeight="1" x14ac:dyDescent="0.3"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3:27" ht="14.25" customHeight="1" x14ac:dyDescent="0.3"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3:27" ht="14.25" customHeight="1" x14ac:dyDescent="0.3"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3:27" ht="14.25" customHeight="1" x14ac:dyDescent="0.3"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3:27" ht="14.25" customHeight="1" x14ac:dyDescent="0.3"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3:27" ht="14.25" customHeight="1" x14ac:dyDescent="0.3"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3:27" ht="14.25" customHeight="1" x14ac:dyDescent="0.3"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3:27" ht="14.25" customHeight="1" x14ac:dyDescent="0.3"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3:27" ht="14.25" customHeight="1" x14ac:dyDescent="0.3"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3:27" ht="14.25" customHeight="1" x14ac:dyDescent="0.3"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3:27" ht="14.25" customHeight="1" x14ac:dyDescent="0.3"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3:27" ht="14.25" customHeight="1" x14ac:dyDescent="0.3"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3:27" ht="14.25" customHeight="1" x14ac:dyDescent="0.3"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3:27" ht="14.25" customHeight="1" x14ac:dyDescent="0.3"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3:27" ht="14.25" customHeight="1" x14ac:dyDescent="0.3"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3:27" ht="14.25" customHeight="1" x14ac:dyDescent="0.3"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3:27" ht="14.25" customHeight="1" x14ac:dyDescent="0.3"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3:27" ht="14.25" customHeight="1" x14ac:dyDescent="0.3"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3:27" ht="14.25" customHeight="1" x14ac:dyDescent="0.3"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3:27" ht="14.25" customHeight="1" x14ac:dyDescent="0.3"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3:27" ht="14.25" customHeight="1" x14ac:dyDescent="0.3"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3:27" ht="14.25" customHeight="1" x14ac:dyDescent="0.3"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3:27" ht="14.25" customHeight="1" x14ac:dyDescent="0.3"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3:27" ht="14.25" customHeight="1" x14ac:dyDescent="0.3"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3:27" ht="14.25" customHeight="1" x14ac:dyDescent="0.3"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3:27" ht="14.25" customHeight="1" x14ac:dyDescent="0.3"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3:27" ht="14.25" customHeight="1" x14ac:dyDescent="0.3"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3:27" ht="14.25" customHeight="1" x14ac:dyDescent="0.3"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3:27" ht="14.25" customHeight="1" x14ac:dyDescent="0.3"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3:27" ht="14.25" customHeight="1" x14ac:dyDescent="0.3"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3:27" ht="14.25" customHeight="1" x14ac:dyDescent="0.3"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3:27" ht="14.25" customHeight="1" x14ac:dyDescent="0.3"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3:27" ht="14.25" customHeight="1" x14ac:dyDescent="0.3"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3:27" ht="14.25" customHeight="1" x14ac:dyDescent="0.3"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3:27" ht="14.25" customHeight="1" x14ac:dyDescent="0.3"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3:27" ht="14.25" customHeight="1" x14ac:dyDescent="0.3"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3:27" ht="14.25" customHeight="1" x14ac:dyDescent="0.3"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3:27" ht="14.25" customHeight="1" x14ac:dyDescent="0.3"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3:27" ht="14.25" customHeight="1" x14ac:dyDescent="0.3"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3:27" ht="14.25" customHeight="1" x14ac:dyDescent="0.3"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3:27" ht="14.25" customHeight="1" x14ac:dyDescent="0.3"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3:27" ht="14.25" customHeight="1" x14ac:dyDescent="0.3"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3:27" ht="14.25" customHeight="1" x14ac:dyDescent="0.3"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3:27" ht="14.25" customHeight="1" x14ac:dyDescent="0.3"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3:27" ht="14.25" customHeight="1" x14ac:dyDescent="0.3"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3:27" ht="14.25" customHeight="1" x14ac:dyDescent="0.3"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3:27" ht="14.25" customHeight="1" x14ac:dyDescent="0.3"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3:27" ht="14.25" customHeight="1" x14ac:dyDescent="0.3"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3:27" ht="14.25" customHeight="1" x14ac:dyDescent="0.3"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3:27" ht="14.25" customHeight="1" x14ac:dyDescent="0.3"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3:27" ht="14.25" customHeight="1" x14ac:dyDescent="0.3"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3:27" ht="14.25" customHeight="1" x14ac:dyDescent="0.3"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3:27" ht="14.25" customHeight="1" x14ac:dyDescent="0.3"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3:27" ht="14.25" customHeight="1" x14ac:dyDescent="0.3"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3:27" ht="14.25" customHeight="1" x14ac:dyDescent="0.3"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3:27" ht="14.25" customHeight="1" x14ac:dyDescent="0.3"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3:27" ht="14.25" customHeight="1" x14ac:dyDescent="0.3"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3:27" ht="14.25" customHeight="1" x14ac:dyDescent="0.3"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3:27" ht="14.25" customHeight="1" x14ac:dyDescent="0.3"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3:27" ht="14.25" customHeight="1" x14ac:dyDescent="0.3"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3:27" ht="14.25" customHeight="1" x14ac:dyDescent="0.3"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3:27" ht="14.25" customHeight="1" x14ac:dyDescent="0.3"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3:27" ht="14.25" customHeight="1" x14ac:dyDescent="0.3"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3:27" ht="14.25" customHeight="1" x14ac:dyDescent="0.3"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3:27" ht="14.25" customHeight="1" x14ac:dyDescent="0.3"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3:27" ht="14.25" customHeight="1" x14ac:dyDescent="0.3"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3:27" ht="14.25" customHeight="1" x14ac:dyDescent="0.3"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3:27" ht="14.25" customHeight="1" x14ac:dyDescent="0.3"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3:27" ht="14.25" customHeight="1" x14ac:dyDescent="0.3"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3:27" ht="14.25" customHeight="1" x14ac:dyDescent="0.3"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3:27" ht="14.25" customHeight="1" x14ac:dyDescent="0.3"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3:27" ht="14.25" customHeight="1" x14ac:dyDescent="0.3"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3:27" ht="14.25" customHeight="1" x14ac:dyDescent="0.3"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3:27" ht="14.25" customHeight="1" x14ac:dyDescent="0.3"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3:27" ht="14.25" customHeight="1" x14ac:dyDescent="0.3"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3:27" ht="14.25" customHeight="1" x14ac:dyDescent="0.3"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3:27" ht="14.25" customHeight="1" x14ac:dyDescent="0.3"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3:27" ht="14.25" customHeight="1" x14ac:dyDescent="0.3"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3:27" ht="14.25" customHeight="1" x14ac:dyDescent="0.3"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3:27" ht="14.25" customHeight="1" x14ac:dyDescent="0.3"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3:27" ht="14.25" customHeight="1" x14ac:dyDescent="0.3"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3:27" ht="14.25" customHeight="1" x14ac:dyDescent="0.3"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3:27" ht="14.25" customHeight="1" x14ac:dyDescent="0.3"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3:27" ht="14.25" customHeight="1" x14ac:dyDescent="0.3"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3:27" ht="14.25" customHeight="1" x14ac:dyDescent="0.3"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3:27" ht="14.25" customHeight="1" x14ac:dyDescent="0.3"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3:27" ht="14.25" customHeight="1" x14ac:dyDescent="0.3"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3:27" ht="14.25" customHeight="1" x14ac:dyDescent="0.3"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3:27" ht="14.25" customHeight="1" x14ac:dyDescent="0.3"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3:27" ht="14.25" customHeight="1" x14ac:dyDescent="0.3"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3:27" ht="14.25" customHeight="1" x14ac:dyDescent="0.3"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3:27" ht="14.25" customHeight="1" x14ac:dyDescent="0.3"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3:27" ht="14.25" customHeight="1" x14ac:dyDescent="0.3"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3:27" ht="14.25" customHeight="1" x14ac:dyDescent="0.3"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3:27" ht="14.25" customHeight="1" x14ac:dyDescent="0.3"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3:27" ht="14.25" customHeight="1" x14ac:dyDescent="0.3"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3:27" ht="14.25" customHeight="1" x14ac:dyDescent="0.3"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3:27" ht="14.25" customHeight="1" x14ac:dyDescent="0.3"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3:27" ht="14.25" customHeight="1" x14ac:dyDescent="0.3"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3:27" ht="14.25" customHeight="1" x14ac:dyDescent="0.3"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3:27" ht="14.25" customHeight="1" x14ac:dyDescent="0.3"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3:27" ht="14.25" customHeight="1" x14ac:dyDescent="0.3"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3:27" ht="14.25" customHeight="1" x14ac:dyDescent="0.3"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3:27" ht="14.25" customHeight="1" x14ac:dyDescent="0.3"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3:27" ht="14.25" customHeight="1" x14ac:dyDescent="0.3"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3:27" ht="14.25" customHeight="1" x14ac:dyDescent="0.3"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3:27" ht="14.25" customHeight="1" x14ac:dyDescent="0.3"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3:27" ht="14.25" customHeight="1" x14ac:dyDescent="0.3"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3:27" ht="14.25" customHeight="1" x14ac:dyDescent="0.3"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3:27" ht="14.25" customHeight="1" x14ac:dyDescent="0.3"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3:27" ht="14.25" customHeight="1" x14ac:dyDescent="0.3"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3:27" ht="14.25" customHeight="1" x14ac:dyDescent="0.3"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3:27" ht="14.25" customHeight="1" x14ac:dyDescent="0.3"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3:27" ht="14.25" customHeight="1" x14ac:dyDescent="0.3"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3:27" ht="14.25" customHeight="1" x14ac:dyDescent="0.3"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3:27" ht="14.25" customHeight="1" x14ac:dyDescent="0.3"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3:27" ht="14.25" customHeight="1" x14ac:dyDescent="0.3"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3:27" ht="14.25" customHeight="1" x14ac:dyDescent="0.3"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3:27" ht="14.25" customHeight="1" x14ac:dyDescent="0.3"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3:27" ht="14.25" customHeight="1" x14ac:dyDescent="0.3"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3:27" ht="14.25" customHeight="1" x14ac:dyDescent="0.3"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3:27" ht="14.25" customHeight="1" x14ac:dyDescent="0.3"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3:27" ht="14.25" customHeight="1" x14ac:dyDescent="0.3"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3:27" ht="14.25" customHeight="1" x14ac:dyDescent="0.3"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3:27" ht="14.25" customHeight="1" x14ac:dyDescent="0.3"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3:27" ht="14.25" customHeight="1" x14ac:dyDescent="0.3"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3:27" ht="14.25" customHeight="1" x14ac:dyDescent="0.3"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3:27" ht="14.25" customHeight="1" x14ac:dyDescent="0.3"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3:27" ht="14.25" customHeight="1" x14ac:dyDescent="0.3"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3:27" ht="14.25" customHeight="1" x14ac:dyDescent="0.3"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3:27" ht="14.25" customHeight="1" x14ac:dyDescent="0.3"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3:27" ht="14.25" customHeight="1" x14ac:dyDescent="0.3"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3:27" ht="14.25" customHeight="1" x14ac:dyDescent="0.3"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3:27" ht="14.25" customHeight="1" x14ac:dyDescent="0.3"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3:27" ht="14.25" customHeight="1" x14ac:dyDescent="0.3"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3:27" ht="14.25" customHeight="1" x14ac:dyDescent="0.3"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3:27" ht="14.25" customHeight="1" x14ac:dyDescent="0.3"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3:27" ht="14.25" customHeight="1" x14ac:dyDescent="0.3"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3:27" ht="14.25" customHeight="1" x14ac:dyDescent="0.3"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3:27" ht="14.25" customHeight="1" x14ac:dyDescent="0.3"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3:27" ht="14.25" customHeight="1" x14ac:dyDescent="0.3"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3:27" ht="14.25" customHeight="1" x14ac:dyDescent="0.3"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3:27" ht="14.25" customHeight="1" x14ac:dyDescent="0.3"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3:27" ht="14.25" customHeight="1" x14ac:dyDescent="0.3"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3:27" ht="14.25" customHeight="1" x14ac:dyDescent="0.3"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3:27" ht="14.25" customHeight="1" x14ac:dyDescent="0.3"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3:27" ht="14.25" customHeight="1" x14ac:dyDescent="0.3"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3:27" ht="14.25" customHeight="1" x14ac:dyDescent="0.3"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3:27" ht="14.25" customHeight="1" x14ac:dyDescent="0.3"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3:27" ht="14.25" customHeight="1" x14ac:dyDescent="0.3"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3:27" ht="14.25" customHeight="1" x14ac:dyDescent="0.3"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3:27" ht="14.25" customHeight="1" x14ac:dyDescent="0.3"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3:27" ht="14.25" customHeight="1" x14ac:dyDescent="0.3"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3:27" ht="14.25" customHeight="1" x14ac:dyDescent="0.3"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3:27" ht="14.25" customHeight="1" x14ac:dyDescent="0.3"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3:27" ht="14.25" customHeight="1" x14ac:dyDescent="0.3"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3:27" ht="14.25" customHeight="1" x14ac:dyDescent="0.3"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3:27" ht="14.25" customHeight="1" x14ac:dyDescent="0.3"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3:27" ht="14.25" customHeight="1" x14ac:dyDescent="0.3"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3:27" ht="14.25" customHeight="1" x14ac:dyDescent="0.3"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3:27" ht="14.25" customHeight="1" x14ac:dyDescent="0.3"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3:27" ht="14.25" customHeight="1" x14ac:dyDescent="0.3"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3:27" ht="14.25" customHeight="1" x14ac:dyDescent="0.3"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3:27" ht="14.25" customHeight="1" x14ac:dyDescent="0.3"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3:27" ht="14.25" customHeight="1" x14ac:dyDescent="0.3"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3:27" ht="14.25" customHeight="1" x14ac:dyDescent="0.3"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3:27" ht="14.25" customHeight="1" x14ac:dyDescent="0.3"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3:27" ht="14.25" customHeight="1" x14ac:dyDescent="0.3"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3:27" ht="14.25" customHeight="1" x14ac:dyDescent="0.3"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3:27" ht="14.25" customHeight="1" x14ac:dyDescent="0.3"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3:27" ht="14.25" customHeight="1" x14ac:dyDescent="0.3"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3:27" ht="14.25" customHeight="1" x14ac:dyDescent="0.3"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3:27" ht="14.25" customHeight="1" x14ac:dyDescent="0.3"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3:27" ht="14.25" customHeight="1" x14ac:dyDescent="0.3"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3:27" ht="14.25" customHeight="1" x14ac:dyDescent="0.3"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3:27" ht="14.25" customHeight="1" x14ac:dyDescent="0.3"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3:27" ht="14.25" customHeight="1" x14ac:dyDescent="0.3"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3:27" ht="14.25" customHeight="1" x14ac:dyDescent="0.3"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3:27" ht="14.25" customHeight="1" x14ac:dyDescent="0.3"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3:27" ht="14.25" customHeight="1" x14ac:dyDescent="0.3"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3:27" ht="14.25" customHeight="1" x14ac:dyDescent="0.3"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3:27" ht="14.25" customHeight="1" x14ac:dyDescent="0.3"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3:27" ht="14.25" customHeight="1" x14ac:dyDescent="0.3"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3:27" ht="14.25" customHeight="1" x14ac:dyDescent="0.3"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3:27" ht="14.25" customHeight="1" x14ac:dyDescent="0.3"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3:27" ht="14.25" customHeight="1" x14ac:dyDescent="0.3"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3:27" ht="14.25" customHeight="1" x14ac:dyDescent="0.3"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3:27" ht="14.25" customHeight="1" x14ac:dyDescent="0.3"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3:27" ht="14.25" customHeight="1" x14ac:dyDescent="0.3"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3:27" ht="14.25" customHeight="1" x14ac:dyDescent="0.3"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3:27" ht="14.25" customHeight="1" x14ac:dyDescent="0.3"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3:27" ht="14.25" customHeight="1" x14ac:dyDescent="0.3"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3:27" ht="14.25" customHeight="1" x14ac:dyDescent="0.3"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3:27" ht="14.25" customHeight="1" x14ac:dyDescent="0.3"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3:27" ht="14.25" customHeight="1" x14ac:dyDescent="0.3"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3:27" ht="14.25" customHeight="1" x14ac:dyDescent="0.3"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3:27" ht="14.25" customHeight="1" x14ac:dyDescent="0.3"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3:27" ht="14.25" customHeight="1" x14ac:dyDescent="0.3"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3:27" ht="14.25" customHeight="1" x14ac:dyDescent="0.3"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3:27" ht="14.25" customHeight="1" x14ac:dyDescent="0.3"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3:27" ht="14.25" customHeight="1" x14ac:dyDescent="0.3"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3:27" ht="14.25" customHeight="1" x14ac:dyDescent="0.3"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3:27" ht="14.25" customHeight="1" x14ac:dyDescent="0.3"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3:27" ht="14.25" customHeight="1" x14ac:dyDescent="0.3"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3:27" ht="14.25" customHeight="1" x14ac:dyDescent="0.3"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3:27" ht="14.25" customHeight="1" x14ac:dyDescent="0.3"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3:27" ht="14.25" customHeight="1" x14ac:dyDescent="0.3"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3:27" ht="14.25" customHeight="1" x14ac:dyDescent="0.3"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3:27" ht="14.25" customHeight="1" x14ac:dyDescent="0.3"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3:27" ht="14.25" customHeight="1" x14ac:dyDescent="0.3"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3:27" ht="14.25" customHeight="1" x14ac:dyDescent="0.3"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3:27" ht="14.25" customHeight="1" x14ac:dyDescent="0.3"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3:27" ht="14.25" customHeight="1" x14ac:dyDescent="0.3"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3:27" ht="14.25" customHeight="1" x14ac:dyDescent="0.3"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3:27" ht="14.25" customHeight="1" x14ac:dyDescent="0.3"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3:27" ht="14.25" customHeight="1" x14ac:dyDescent="0.3"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3:27" ht="14.25" customHeight="1" x14ac:dyDescent="0.3"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3:27" ht="14.25" customHeight="1" x14ac:dyDescent="0.3"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3:27" ht="14.25" customHeight="1" x14ac:dyDescent="0.3"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3:27" ht="14.25" customHeight="1" x14ac:dyDescent="0.3"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3:27" ht="14.25" customHeight="1" x14ac:dyDescent="0.3"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3:27" ht="14.25" customHeight="1" x14ac:dyDescent="0.3"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3:27" ht="14.25" customHeight="1" x14ac:dyDescent="0.3"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3:27" ht="14.25" customHeight="1" x14ac:dyDescent="0.3"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3:27" ht="14.25" customHeight="1" x14ac:dyDescent="0.3"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3:27" ht="14.25" customHeight="1" x14ac:dyDescent="0.3"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3:27" ht="14.25" customHeight="1" x14ac:dyDescent="0.3"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3:27" ht="14.25" customHeight="1" x14ac:dyDescent="0.3"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3:27" ht="14.25" customHeight="1" x14ac:dyDescent="0.3"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3:27" ht="14.25" customHeight="1" x14ac:dyDescent="0.3"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3:27" ht="14.25" customHeight="1" x14ac:dyDescent="0.3"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3:27" ht="14.25" customHeight="1" x14ac:dyDescent="0.3"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3:27" ht="14.25" customHeight="1" x14ac:dyDescent="0.3"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3:27" ht="14.25" customHeight="1" x14ac:dyDescent="0.3"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3:27" ht="14.25" customHeight="1" x14ac:dyDescent="0.3"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3:27" ht="14.25" customHeight="1" x14ac:dyDescent="0.3"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3:27" ht="14.25" customHeight="1" x14ac:dyDescent="0.3"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3:27" ht="14.25" customHeight="1" x14ac:dyDescent="0.3"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3:27" ht="14.25" customHeight="1" x14ac:dyDescent="0.3"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3:27" ht="14.25" customHeight="1" x14ac:dyDescent="0.3"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3:27" ht="14.25" customHeight="1" x14ac:dyDescent="0.3"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3:27" ht="14.25" customHeight="1" x14ac:dyDescent="0.3"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3:27" ht="14.25" customHeight="1" x14ac:dyDescent="0.3"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3:27" ht="14.25" customHeight="1" x14ac:dyDescent="0.3"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3:27" ht="14.25" customHeight="1" x14ac:dyDescent="0.3"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3:27" ht="14.25" customHeight="1" x14ac:dyDescent="0.3"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3:27" ht="14.25" customHeight="1" x14ac:dyDescent="0.3"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3:27" ht="14.25" customHeight="1" x14ac:dyDescent="0.3"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3:27" ht="14.25" customHeight="1" x14ac:dyDescent="0.3"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3:27" ht="14.25" customHeight="1" x14ac:dyDescent="0.3"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3:27" ht="14.25" customHeight="1" x14ac:dyDescent="0.3"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3:27" ht="14.25" customHeight="1" x14ac:dyDescent="0.3"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3:27" ht="14.25" customHeight="1" x14ac:dyDescent="0.3"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3:27" ht="14.25" customHeight="1" x14ac:dyDescent="0.3"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3:27" ht="14.25" customHeight="1" x14ac:dyDescent="0.3"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3:27" ht="14.25" customHeight="1" x14ac:dyDescent="0.3"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3:27" ht="14.25" customHeight="1" x14ac:dyDescent="0.3"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3:27" ht="14.25" customHeight="1" x14ac:dyDescent="0.3"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3:27" ht="14.25" customHeight="1" x14ac:dyDescent="0.3"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3:27" ht="14.25" customHeight="1" x14ac:dyDescent="0.3"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3:27" ht="14.25" customHeight="1" x14ac:dyDescent="0.3"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3:27" ht="14.25" customHeight="1" x14ac:dyDescent="0.3"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3:27" ht="14.25" customHeight="1" x14ac:dyDescent="0.3"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3:27" ht="14.25" customHeight="1" x14ac:dyDescent="0.3"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3:27" ht="14.25" customHeight="1" x14ac:dyDescent="0.3"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3:27" ht="14.25" customHeight="1" x14ac:dyDescent="0.3"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3:27" ht="14.25" customHeight="1" x14ac:dyDescent="0.3"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3:27" ht="14.25" customHeight="1" x14ac:dyDescent="0.3"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3:27" ht="14.25" customHeight="1" x14ac:dyDescent="0.3"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3:27" ht="14.25" customHeight="1" x14ac:dyDescent="0.3"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3:27" ht="14.25" customHeight="1" x14ac:dyDescent="0.3"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3:27" ht="14.25" customHeight="1" x14ac:dyDescent="0.3"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3:27" ht="14.25" customHeight="1" x14ac:dyDescent="0.3"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3:27" ht="14.25" customHeight="1" x14ac:dyDescent="0.3"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3:27" ht="14.25" customHeight="1" x14ac:dyDescent="0.3"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3:27" ht="14.25" customHeight="1" x14ac:dyDescent="0.3"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3:27" ht="14.25" customHeight="1" x14ac:dyDescent="0.3"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3:27" ht="14.25" customHeight="1" x14ac:dyDescent="0.3"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3:27" ht="14.25" customHeight="1" x14ac:dyDescent="0.3"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3:27" ht="14.25" customHeight="1" x14ac:dyDescent="0.3"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3:27" ht="14.25" customHeight="1" x14ac:dyDescent="0.3"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3:27" ht="14.25" customHeight="1" x14ac:dyDescent="0.3"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3:27" ht="14.25" customHeight="1" x14ac:dyDescent="0.3"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3:27" ht="14.25" customHeight="1" x14ac:dyDescent="0.3"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3:27" ht="14.25" customHeight="1" x14ac:dyDescent="0.3"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3:27" ht="14.25" customHeight="1" x14ac:dyDescent="0.3"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3:27" ht="14.25" customHeight="1" x14ac:dyDescent="0.3"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3:27" ht="14.25" customHeight="1" x14ac:dyDescent="0.3"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3:27" ht="14.25" customHeight="1" x14ac:dyDescent="0.3"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3:27" ht="14.25" customHeight="1" x14ac:dyDescent="0.3"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3:27" ht="14.25" customHeight="1" x14ac:dyDescent="0.3"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3:27" ht="14.25" customHeight="1" x14ac:dyDescent="0.3"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3:27" ht="14.25" customHeight="1" x14ac:dyDescent="0.3"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3:27" ht="14.25" customHeight="1" x14ac:dyDescent="0.3"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3:27" ht="14.25" customHeight="1" x14ac:dyDescent="0.3"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3:27" ht="14.25" customHeight="1" x14ac:dyDescent="0.3"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3:27" ht="14.25" customHeight="1" x14ac:dyDescent="0.3"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3:27" ht="14.25" customHeight="1" x14ac:dyDescent="0.3"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3:27" ht="14.25" customHeight="1" x14ac:dyDescent="0.3"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3:27" ht="14.25" customHeight="1" x14ac:dyDescent="0.3"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3:27" ht="14.25" customHeight="1" x14ac:dyDescent="0.3"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3:27" ht="14.25" customHeight="1" x14ac:dyDescent="0.3"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3:27" ht="14.25" customHeight="1" x14ac:dyDescent="0.3"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3:27" ht="14.25" customHeight="1" x14ac:dyDescent="0.3"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3:27" ht="14.25" customHeight="1" x14ac:dyDescent="0.3"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3:27" ht="14.25" customHeight="1" x14ac:dyDescent="0.3"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3:27" ht="14.25" customHeight="1" x14ac:dyDescent="0.3"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3:27" ht="14.25" customHeight="1" x14ac:dyDescent="0.3"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3:27" ht="14.25" customHeight="1" x14ac:dyDescent="0.3"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3:27" ht="14.25" customHeight="1" x14ac:dyDescent="0.3"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3:27" ht="14.25" customHeight="1" x14ac:dyDescent="0.3"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3:27" ht="14.25" customHeight="1" x14ac:dyDescent="0.3"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3:27" ht="14.25" customHeight="1" x14ac:dyDescent="0.3"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3:27" ht="14.25" customHeight="1" x14ac:dyDescent="0.3"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3:27" ht="14.25" customHeight="1" x14ac:dyDescent="0.3"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3:27" ht="14.25" customHeight="1" x14ac:dyDescent="0.3"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3:27" ht="14.25" customHeight="1" x14ac:dyDescent="0.3"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3:27" ht="14.25" customHeight="1" x14ac:dyDescent="0.3"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3:27" ht="14.25" customHeight="1" x14ac:dyDescent="0.3"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3:27" ht="14.25" customHeight="1" x14ac:dyDescent="0.3"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3:27" ht="14.25" customHeight="1" x14ac:dyDescent="0.3"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3:27" ht="14.25" customHeight="1" x14ac:dyDescent="0.3"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3:27" ht="14.25" customHeight="1" x14ac:dyDescent="0.3"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3:27" ht="14.25" customHeight="1" x14ac:dyDescent="0.3"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3:27" ht="14.25" customHeight="1" x14ac:dyDescent="0.3"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3:27" ht="14.25" customHeight="1" x14ac:dyDescent="0.3"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3:27" ht="14.25" customHeight="1" x14ac:dyDescent="0.3"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3:27" ht="14.25" customHeight="1" x14ac:dyDescent="0.3"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3:27" ht="14.25" customHeight="1" x14ac:dyDescent="0.3"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3:27" ht="14.25" customHeight="1" x14ac:dyDescent="0.3"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3:27" ht="14.25" customHeight="1" x14ac:dyDescent="0.3"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3:27" ht="14.25" customHeight="1" x14ac:dyDescent="0.3"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3:27" ht="14.25" customHeight="1" x14ac:dyDescent="0.3"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3:27" ht="14.25" customHeight="1" x14ac:dyDescent="0.3"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3:27" ht="14.25" customHeight="1" x14ac:dyDescent="0.3"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3:27" ht="14.25" customHeight="1" x14ac:dyDescent="0.3"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3:27" ht="14.25" customHeight="1" x14ac:dyDescent="0.3"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3:27" ht="14.25" customHeight="1" x14ac:dyDescent="0.3"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3:27" ht="14.25" customHeight="1" x14ac:dyDescent="0.3"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3:27" ht="14.25" customHeight="1" x14ac:dyDescent="0.3"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3:27" ht="14.25" customHeight="1" x14ac:dyDescent="0.3"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3:27" ht="14.25" customHeight="1" x14ac:dyDescent="0.3"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3:27" ht="14.25" customHeight="1" x14ac:dyDescent="0.3"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3:27" ht="14.25" customHeight="1" x14ac:dyDescent="0.3"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3:27" ht="14.25" customHeight="1" x14ac:dyDescent="0.3"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3:27" ht="14.25" customHeight="1" x14ac:dyDescent="0.3"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3:27" ht="14.25" customHeight="1" x14ac:dyDescent="0.3"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3:27" ht="14.25" customHeight="1" x14ac:dyDescent="0.3"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3:27" ht="14.25" customHeight="1" x14ac:dyDescent="0.3"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3:27" ht="14.25" customHeight="1" x14ac:dyDescent="0.3"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3:27" ht="14.25" customHeight="1" x14ac:dyDescent="0.3"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3:27" ht="14.25" customHeight="1" x14ac:dyDescent="0.3"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3:27" ht="14.25" customHeight="1" x14ac:dyDescent="0.3"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3:27" ht="14.25" customHeight="1" x14ac:dyDescent="0.3"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3:27" ht="14.25" customHeight="1" x14ac:dyDescent="0.3"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3:27" ht="14.25" customHeight="1" x14ac:dyDescent="0.3"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3:27" ht="14.25" customHeight="1" x14ac:dyDescent="0.3"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3:27" ht="14.25" customHeight="1" x14ac:dyDescent="0.3"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3:27" ht="14.25" customHeight="1" x14ac:dyDescent="0.3"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3:27" ht="14.25" customHeight="1" x14ac:dyDescent="0.3"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3:27" ht="14.25" customHeight="1" x14ac:dyDescent="0.3"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3:27" ht="14.25" customHeight="1" x14ac:dyDescent="0.3"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3:27" ht="14.25" customHeight="1" x14ac:dyDescent="0.3"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3:27" ht="14.25" customHeight="1" x14ac:dyDescent="0.3"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3:27" ht="14.25" customHeight="1" x14ac:dyDescent="0.3"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3:27" ht="14.25" customHeight="1" x14ac:dyDescent="0.3"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3:27" ht="14.25" customHeight="1" x14ac:dyDescent="0.3"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3:27" ht="14.25" customHeight="1" x14ac:dyDescent="0.3"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3:27" ht="14.25" customHeight="1" x14ac:dyDescent="0.3"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3:27" ht="14.25" customHeight="1" x14ac:dyDescent="0.3"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3:27" ht="14.25" customHeight="1" x14ac:dyDescent="0.3"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3:27" ht="14.25" customHeight="1" x14ac:dyDescent="0.3"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3:27" ht="14.25" customHeight="1" x14ac:dyDescent="0.3"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3:27" ht="14.25" customHeight="1" x14ac:dyDescent="0.3"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3:27" ht="14.25" customHeight="1" x14ac:dyDescent="0.3"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3:27" ht="14.25" customHeight="1" x14ac:dyDescent="0.3"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3:27" ht="14.25" customHeight="1" x14ac:dyDescent="0.3"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3:27" ht="14.25" customHeight="1" x14ac:dyDescent="0.3"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3:27" ht="14.25" customHeight="1" x14ac:dyDescent="0.3"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3:27" ht="14.25" customHeight="1" x14ac:dyDescent="0.3"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3:27" ht="14.25" customHeight="1" x14ac:dyDescent="0.3"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3:27" ht="14.25" customHeight="1" x14ac:dyDescent="0.3"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3:27" ht="14.25" customHeight="1" x14ac:dyDescent="0.3"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3:27" ht="14.25" customHeight="1" x14ac:dyDescent="0.3"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3:27" ht="14.25" customHeight="1" x14ac:dyDescent="0.3"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3:27" ht="14.25" customHeight="1" x14ac:dyDescent="0.3"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3:27" ht="14.25" customHeight="1" x14ac:dyDescent="0.3"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3:27" ht="14.25" customHeight="1" x14ac:dyDescent="0.3"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3:27" ht="14.25" customHeight="1" x14ac:dyDescent="0.3"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3:27" ht="14.25" customHeight="1" x14ac:dyDescent="0.3"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3:27" ht="14.25" customHeight="1" x14ac:dyDescent="0.3"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3:27" ht="14.25" customHeight="1" x14ac:dyDescent="0.3"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3:27" ht="14.25" customHeight="1" x14ac:dyDescent="0.3"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3:27" ht="14.25" customHeight="1" x14ac:dyDescent="0.3"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3:27" ht="14.25" customHeight="1" x14ac:dyDescent="0.3"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3:27" ht="14.25" customHeight="1" x14ac:dyDescent="0.3"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3:27" ht="14.25" customHeight="1" x14ac:dyDescent="0.3"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3:27" ht="14.25" customHeight="1" x14ac:dyDescent="0.3"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3:27" ht="14.25" customHeight="1" x14ac:dyDescent="0.3"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3:27" ht="14.25" customHeight="1" x14ac:dyDescent="0.3"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3:27" ht="14.25" customHeight="1" x14ac:dyDescent="0.3"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3:27" ht="14.25" customHeight="1" x14ac:dyDescent="0.3"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3:27" ht="14.25" customHeight="1" x14ac:dyDescent="0.3"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3:27" ht="14.25" customHeight="1" x14ac:dyDescent="0.3"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3:27" ht="14.25" customHeight="1" x14ac:dyDescent="0.3"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3:27" ht="14.25" customHeight="1" x14ac:dyDescent="0.3"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3:27" ht="14.25" customHeight="1" x14ac:dyDescent="0.3"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3:27" ht="14.25" customHeight="1" x14ac:dyDescent="0.3"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3:27" ht="14.25" customHeight="1" x14ac:dyDescent="0.3"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3:27" ht="14.25" customHeight="1" x14ac:dyDescent="0.3"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3:27" ht="14.25" customHeight="1" x14ac:dyDescent="0.3"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3:27" ht="14.25" customHeight="1" x14ac:dyDescent="0.3"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3:27" ht="14.25" customHeight="1" x14ac:dyDescent="0.3"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3:27" ht="14.25" customHeight="1" x14ac:dyDescent="0.3"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3:27" ht="14.25" customHeight="1" x14ac:dyDescent="0.3"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3:27" ht="14.25" customHeight="1" x14ac:dyDescent="0.3"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3:27" ht="14.25" customHeight="1" x14ac:dyDescent="0.3"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3:27" ht="14.25" customHeight="1" x14ac:dyDescent="0.3"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3:27" ht="14.25" customHeight="1" x14ac:dyDescent="0.3"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3:27" ht="14.25" customHeight="1" x14ac:dyDescent="0.3"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3:27" ht="14.25" customHeight="1" x14ac:dyDescent="0.3"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3:27" ht="14.25" customHeight="1" x14ac:dyDescent="0.3"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3:27" ht="14.25" customHeight="1" x14ac:dyDescent="0.3"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3:27" ht="14.25" customHeight="1" x14ac:dyDescent="0.3"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3:27" ht="14.25" customHeight="1" x14ac:dyDescent="0.3"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3:27" ht="14.25" customHeight="1" x14ac:dyDescent="0.3"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3:27" ht="14.25" customHeight="1" x14ac:dyDescent="0.3"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3:27" ht="14.25" customHeight="1" x14ac:dyDescent="0.3"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3:27" ht="14.25" customHeight="1" x14ac:dyDescent="0.3"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3:27" ht="14.25" customHeight="1" x14ac:dyDescent="0.3"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3:27" ht="14.25" customHeight="1" x14ac:dyDescent="0.3"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3:27" ht="14.25" customHeight="1" x14ac:dyDescent="0.3"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3:27" ht="14.25" customHeight="1" x14ac:dyDescent="0.3"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3:27" ht="14.25" customHeight="1" x14ac:dyDescent="0.3"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3:27" ht="14.25" customHeight="1" x14ac:dyDescent="0.3"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3:27" ht="14.25" customHeight="1" x14ac:dyDescent="0.3"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3:27" ht="14.25" customHeight="1" x14ac:dyDescent="0.3"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3:27" ht="14.25" customHeight="1" x14ac:dyDescent="0.3"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3:27" ht="14.25" customHeight="1" x14ac:dyDescent="0.3"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3:27" ht="14.25" customHeight="1" x14ac:dyDescent="0.3"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3:27" ht="14.25" customHeight="1" x14ac:dyDescent="0.3"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3:27" ht="14.25" customHeight="1" x14ac:dyDescent="0.3"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3:27" ht="14.25" customHeight="1" x14ac:dyDescent="0.3"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3:27" ht="14.25" customHeight="1" x14ac:dyDescent="0.3"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3:27" ht="14.25" customHeight="1" x14ac:dyDescent="0.3"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3:27" ht="14.25" customHeight="1" x14ac:dyDescent="0.3"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3:27" ht="14.25" customHeight="1" x14ac:dyDescent="0.3"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3:27" ht="14.25" customHeight="1" x14ac:dyDescent="0.3"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3:27" ht="14.25" customHeight="1" x14ac:dyDescent="0.3"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3:27" ht="14.25" customHeight="1" x14ac:dyDescent="0.3"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3:27" ht="14.25" customHeight="1" x14ac:dyDescent="0.3"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3:27" ht="14.25" customHeight="1" x14ac:dyDescent="0.3"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3:27" ht="14.25" customHeight="1" x14ac:dyDescent="0.3"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3:27" ht="14.25" customHeight="1" x14ac:dyDescent="0.3"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3:27" ht="14.25" customHeight="1" x14ac:dyDescent="0.3"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3:27" ht="14.25" customHeight="1" x14ac:dyDescent="0.3"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3:27" ht="14.25" customHeight="1" x14ac:dyDescent="0.3"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3:27" ht="14.25" customHeight="1" x14ac:dyDescent="0.3"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3:27" ht="14.25" customHeight="1" x14ac:dyDescent="0.3"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3:27" ht="14.25" customHeight="1" x14ac:dyDescent="0.3"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3:27" ht="14.25" customHeight="1" x14ac:dyDescent="0.3"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3:27" ht="14.25" customHeight="1" x14ac:dyDescent="0.3"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3:27" ht="14.25" customHeight="1" x14ac:dyDescent="0.3"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3:27" ht="14.25" customHeight="1" x14ac:dyDescent="0.3"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3:27" ht="14.25" customHeight="1" x14ac:dyDescent="0.3"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3:27" ht="14.25" customHeight="1" x14ac:dyDescent="0.3"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3:27" ht="14.25" customHeight="1" x14ac:dyDescent="0.3"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3:27" ht="14.25" customHeight="1" x14ac:dyDescent="0.3"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3:27" ht="14.25" customHeight="1" x14ac:dyDescent="0.3"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3:27" ht="14.25" customHeight="1" x14ac:dyDescent="0.3"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3:27" ht="14.25" customHeight="1" x14ac:dyDescent="0.3"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3:27" ht="14.25" customHeight="1" x14ac:dyDescent="0.3"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3:27" ht="14.25" customHeight="1" x14ac:dyDescent="0.3"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3:27" ht="14.25" customHeight="1" x14ac:dyDescent="0.3"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3:27" ht="14.25" customHeight="1" x14ac:dyDescent="0.3"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3:27" ht="14.25" customHeight="1" x14ac:dyDescent="0.3"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3:27" ht="14.25" customHeight="1" x14ac:dyDescent="0.3"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3:27" ht="14.25" customHeight="1" x14ac:dyDescent="0.3"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3:27" ht="14.25" customHeight="1" x14ac:dyDescent="0.3"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3:27" ht="14.25" customHeight="1" x14ac:dyDescent="0.3"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3:27" ht="14.25" customHeight="1" x14ac:dyDescent="0.3"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3:27" ht="14.25" customHeight="1" x14ac:dyDescent="0.3"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3:27" ht="14.25" customHeight="1" x14ac:dyDescent="0.3"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3:27" ht="14.25" customHeight="1" x14ac:dyDescent="0.3"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3:27" ht="14.25" customHeight="1" x14ac:dyDescent="0.3"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3:27" ht="14.25" customHeight="1" x14ac:dyDescent="0.3"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3:27" ht="14.25" customHeight="1" x14ac:dyDescent="0.3"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3:27" ht="14.25" customHeight="1" x14ac:dyDescent="0.3"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3:27" ht="14.25" customHeight="1" x14ac:dyDescent="0.3"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3:27" ht="14.25" customHeight="1" x14ac:dyDescent="0.3"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3:27" ht="14.25" customHeight="1" x14ac:dyDescent="0.3"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3:27" ht="14.25" customHeight="1" x14ac:dyDescent="0.3"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3:27" ht="14.25" customHeight="1" x14ac:dyDescent="0.3"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3:27" ht="14.25" customHeight="1" x14ac:dyDescent="0.3"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3:27" ht="14.25" customHeight="1" x14ac:dyDescent="0.3"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3:27" ht="14.25" customHeight="1" x14ac:dyDescent="0.3"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3:27" ht="14.25" customHeight="1" x14ac:dyDescent="0.3"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3:27" ht="14.25" customHeight="1" x14ac:dyDescent="0.3"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3:27" ht="14.25" customHeight="1" x14ac:dyDescent="0.3"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3:27" ht="14.25" customHeight="1" x14ac:dyDescent="0.3"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3:27" ht="14.25" customHeight="1" x14ac:dyDescent="0.3"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3:27" ht="14.25" customHeight="1" x14ac:dyDescent="0.3"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3:27" ht="14.25" customHeight="1" x14ac:dyDescent="0.3"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3:27" ht="14.25" customHeight="1" x14ac:dyDescent="0.3"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3:27" ht="14.25" customHeight="1" x14ac:dyDescent="0.3"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3:27" ht="14.25" customHeight="1" x14ac:dyDescent="0.3"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3:27" ht="14.25" customHeight="1" x14ac:dyDescent="0.3"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3:27" ht="14.25" customHeight="1" x14ac:dyDescent="0.3"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3:27" ht="14.25" customHeight="1" x14ac:dyDescent="0.3"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3:27" ht="14.25" customHeight="1" x14ac:dyDescent="0.3"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3:27" ht="14.25" customHeight="1" x14ac:dyDescent="0.3"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3:27" ht="14.25" customHeight="1" x14ac:dyDescent="0.3"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3:27" ht="14.25" customHeight="1" x14ac:dyDescent="0.3"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3:27" ht="14.25" customHeight="1" x14ac:dyDescent="0.3"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3:27" ht="14.25" customHeight="1" x14ac:dyDescent="0.3"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3:27" ht="14.25" customHeight="1" x14ac:dyDescent="0.3"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3:27" ht="14.25" customHeight="1" x14ac:dyDescent="0.3"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3:27" ht="14.25" customHeight="1" x14ac:dyDescent="0.3"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3:27" ht="14.25" customHeight="1" x14ac:dyDescent="0.3"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3:27" ht="14.25" customHeight="1" x14ac:dyDescent="0.3"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3:27" ht="14.25" customHeight="1" x14ac:dyDescent="0.3"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3:27" ht="14.25" customHeight="1" x14ac:dyDescent="0.3"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3:27" ht="14.25" customHeight="1" x14ac:dyDescent="0.3"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3:27" ht="14.25" customHeight="1" x14ac:dyDescent="0.3"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3:27" ht="14.25" customHeight="1" x14ac:dyDescent="0.3"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3:27" ht="14.25" customHeight="1" x14ac:dyDescent="0.3"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3:27" ht="14.25" customHeight="1" x14ac:dyDescent="0.3"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3:27" ht="14.25" customHeight="1" x14ac:dyDescent="0.3"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3:27" ht="14.25" customHeight="1" x14ac:dyDescent="0.3"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3:27" ht="14.25" customHeight="1" x14ac:dyDescent="0.3"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3:27" ht="14.25" customHeight="1" x14ac:dyDescent="0.3"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3:27" ht="14.25" customHeight="1" x14ac:dyDescent="0.3"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3:27" ht="14.25" customHeight="1" x14ac:dyDescent="0.3"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3:27" ht="14.25" customHeight="1" x14ac:dyDescent="0.3"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3:27" ht="14.25" customHeight="1" x14ac:dyDescent="0.3"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3:27" ht="14.25" customHeight="1" x14ac:dyDescent="0.3"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3:27" ht="14.25" customHeight="1" x14ac:dyDescent="0.3"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3:27" ht="14.25" customHeight="1" x14ac:dyDescent="0.3"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3:27" ht="14.25" customHeight="1" x14ac:dyDescent="0.3"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3:27" ht="14.25" customHeight="1" x14ac:dyDescent="0.3"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3:27" ht="14.25" customHeight="1" x14ac:dyDescent="0.3"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3:27" ht="14.25" customHeight="1" x14ac:dyDescent="0.3"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3:27" ht="14.25" customHeight="1" x14ac:dyDescent="0.3"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3:27" ht="14.25" customHeight="1" x14ac:dyDescent="0.3"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3:27" ht="14.25" customHeight="1" x14ac:dyDescent="0.3"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3:27" ht="14.25" customHeight="1" x14ac:dyDescent="0.3"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3:27" ht="14.25" customHeight="1" x14ac:dyDescent="0.3"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3:27" ht="14.25" customHeight="1" x14ac:dyDescent="0.3"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3:27" ht="14.25" customHeight="1" x14ac:dyDescent="0.3"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3:27" ht="14.25" customHeight="1" x14ac:dyDescent="0.3"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3:27" ht="14.25" customHeight="1" x14ac:dyDescent="0.3"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3:27" ht="14.25" customHeight="1" x14ac:dyDescent="0.3"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3:27" ht="14.25" customHeight="1" x14ac:dyDescent="0.3"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3:27" ht="14.25" customHeight="1" x14ac:dyDescent="0.3"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3:27" ht="14.25" customHeight="1" x14ac:dyDescent="0.3"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3:27" ht="14.25" customHeight="1" x14ac:dyDescent="0.3"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3:27" ht="14.25" customHeight="1" x14ac:dyDescent="0.3"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3:27" ht="14.25" customHeight="1" x14ac:dyDescent="0.3"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3:27" ht="14.25" customHeight="1" x14ac:dyDescent="0.3"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3:27" ht="14.25" customHeight="1" x14ac:dyDescent="0.3"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3:27" ht="14.25" customHeight="1" x14ac:dyDescent="0.3"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3:27" ht="14.25" customHeight="1" x14ac:dyDescent="0.3"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3:27" ht="14.25" customHeight="1" x14ac:dyDescent="0.3"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3:27" ht="14.25" customHeight="1" x14ac:dyDescent="0.3"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3:27" ht="14.25" customHeight="1" x14ac:dyDescent="0.3"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3:27" ht="14.25" customHeight="1" x14ac:dyDescent="0.3"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3:27" ht="14.25" customHeight="1" x14ac:dyDescent="0.3"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3:27" ht="14.25" customHeight="1" x14ac:dyDescent="0.3"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3:27" ht="14.25" customHeight="1" x14ac:dyDescent="0.3"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3:27" ht="14.25" customHeight="1" x14ac:dyDescent="0.3"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3:27" ht="14.25" customHeight="1" x14ac:dyDescent="0.3"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3:27" ht="14.25" customHeight="1" x14ac:dyDescent="0.3"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3:27" ht="14.25" customHeight="1" x14ac:dyDescent="0.3"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3:27" ht="14.25" customHeight="1" x14ac:dyDescent="0.3"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3:27" ht="14.25" customHeight="1" x14ac:dyDescent="0.3"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3:27" ht="14.25" customHeight="1" x14ac:dyDescent="0.3"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3:27" ht="14.25" customHeight="1" x14ac:dyDescent="0.3"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3:27" ht="14.25" customHeight="1" x14ac:dyDescent="0.3"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3:27" ht="14.25" customHeight="1" x14ac:dyDescent="0.3"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3:27" ht="14.25" customHeight="1" x14ac:dyDescent="0.3"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3:27" ht="14.25" customHeight="1" x14ac:dyDescent="0.3"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3:27" ht="14.25" customHeight="1" x14ac:dyDescent="0.3"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3:27" ht="14.25" customHeight="1" x14ac:dyDescent="0.3"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3:27" ht="14.25" customHeight="1" x14ac:dyDescent="0.3"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3:27" ht="14.25" customHeight="1" x14ac:dyDescent="0.3"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3:27" ht="14.25" customHeight="1" x14ac:dyDescent="0.3"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3:27" ht="14.25" customHeight="1" x14ac:dyDescent="0.3"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3:27" ht="14.25" customHeight="1" x14ac:dyDescent="0.3"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3:27" ht="14.25" customHeight="1" x14ac:dyDescent="0.3"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3:27" ht="14.25" customHeight="1" x14ac:dyDescent="0.3"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3:27" ht="14.25" customHeight="1" x14ac:dyDescent="0.3"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3:27" ht="14.25" customHeight="1" x14ac:dyDescent="0.3"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3:27" ht="14.25" customHeight="1" x14ac:dyDescent="0.3"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3:27" ht="14.25" customHeight="1" x14ac:dyDescent="0.3"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3:27" ht="14.25" customHeight="1" x14ac:dyDescent="0.3"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3:27" ht="14.25" customHeight="1" x14ac:dyDescent="0.3"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3:27" ht="14.25" customHeight="1" x14ac:dyDescent="0.3"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3:27" ht="14.25" customHeight="1" x14ac:dyDescent="0.3"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3:27" ht="14.25" customHeight="1" x14ac:dyDescent="0.3"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3:27" ht="14.25" customHeight="1" x14ac:dyDescent="0.3"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3:27" ht="14.25" customHeight="1" x14ac:dyDescent="0.3"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3:27" ht="14.25" customHeight="1" x14ac:dyDescent="0.3"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3:27" ht="14.25" customHeight="1" x14ac:dyDescent="0.3"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3:27" ht="14.25" customHeight="1" x14ac:dyDescent="0.3"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3:27" ht="14.25" customHeight="1" x14ac:dyDescent="0.3"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3:27" ht="14.25" customHeight="1" x14ac:dyDescent="0.3"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3:27" ht="14.25" customHeight="1" x14ac:dyDescent="0.3"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3:27" ht="14.25" customHeight="1" x14ac:dyDescent="0.3"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3:27" ht="14.25" customHeight="1" x14ac:dyDescent="0.3"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3:27" ht="14.25" customHeight="1" x14ac:dyDescent="0.3"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3:27" ht="14.25" customHeight="1" x14ac:dyDescent="0.3"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3:27" ht="14.25" customHeight="1" x14ac:dyDescent="0.3"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3:27" ht="14.25" customHeight="1" x14ac:dyDescent="0.3"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3:27" ht="14.25" customHeight="1" x14ac:dyDescent="0.3"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3:27" ht="14.25" customHeight="1" x14ac:dyDescent="0.3"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3:27" ht="14.25" customHeight="1" x14ac:dyDescent="0.3"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3:27" ht="14.25" customHeight="1" x14ac:dyDescent="0.3"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3:27" ht="14.25" customHeight="1" x14ac:dyDescent="0.3"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3:27" ht="14.25" customHeight="1" x14ac:dyDescent="0.3"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3:27" ht="14.25" customHeight="1" x14ac:dyDescent="0.3"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3:27" ht="14.25" customHeight="1" x14ac:dyDescent="0.3"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3:27" ht="14.25" customHeight="1" x14ac:dyDescent="0.3"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3:27" ht="14.25" customHeight="1" x14ac:dyDescent="0.3"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3:27" ht="14.25" customHeight="1" x14ac:dyDescent="0.3"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3:27" ht="14.25" customHeight="1" x14ac:dyDescent="0.3"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3:27" ht="14.25" customHeight="1" x14ac:dyDescent="0.3"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3:27" ht="14.25" customHeight="1" x14ac:dyDescent="0.3"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3:27" ht="14.25" customHeight="1" x14ac:dyDescent="0.3"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3:27" ht="14.25" customHeight="1" x14ac:dyDescent="0.3"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3:27" ht="14.25" customHeight="1" x14ac:dyDescent="0.3"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3:27" ht="14.25" customHeight="1" x14ac:dyDescent="0.3"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3:27" ht="14.25" customHeight="1" x14ac:dyDescent="0.3"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3:27" ht="14.25" customHeight="1" x14ac:dyDescent="0.3"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3:27" ht="14.25" customHeight="1" x14ac:dyDescent="0.3"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3:27" ht="14.25" customHeight="1" x14ac:dyDescent="0.3"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3:27" ht="14.25" customHeight="1" x14ac:dyDescent="0.3"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3:27" ht="14.25" customHeight="1" x14ac:dyDescent="0.3"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3:27" ht="14.25" customHeight="1" x14ac:dyDescent="0.3"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3:27" ht="14.25" customHeight="1" x14ac:dyDescent="0.3"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3:27" ht="14.25" customHeight="1" x14ac:dyDescent="0.3"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3:27" ht="14.25" customHeight="1" x14ac:dyDescent="0.3"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3:27" ht="14.25" customHeight="1" x14ac:dyDescent="0.3"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3:27" ht="14.25" customHeight="1" x14ac:dyDescent="0.3"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3:27" ht="14.25" customHeight="1" x14ac:dyDescent="0.3"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3:27" ht="14.25" customHeight="1" x14ac:dyDescent="0.3"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3:27" ht="14.25" customHeight="1" x14ac:dyDescent="0.3"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3:27" ht="14.25" customHeight="1" x14ac:dyDescent="0.3"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3:27" ht="14.25" customHeight="1" x14ac:dyDescent="0.3"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3:27" ht="14.25" customHeight="1" x14ac:dyDescent="0.3"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3:27" ht="14.25" customHeight="1" x14ac:dyDescent="0.3"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3:27" ht="14.25" customHeight="1" x14ac:dyDescent="0.3"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3:27" ht="14.25" customHeight="1" x14ac:dyDescent="0.3"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3:27" ht="14.25" customHeight="1" x14ac:dyDescent="0.3"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3:27" ht="14.25" customHeight="1" x14ac:dyDescent="0.3"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3:27" ht="14.25" customHeight="1" x14ac:dyDescent="0.3"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3:27" ht="14.25" customHeight="1" x14ac:dyDescent="0.3"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3:27" ht="14.25" customHeight="1" x14ac:dyDescent="0.3"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3:27" ht="14.25" customHeight="1" x14ac:dyDescent="0.3"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3:27" ht="14.25" customHeight="1" x14ac:dyDescent="0.3"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3:27" ht="14.25" customHeight="1" x14ac:dyDescent="0.3"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3:27" ht="14.25" customHeight="1" x14ac:dyDescent="0.3"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3:27" ht="14.25" customHeight="1" x14ac:dyDescent="0.3"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3:27" ht="14.25" customHeight="1" x14ac:dyDescent="0.3"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3:27" ht="14.25" customHeight="1" x14ac:dyDescent="0.3"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3:27" ht="14.25" customHeight="1" x14ac:dyDescent="0.3"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3:27" ht="14.25" customHeight="1" x14ac:dyDescent="0.3"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3:27" ht="14.25" customHeight="1" x14ac:dyDescent="0.3"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3:27" ht="14.25" customHeight="1" x14ac:dyDescent="0.3"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3:27" ht="14.25" customHeight="1" x14ac:dyDescent="0.3"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3:27" ht="14.25" customHeight="1" x14ac:dyDescent="0.3"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3:27" ht="14.25" customHeight="1" x14ac:dyDescent="0.3"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3:27" ht="14.25" customHeight="1" x14ac:dyDescent="0.3"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3:27" ht="14.25" customHeight="1" x14ac:dyDescent="0.3"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3:27" ht="14.25" customHeight="1" x14ac:dyDescent="0.3"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3:27" ht="14.25" customHeight="1" x14ac:dyDescent="0.3"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3:27" ht="14.25" customHeight="1" x14ac:dyDescent="0.3"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3:27" ht="14.25" customHeight="1" x14ac:dyDescent="0.3"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3:27" ht="14.25" customHeight="1" x14ac:dyDescent="0.3"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3:27" ht="14.25" customHeight="1" x14ac:dyDescent="0.3"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3:27" ht="14.25" customHeight="1" x14ac:dyDescent="0.3"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3:27" ht="14.25" customHeight="1" x14ac:dyDescent="0.3"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3:27" ht="14.25" customHeight="1" x14ac:dyDescent="0.3"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3:27" ht="14.25" customHeight="1" x14ac:dyDescent="0.3"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3:27" ht="14.25" customHeight="1" x14ac:dyDescent="0.3"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3:27" ht="14.25" customHeight="1" x14ac:dyDescent="0.3"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3:27" ht="14.25" customHeight="1" x14ac:dyDescent="0.3"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3:27" ht="14.25" customHeight="1" x14ac:dyDescent="0.3"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3:27" ht="14.25" customHeight="1" x14ac:dyDescent="0.3"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3:27" ht="14.25" customHeight="1" x14ac:dyDescent="0.3"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3:27" ht="14.25" customHeight="1" x14ac:dyDescent="0.3"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3:27" ht="14.25" customHeight="1" x14ac:dyDescent="0.3"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3:27" ht="14.25" customHeight="1" x14ac:dyDescent="0.3"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3:27" ht="14.25" customHeight="1" x14ac:dyDescent="0.3"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3:27" ht="14.25" customHeight="1" x14ac:dyDescent="0.3"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3:27" ht="14.25" customHeight="1" x14ac:dyDescent="0.3"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3:27" ht="14.25" customHeight="1" x14ac:dyDescent="0.3"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3:27" ht="14.25" customHeight="1" x14ac:dyDescent="0.3"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3:27" ht="14.25" customHeight="1" x14ac:dyDescent="0.3"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3:27" ht="14.25" customHeight="1" x14ac:dyDescent="0.3"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3:27" ht="14.25" customHeight="1" x14ac:dyDescent="0.3"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3:27" ht="14.25" customHeight="1" x14ac:dyDescent="0.3"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3:27" ht="14.25" customHeight="1" x14ac:dyDescent="0.3"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3:27" ht="14.25" customHeight="1" x14ac:dyDescent="0.3"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3:27" ht="14.25" customHeight="1" x14ac:dyDescent="0.3"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3:27" ht="14.25" customHeight="1" x14ac:dyDescent="0.3"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3:27" ht="14.25" customHeight="1" x14ac:dyDescent="0.3"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3:27" ht="14.25" customHeight="1" x14ac:dyDescent="0.3"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3:27" ht="14.25" customHeight="1" x14ac:dyDescent="0.3"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3:27" ht="14.25" customHeight="1" x14ac:dyDescent="0.3"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3:27" ht="14.25" customHeight="1" x14ac:dyDescent="0.3"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3:27" ht="14.25" customHeight="1" x14ac:dyDescent="0.3"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3:27" ht="14.25" customHeight="1" x14ac:dyDescent="0.3"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3:27" ht="14.25" customHeight="1" x14ac:dyDescent="0.3"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3:27" ht="14.25" customHeight="1" x14ac:dyDescent="0.3"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3:27" ht="14.25" customHeight="1" x14ac:dyDescent="0.3"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3:27" ht="14.25" customHeight="1" x14ac:dyDescent="0.3"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3:27" ht="14.25" customHeight="1" x14ac:dyDescent="0.3"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3:27" ht="14.25" customHeight="1" x14ac:dyDescent="0.3"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3:27" ht="14.25" customHeight="1" x14ac:dyDescent="0.3"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3:27" ht="14.25" customHeight="1" x14ac:dyDescent="0.3"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3:27" ht="14.25" customHeight="1" x14ac:dyDescent="0.3"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3:27" ht="14.25" customHeight="1" x14ac:dyDescent="0.3"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3:27" ht="14.25" customHeight="1" x14ac:dyDescent="0.3"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3:27" ht="14.25" customHeight="1" x14ac:dyDescent="0.3"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3:27" ht="14.25" customHeight="1" x14ac:dyDescent="0.3"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3:27" ht="14.25" customHeight="1" x14ac:dyDescent="0.3"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3:27" ht="14.25" customHeight="1" x14ac:dyDescent="0.3"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3:27" ht="14.25" customHeight="1" x14ac:dyDescent="0.3"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3:27" ht="14.25" customHeight="1" x14ac:dyDescent="0.3"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3:27" ht="14.25" customHeight="1" x14ac:dyDescent="0.3"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3:27" ht="14.25" customHeight="1" x14ac:dyDescent="0.3"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3:27" ht="14.25" customHeight="1" x14ac:dyDescent="0.3"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3:27" ht="14.25" customHeight="1" x14ac:dyDescent="0.3"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3:27" ht="14.25" customHeight="1" x14ac:dyDescent="0.3"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3:27" ht="14.25" customHeight="1" x14ac:dyDescent="0.3"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3:27" ht="14.25" customHeight="1" x14ac:dyDescent="0.3"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3:27" ht="14.25" customHeight="1" x14ac:dyDescent="0.3"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3:27" ht="14.25" customHeight="1" x14ac:dyDescent="0.3"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3:27" ht="14.25" customHeight="1" x14ac:dyDescent="0.3"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3:27" ht="14.25" customHeight="1" x14ac:dyDescent="0.3"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3:27" ht="14.25" customHeight="1" x14ac:dyDescent="0.3"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3:27" ht="14.25" customHeight="1" x14ac:dyDescent="0.3"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3:27" ht="14.25" customHeight="1" x14ac:dyDescent="0.3"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3:27" ht="14.25" customHeight="1" x14ac:dyDescent="0.3"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3:27" ht="14.25" customHeight="1" x14ac:dyDescent="0.3"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3:27" ht="14.25" customHeight="1" x14ac:dyDescent="0.3"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3:27" ht="14.25" customHeight="1" x14ac:dyDescent="0.3"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3:27" ht="14.25" customHeight="1" x14ac:dyDescent="0.3"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3:27" ht="14.25" customHeight="1" x14ac:dyDescent="0.3"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3:27" ht="14.25" customHeight="1" x14ac:dyDescent="0.3"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3:27" ht="14.25" customHeight="1" x14ac:dyDescent="0.3"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3:27" ht="14.25" customHeight="1" x14ac:dyDescent="0.3"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3:27" ht="14.25" customHeight="1" x14ac:dyDescent="0.3"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3:27" ht="14.25" customHeight="1" x14ac:dyDescent="0.3"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3:27" ht="14.25" customHeight="1" x14ac:dyDescent="0.3"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3:27" ht="14.25" customHeight="1" x14ac:dyDescent="0.3"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3:27" ht="14.25" customHeight="1" x14ac:dyDescent="0.3"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3:27" ht="14.25" customHeight="1" x14ac:dyDescent="0.3"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3:27" ht="14.25" customHeight="1" x14ac:dyDescent="0.3"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3:27" ht="14.25" customHeight="1" x14ac:dyDescent="0.3"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3:27" ht="14.25" customHeight="1" x14ac:dyDescent="0.3"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3:27" ht="14.25" customHeight="1" x14ac:dyDescent="0.3"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3:27" ht="14.25" customHeight="1" x14ac:dyDescent="0.3"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3:27" ht="14.25" customHeight="1" x14ac:dyDescent="0.3"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</sheetData>
  <pageMargins left="0.7" right="0.7" top="0.75" bottom="0.75" header="0" footer="0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211fce-31e8-4234-8052-75c9feeb7acf">
      <Terms xmlns="http://schemas.microsoft.com/office/infopath/2007/PartnerControls"/>
    </lcf76f155ced4ddcb4097134ff3c332f>
    <TaxCatchAll xmlns="c9a84f97-1ec2-49c7-843a-b9677191dbe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43B90F469D674D8C70711F8DF942E8" ma:contentTypeVersion="13" ma:contentTypeDescription="Crear nuevo documento." ma:contentTypeScope="" ma:versionID="e1e8f893fb512520dcf0824207ad937a">
  <xsd:schema xmlns:xsd="http://www.w3.org/2001/XMLSchema" xmlns:xs="http://www.w3.org/2001/XMLSchema" xmlns:p="http://schemas.microsoft.com/office/2006/metadata/properties" xmlns:ns2="60211fce-31e8-4234-8052-75c9feeb7acf" xmlns:ns3="c9a84f97-1ec2-49c7-843a-b9677191dbef" targetNamespace="http://schemas.microsoft.com/office/2006/metadata/properties" ma:root="true" ma:fieldsID="cf678d0c677d50e54ec031ad8f7b12e2" ns2:_="" ns3:_="">
    <xsd:import namespace="60211fce-31e8-4234-8052-75c9feeb7acf"/>
    <xsd:import namespace="c9a84f97-1ec2-49c7-843a-b9677191db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211fce-31e8-4234-8052-75c9feeb7a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14401467-c351-42aa-a814-0bf5bbb4fa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84f97-1ec2-49c7-843a-b9677191dbe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0f34e13-d9c0-4cff-8105-fdfe2f9c3230}" ma:internalName="TaxCatchAll" ma:showField="CatchAllData" ma:web="c9a84f97-1ec2-49c7-843a-b9677191db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2599C8-F23B-41CB-972D-A65B2ADAA6F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89BF94-A05F-4929-A249-8A0378034A16}">
  <ds:schemaRefs>
    <ds:schemaRef ds:uri="http://schemas.microsoft.com/office/2006/metadata/properties"/>
    <ds:schemaRef ds:uri="http://schemas.microsoft.com/office/infopath/2007/PartnerControls"/>
    <ds:schemaRef ds:uri="60211fce-31e8-4234-8052-75c9feeb7acf"/>
    <ds:schemaRef ds:uri="c9a84f97-1ec2-49c7-843a-b9677191dbef"/>
  </ds:schemaRefs>
</ds:datastoreItem>
</file>

<file path=customXml/itemProps3.xml><?xml version="1.0" encoding="utf-8"?>
<ds:datastoreItem xmlns:ds="http://schemas.openxmlformats.org/officeDocument/2006/customXml" ds:itemID="{0E204AB6-7ABF-4466-8915-C0F7464C16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211fce-31e8-4234-8052-75c9feeb7acf"/>
    <ds:schemaRef ds:uri="c9a84f97-1ec2-49c7-843a-b9677191db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3.1.1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ISI, MARIA NATALIA</dc:creator>
  <cp:lastModifiedBy>Alejandro Daniel Tejero Vacas</cp:lastModifiedBy>
  <dcterms:created xsi:type="dcterms:W3CDTF">2021-04-20T20:00:02Z</dcterms:created>
  <dcterms:modified xsi:type="dcterms:W3CDTF">2026-01-28T12:13:26Z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0x0101001143B90F469D674D8C70711F8DF942E8</vt:lpwstr>
  </property>
  <property fmtid="{D5CDD505-2E9C-101B-9397-08002B2CF9AE}" pid="3" name="MediaServiceImageTags">
    <vt:lpwstr/>
  </property>
</Properties>
</file>