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ibosDecaja" r:id="rId3" sheetId="1"/>
  </sheets>
  <definedNames>
    <definedName name="_xlnm._FilterDatabase" localSheetId="0" hidden="true">RecibosDecaja!$B$9:$AD$9</definedName>
  </definedNames>
</workbook>
</file>

<file path=xl/comments1.xml><?xml version="1.0" encoding="utf-8"?>
<comments xmlns="http://schemas.openxmlformats.org/spreadsheetml/2006/main">
  <authors>
    <author/>
    <author>Reporte Recibos Caja:</author>
  </authors>
  <commentList>
    <comment ref="D11" authorId="1">
      <text>
        <r>
          <rPr>
            <color indexed="17"/>
            <sz val="10.0"/>
            <rFont val="Arial"/>
          </rPr>
          <t xml:space="preserve">Si la formula se presenta con error, Presione (Ctrl + Shift + Enter) al mismo tiempo en la celda para ejecutarla nuevamente </t>
        </r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8.0"/>
      <b val="true"/>
      <color indexed="9"/>
    </font>
    <font>
      <name val="Arial"/>
      <sz val="10.0"/>
      <color indexed="8"/>
    </font>
    <font>
      <name val="Arial"/>
      <sz val="10.0"/>
      <color indexed="8"/>
    </font>
    <font>
      <name val="Arial"/>
      <sz val="9.0"/>
      <b val="true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21.0"/>
      <b val="true"/>
      <color indexed="8"/>
    </font>
    <font>
      <name val="Arial"/>
      <sz val="13.0"/>
      <color indexed="8"/>
    </font>
    <font>
      <name val="Arial"/>
      <sz val="10.0"/>
      <color indexed="8"/>
    </font>
    <font>
      <name val="Arial"/>
      <sz val="10.0"/>
      <color indexed="17"/>
    </font>
  </fonts>
  <fills count="6">
    <fill>
      <patternFill patternType="none"/>
    </fill>
    <fill>
      <patternFill patternType="darkGray"/>
    </fill>
    <fill>
      <patternFill patternType="none">
        <fgColor rgb="0070C0"/>
      </patternFill>
    </fill>
    <fill>
      <patternFill patternType="solid">
        <fgColor rgb="0070C0"/>
      </patternFill>
    </fill>
    <fill>
      <patternFill patternType="none">
        <fgColor rgb="C0504D"/>
      </patternFill>
    </fill>
    <fill>
      <patternFill patternType="solid">
        <fgColor rgb="C0504D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Font="true" applyBorder="true">
      <alignment vertical="center" horizontal="center" wrapText="true"/>
    </xf>
    <xf numFmtId="0" fontId="2" fillId="5" borderId="4" xfId="0" applyFill="true" applyFont="true" applyBorder="true">
      <alignment vertical="center" horizontal="left" wrapText="true"/>
    </xf>
    <xf numFmtId="0" fontId="3" fillId="0" borderId="4" xfId="0" applyFont="true" applyBorder="true">
      <alignment vertical="center" horizontal="left"/>
    </xf>
    <xf numFmtId="0" fontId="4" fillId="0" borderId="4" xfId="0" applyFont="true" applyBorder="true">
      <alignment vertical="center" horizontal="right"/>
    </xf>
    <xf numFmtId="0" fontId="5" fillId="0" borderId="4" xfId="0" applyFont="true" applyBorder="true">
      <alignment vertical="center" horizontal="left"/>
    </xf>
    <xf numFmtId="0" fontId="6" fillId="0" borderId="4" xfId="0" applyFont="true" applyBorder="true">
      <alignment vertical="center" horizontal="center"/>
    </xf>
    <xf numFmtId="0" fontId="6" fillId="0" borderId="0" xfId="0" applyFont="true">
      <alignment vertical="center" horizontal="left"/>
    </xf>
    <xf numFmtId="0" fontId="7" fillId="0" borderId="4" xfId="0" applyFont="true" applyBorder="true">
      <alignment vertical="center" horizontal="center"/>
    </xf>
    <xf numFmtId="0" fontId="8" fillId="0" borderId="4" xfId="0" applyFont="true" applyBorder="true">
      <alignment vertical="center" horizontal="right"/>
    </xf>
    <xf numFmtId="4" fontId="9" fillId="0" borderId="4" xfId="0" applyFont="true" applyNumberFormat="true" applyBorder="true">
      <alignment vertical="center" horizontal="right"/>
    </xf>
    <xf numFmtId="4" fontId="10" fillId="0" borderId="4" xfId="0" applyFont="true" applyNumberFormat="true" applyBorder="true">
      <alignment vertical="center" horizontal="right"/>
    </xf>
    <xf numFmtId="4" fontId="11" fillId="0" borderId="4" xfId="0" applyFont="true" applyNumberFormat="true" applyBorder="true">
      <alignment vertical="center" horizontal="right"/>
    </xf>
    <xf numFmtId="14" fontId="12" fillId="0" borderId="4" xfId="0" applyFont="true" applyNumberFormat="true" applyBorder="true">
      <alignment vertical="center" horizontal="center"/>
    </xf>
    <xf numFmtId="0" fontId="13" fillId="0" borderId="0" xfId="0" applyFont="true">
      <alignment vertical="center" horizontal="center"/>
    </xf>
    <xf numFmtId="0" fontId="14" fillId="0" borderId="0" xfId="0" applyFont="true">
      <alignment vertical="center" horizontal="center"/>
    </xf>
    <xf numFmtId="0" fontId="15" fillId="0" borderId="4" xfId="0" applyFont="true" applyBorder="true">
      <alignment vertical="center" horizontal="center"/>
      <protection locked="true"/>
    </xf>
  </cellXfs>
  <dxfs count="1">
    <dxf>
      <fill>
        <patternFill patternType="solid">
          <bgColor rgb="FF6600"/>
        </patternFill>
      </fill>
    </dxf>
  </d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Relationship Id="rId2" Target="../comments1.xml" Type="http://schemas.openxmlformats.org/officeDocument/2006/relationships/comments"/>
<Relationship Id="rId3" Target="../drawings/vmlDrawing1.vml" Type="http://schemas.openxmlformats.org/officeDocument/2006/relationships/vmlDrawing"/>
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"/>
  <sheetViews>
    <sheetView workbookViewId="0" tabSelected="true" zoomScale="90">
      <pane ySplit="9.0" state="frozen" topLeftCell="A10" activePane="bottomLeft"/>
      <selection pane="bottomLeft"/>
    </sheetView>
  </sheetViews>
  <sheetFormatPr defaultRowHeight="15.0"/>
  <cols>
    <col min="2" max="2" width="9.765625" customWidth="true"/>
    <col min="3" max="3" width="11.71875" customWidth="true"/>
    <col min="4" max="4" width="11.71875" customWidth="true"/>
    <col min="5" max="5" width="9.765625" customWidth="true"/>
    <col min="6" max="6" width="27.34375" customWidth="true"/>
    <col min="7" max="7" width="23.4375" customWidth="true"/>
    <col min="8" max="8" width="7.8125" customWidth="true"/>
    <col min="9" max="9" width="19.53125" customWidth="true"/>
    <col min="10" max="10" width="11.71875" customWidth="true"/>
    <col min="11" max="11" width="35.15625" customWidth="true"/>
    <col min="12" max="12" width="15.625" customWidth="true"/>
    <col min="13" max="13" width="11.71875" customWidth="true"/>
    <col min="14" max="14" width="15.625" customWidth="true"/>
    <col min="15" max="15" width="15.625" customWidth="true"/>
    <col min="16" max="16" width="27.34375" customWidth="true"/>
    <col min="17" max="17" width="19.53125" customWidth="true"/>
    <col min="18" max="18" width="11.71875" customWidth="true"/>
    <col min="19" max="19" width="11.71875" customWidth="true"/>
    <col min="20" max="20" width="15.625" customWidth="true"/>
    <col min="23" max="23" width="11.71875" customWidth="true"/>
    <col min="26" max="26" width="19.53125" customWidth="true"/>
    <col min="27" max="27" width="19.53125" customWidth="true"/>
    <col min="28" max="28" width="31.25" customWidth="true"/>
    <col min="30" max="30" width="15.625" customWidth="true"/>
    <col min="22" max="22" hidden="true" width="8.0" customWidth="false"/>
  </cols>
  <sheetData>
    <row r="1">
</row>
    <row r="2">
</row>
    <row r="3">
</row>
    <row r="4">
      <c r="B4" s="14" t="inlineStr">
        <is>
          <t>CASA PELLAS, S.A</t>
        </is>
      </c>
    </row>
    <row r="5">
      <c r="B5" s="15" t="inlineStr">
        <is>
          <t>Reporte de Recibos de Caja</t>
        </is>
      </c>
    </row>
    <row r="6">
</row>
    <row r="7">
</row>
    <row r="8">
</row>
    <row r="9">
      <c r="B9" s="1" t="inlineStr">
        <is>
          <t>N°</t>
        </is>
      </c>
      <c r="C9" s="1" t="inlineStr">
        <is>
          <t>Fecha de ROC</t>
        </is>
      </c>
      <c r="D9" s="1" t="inlineStr">
        <is>
          <t>No de ROC</t>
        </is>
      </c>
      <c r="E9" s="1" t="inlineStr">
        <is>
          <t>Tipo R/C</t>
        </is>
      </c>
      <c r="F9" s="1" t="inlineStr">
        <is>
          <t>N° Factura</t>
        </is>
      </c>
      <c r="G9" s="1" t="inlineStr">
        <is>
          <t>Tipo de Transacción</t>
        </is>
      </c>
      <c r="H9" s="1" t="inlineStr">
        <is>
          <t>Moneda</t>
        </is>
      </c>
      <c r="I9" s="1" t="inlineStr">
        <is>
          <t>Método de Pago</t>
        </is>
      </c>
      <c r="J9" s="1" t="inlineStr">
        <is>
          <t>Código</t>
        </is>
      </c>
      <c r="K9" s="1" t="inlineStr">
        <is>
          <t>Cliente</t>
        </is>
      </c>
      <c r="L9" s="1" t="inlineStr">
        <is>
          <t>Monto C$</t>
        </is>
      </c>
      <c r="M9" s="1" t="inlineStr">
        <is>
          <t>Tipo de Cambio</t>
        </is>
      </c>
      <c r="N9" s="1" t="inlineStr">
        <is>
          <t>Monto US$</t>
        </is>
      </c>
      <c r="O9" s="1" t="inlineStr">
        <is>
          <t>Cambio</t>
        </is>
      </c>
      <c r="P9" s="1" t="inlineStr">
        <is>
          <t>Banco/Afiliado</t>
        </is>
      </c>
      <c r="Q9" s="1" t="inlineStr">
        <is>
          <t>Cuenta Depósito</t>
        </is>
      </c>
      <c r="R9" s="1" t="inlineStr">
        <is>
          <t>ROC JDE</t>
        </is>
      </c>
      <c r="S9" s="1" t="inlineStr">
        <is>
          <t>Batch</t>
        </is>
      </c>
      <c r="T9" s="1" t="inlineStr">
        <is>
          <t>Usuario</t>
        </is>
      </c>
      <c r="U9" s="1" t="inlineStr">
        <is>
          <t>Motivo</t>
        </is>
      </c>
      <c r="V9" s="1" t="inlineStr">
        <is>
          <t>Estado</t>
        </is>
      </c>
      <c r="W9" s="1" t="inlineStr">
        <is>
          <t>Estado</t>
        </is>
      </c>
      <c r="X9" s="1" t="inlineStr">
        <is>
          <t>Anulado Por</t>
        </is>
      </c>
      <c r="Y9" s="1" t="inlineStr">
        <is>
          <t>U.Negocio</t>
        </is>
      </c>
      <c r="Z9" s="1" t="inlineStr">
        <is>
          <t>Caja</t>
        </is>
      </c>
      <c r="AA9" s="1" t="inlineStr">
        <is>
          <t>Compañía</t>
        </is>
      </c>
      <c r="AB9" s="1" t="inlineStr">
        <is>
          <t>Cajero</t>
        </is>
      </c>
      <c r="AC9" s="1" t="inlineStr">
        <is>
          <t>Grupo de Cajas</t>
        </is>
      </c>
      <c r="AD9" s="1" t="inlineStr">
        <is>
          <t>Referencia</t>
        </is>
      </c>
    </row>
    <row r="10">
      <c r="A10" s="2" t="inlineStr">
        <is>
          <t>Caja: 5</t>
        </is>
      </c>
      <c r="B10" s="9" t="n">
        <v>1.0</v>
      </c>
      <c r="C10" s="13" t="n">
        <v>42896.0</v>
      </c>
      <c r="D10" s="9" t="n">
        <v>109874.0</v>
      </c>
      <c r="E10" s="3" t="inlineStr">
        <is>
          <t>Unico</t>
        </is>
      </c>
      <c r="F10" s="3" t="inlineStr">
        <is>
          <t/>
        </is>
      </c>
      <c r="G10" s="3" t="inlineStr">
        <is>
          <t>anticipos pmt</t>
        </is>
      </c>
      <c r="H10" s="8" t="inlineStr">
        <is>
          <t>USD</t>
        </is>
      </c>
      <c r="I10" s="3" t="inlineStr">
        <is>
          <t>pago en efectivo</t>
        </is>
      </c>
      <c r="J10" s="9" t="n">
        <v>661191.0</v>
      </c>
      <c r="K10" s="3" t="inlineStr">
        <is>
          <t>martinez picado juan francisco</t>
        </is>
      </c>
      <c r="L10" s="12" t="n">
        <v>-2996.26</v>
      </c>
      <c r="M10" s="12" t="n">
        <v>29.9626</v>
      </c>
      <c r="N10" s="12" t="n">
        <v>-100.0</v>
      </c>
      <c r="O10" s="12" t="n">
        <v>0.0</v>
      </c>
      <c r="P10" s="3" t="inlineStr">
        <is>
          <t xml:space="preserve"> </t>
        </is>
      </c>
      <c r="Q10" s="4" t="inlineStr">
        <is>
          <t>10.12000.1012</t>
        </is>
      </c>
      <c r="R10" s="4" t="inlineStr">
        <is>
          <t>2064310</t>
        </is>
      </c>
      <c r="S10" s="9" t="n">
        <v>1.2041138E7</v>
      </c>
      <c r="T10" s="3" t="inlineStr">
        <is>
          <t>CMORRISON</t>
        </is>
      </c>
      <c r="U10" s="3" t="inlineStr">
        <is>
          <t>hola mundo</t>
        </is>
      </c>
      <c r="V10" s="8" t="inlineStr">
        <is>
          <t>A</t>
        </is>
      </c>
      <c r="W10" s="8" t="inlineStr">
        <is>
          <t>Anulado</t>
        </is>
      </c>
      <c r="X10" s="3" t="inlineStr">
        <is>
          <t>CMORRISON</t>
        </is>
      </c>
      <c r="Y10" s="8" t="inlineStr">
        <is>
          <t>2420</t>
        </is>
      </c>
      <c r="Z10" s="3" t="inlineStr">
        <is>
          <t>taller mecanica #1 pe</t>
        </is>
      </c>
      <c r="AA10" s="3" t="inlineStr">
        <is>
          <t>casa pellas, s.a</t>
        </is>
      </c>
      <c r="AB10" s="3" t="inlineStr">
        <is>
          <t>hernandez morrison carlos manuel</t>
        </is>
      </c>
      <c r="AC10" s="3" t="inlineStr">
        <is>
          <t>PRT299</t>
        </is>
      </c>
      <c r="AD10" s="9" t="n">
        <v>0.0</v>
      </c>
    </row>
    <row r="11">
      <c r="D11" s="9">
        <f>SUM(IF(FREQUENCY(IF(SUBTOTAL(3,OFFSET(D10,ROW(D10:D10)-ROW(D10),,1)),  IF(D10:D10&lt;&gt; "",MATCH( "~"&amp;D10:D10,D10:D10&amp;"",0))),ROW(D10:D10)-ROW(D10)+1),1)) </f>
        <v>0.0</v>
      </c>
      <c r="L11" s="11">
        <f>SUBTOTAL(9, L10:L10 ) </f>
        <v>0.0</v>
      </c>
      <c r="N11" s="11">
        <f>SUBTOTAL(9, N10:N10 ) </f>
        <v>0.0</v>
      </c>
      <c r="O11" s="11">
        <f>SUBTOTAL(9, O10:O10 ) </f>
        <v>0.0</v>
      </c>
    </row>
  </sheetData>
  <autoFilter ref="B9:AD9"/>
  <mergeCells>
    <mergeCell ref="B4:AD4"/>
    <mergeCell ref="B5:AD5"/>
  </mergeCells>
  <conditionalFormatting sqref="B10:AD10">
    <cfRule type="expression" dxfId="0" priority="1">
      <formula>$V10 = "A" </formula>
    </cfRule>
  </conditionalFormatting>
  <printOptions horizontalCentered="true"/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2017-06-12T15:34:42Z</dcterms:created>
  <dc:creator>Apache POI</dc:creator>
</cp:coreProperties>
</file>