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proyectos\GitHubDocumentos\"/>
    </mc:Choice>
  </mc:AlternateContent>
  <bookViews>
    <workbookView xWindow="0" yWindow="0" windowWidth="28800" windowHeight="12300" activeTab="2"/>
  </bookViews>
  <sheets>
    <sheet name="Desglose de ingresos 15-31 Ener" sheetId="1" r:id="rId1"/>
    <sheet name="Desglose de ingresos 01-15 Feb" sheetId="2" r:id="rId2"/>
    <sheet name="Desglose de ingresos 15-29 Fe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3" l="1"/>
  <c r="E7" i="3"/>
  <c r="C7" i="3"/>
  <c r="A7" i="3"/>
  <c r="G7" i="3" l="1"/>
  <c r="G9" i="2"/>
  <c r="E7" i="2"/>
  <c r="C7" i="2"/>
  <c r="A7" i="2"/>
  <c r="G7" i="2" s="1"/>
  <c r="G9" i="1" l="1"/>
  <c r="G7" i="1" l="1"/>
  <c r="E7" i="1"/>
  <c r="C7" i="1"/>
  <c r="A7" i="1"/>
</calcChain>
</file>

<file path=xl/sharedStrings.xml><?xml version="1.0" encoding="utf-8"?>
<sst xmlns="http://schemas.openxmlformats.org/spreadsheetml/2006/main" count="24" uniqueCount="6">
  <si>
    <t>sueldo</t>
  </si>
  <si>
    <t>sal base cot</t>
  </si>
  <si>
    <t>sub al emple efvo</t>
  </si>
  <si>
    <t>merc</t>
  </si>
  <si>
    <t>aport trab imss</t>
  </si>
  <si>
    <t>ispt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</si>
</sst>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6" sqref="B6"/>
    </sheetView>
  </sheetViews>
  <sheetFormatPr baseColWidth="10" defaultRowHeight="15" x14ac:dyDescent="0.25"/>
  <cols>
    <col min="1" max="1" width="10.5703125" bestFit="1" customWidth="1"/>
    <col min="2" max="2" width="16.85546875" bestFit="1" customWidth="1"/>
    <col min="3" max="3" width="11.5703125" bestFit="1" customWidth="1"/>
    <col min="5" max="5" width="11.5703125" bestFit="1" customWidth="1"/>
    <col min="7" max="7" width="11.57031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>
        <v>149.47</v>
      </c>
      <c r="B2" s="1" t="s">
        <v>1</v>
      </c>
      <c r="C2" s="1">
        <v>7865.64</v>
      </c>
      <c r="D2" s="1"/>
      <c r="E2" s="1">
        <v>7865.64</v>
      </c>
      <c r="F2" s="1"/>
      <c r="G2" s="1"/>
    </row>
    <row r="3" spans="1:7" x14ac:dyDescent="0.25">
      <c r="A3" s="1">
        <v>2145</v>
      </c>
      <c r="B3" s="1" t="s">
        <v>0</v>
      </c>
      <c r="C3" s="1">
        <v>1183.1099999999999</v>
      </c>
      <c r="D3" s="1" t="s">
        <v>5</v>
      </c>
      <c r="E3" s="1">
        <v>1183.1099999999999</v>
      </c>
      <c r="F3" s="1" t="s">
        <v>5</v>
      </c>
      <c r="G3" s="1"/>
    </row>
    <row r="4" spans="1:7" x14ac:dyDescent="0.25">
      <c r="A4" s="1">
        <v>59.15</v>
      </c>
      <c r="B4" s="1" t="s">
        <v>2</v>
      </c>
      <c r="C4" s="1"/>
      <c r="D4" s="1"/>
      <c r="E4" s="1"/>
      <c r="F4" s="1"/>
      <c r="G4" s="1"/>
    </row>
    <row r="5" spans="1:7" x14ac:dyDescent="0.25">
      <c r="A5" s="1">
        <v>111.99</v>
      </c>
      <c r="B5" s="1" t="s">
        <v>3</v>
      </c>
      <c r="C5" s="1"/>
      <c r="D5" s="1"/>
      <c r="E5" s="1"/>
      <c r="F5" s="1"/>
      <c r="G5" s="1"/>
    </row>
    <row r="6" spans="1:7" x14ac:dyDescent="0.25">
      <c r="A6" s="1">
        <v>53.25</v>
      </c>
      <c r="B6" s="1" t="s">
        <v>4</v>
      </c>
      <c r="C6" s="1"/>
      <c r="D6" s="1"/>
      <c r="E6" s="1"/>
      <c r="F6" s="1"/>
      <c r="G6" s="1"/>
    </row>
    <row r="7" spans="1:7" x14ac:dyDescent="0.25">
      <c r="A7" s="1">
        <f>SUM(A2:A6)</f>
        <v>2518.8599999999997</v>
      </c>
      <c r="B7" s="1"/>
      <c r="C7" s="1">
        <f>SUM(C2:C6)</f>
        <v>9048.75</v>
      </c>
      <c r="D7" s="1"/>
      <c r="E7" s="1">
        <f>SUM(E2:E6)</f>
        <v>9048.75</v>
      </c>
      <c r="F7" s="1"/>
      <c r="G7" s="1">
        <f>SUM(A7:F7)</f>
        <v>20616.36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>
        <v>2038.91</v>
      </c>
      <c r="B9" s="1"/>
      <c r="C9" s="1">
        <v>7865.64</v>
      </c>
      <c r="D9" s="1"/>
      <c r="E9" s="1">
        <v>7865.64</v>
      </c>
      <c r="F9" s="1"/>
      <c r="G9" s="1">
        <f>SUM(A9:F9)</f>
        <v>17770.190000000002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3" sqref="G13"/>
    </sheetView>
  </sheetViews>
  <sheetFormatPr baseColWidth="10" defaultRowHeight="15" x14ac:dyDescent="0.25"/>
  <cols>
    <col min="1" max="1" width="10.5703125" bestFit="1" customWidth="1"/>
    <col min="2" max="2" width="16.85546875" bestFit="1" customWidth="1"/>
    <col min="3" max="3" width="11.5703125" bestFit="1" customWidth="1"/>
    <col min="5" max="5" width="11.5703125" bestFit="1" customWidth="1"/>
    <col min="7" max="7" width="11.57031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>
        <v>149.47</v>
      </c>
      <c r="B2" s="1" t="s">
        <v>1</v>
      </c>
      <c r="C2" s="1">
        <v>7826.98</v>
      </c>
      <c r="D2" s="1"/>
      <c r="E2" s="1">
        <v>7826.98</v>
      </c>
      <c r="F2" s="1"/>
      <c r="G2" s="1"/>
    </row>
    <row r="3" spans="1:7" x14ac:dyDescent="0.25">
      <c r="A3" s="1">
        <v>2145</v>
      </c>
      <c r="B3" s="1" t="s">
        <v>0</v>
      </c>
      <c r="C3" s="1">
        <v>1221.77</v>
      </c>
      <c r="D3" s="1" t="s">
        <v>5</v>
      </c>
      <c r="E3" s="1">
        <v>1221.77</v>
      </c>
      <c r="F3" s="1" t="s">
        <v>5</v>
      </c>
      <c r="G3" s="1"/>
    </row>
    <row r="4" spans="1:7" x14ac:dyDescent="0.25">
      <c r="A4" s="1">
        <v>65.62</v>
      </c>
      <c r="B4" s="1" t="s">
        <v>2</v>
      </c>
      <c r="C4" s="1"/>
      <c r="D4" s="1"/>
      <c r="E4" s="1"/>
      <c r="F4" s="1"/>
      <c r="G4" s="1"/>
    </row>
    <row r="5" spans="1:7" x14ac:dyDescent="0.25">
      <c r="A5" s="1">
        <v>111.99</v>
      </c>
      <c r="B5" s="1" t="s">
        <v>3</v>
      </c>
      <c r="C5" s="1"/>
      <c r="D5" s="1"/>
      <c r="E5" s="1"/>
      <c r="F5" s="1"/>
      <c r="G5" s="1"/>
    </row>
    <row r="6" spans="1:7" x14ac:dyDescent="0.25">
      <c r="A6" s="1">
        <v>53.99</v>
      </c>
      <c r="B6" s="1" t="s">
        <v>4</v>
      </c>
      <c r="C6" s="1"/>
      <c r="D6" s="1"/>
      <c r="E6" s="1"/>
      <c r="F6" s="1"/>
      <c r="G6" s="1"/>
    </row>
    <row r="7" spans="1:7" x14ac:dyDescent="0.25">
      <c r="A7" s="1">
        <f>SUM(A2:A6)</f>
        <v>2526.0699999999993</v>
      </c>
      <c r="B7" s="1"/>
      <c r="C7" s="1">
        <f>SUM(C2:C6)</f>
        <v>9048.75</v>
      </c>
      <c r="D7" s="1"/>
      <c r="E7" s="1">
        <f>SUM(E2:E6)</f>
        <v>9048.75</v>
      </c>
      <c r="F7" s="1"/>
      <c r="G7" s="1">
        <f>SUM(A7:F7)</f>
        <v>20623.57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>
        <v>2103</v>
      </c>
      <c r="B9" s="1"/>
      <c r="C9" s="1">
        <v>7826.98</v>
      </c>
      <c r="D9" s="1"/>
      <c r="E9" s="1">
        <v>7826.98</v>
      </c>
      <c r="F9" s="1"/>
      <c r="G9" s="1">
        <f>SUM(A9:F9)</f>
        <v>17756.96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8" sqref="I8"/>
    </sheetView>
  </sheetViews>
  <sheetFormatPr baseColWidth="10" defaultRowHeight="15" x14ac:dyDescent="0.25"/>
  <cols>
    <col min="1" max="1" width="10.5703125" bestFit="1" customWidth="1"/>
    <col min="2" max="2" width="16.85546875" bestFit="1" customWidth="1"/>
    <col min="3" max="3" width="11.5703125" bestFit="1" customWidth="1"/>
    <col min="5" max="5" width="11.5703125" bestFit="1" customWidth="1"/>
    <col min="7" max="7" width="11.57031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>
        <v>149.47</v>
      </c>
      <c r="B2" s="1" t="s">
        <v>1</v>
      </c>
      <c r="C2" s="1">
        <v>7846.06</v>
      </c>
      <c r="D2" s="1"/>
      <c r="E2" s="1">
        <v>7846.06</v>
      </c>
      <c r="F2" s="1"/>
      <c r="G2" s="1"/>
    </row>
    <row r="3" spans="1:7" x14ac:dyDescent="0.25">
      <c r="A3" s="1">
        <v>2145</v>
      </c>
      <c r="B3" s="1" t="s">
        <v>0</v>
      </c>
      <c r="C3" s="1">
        <v>1202.69</v>
      </c>
      <c r="D3" s="1" t="s">
        <v>5</v>
      </c>
      <c r="E3" s="1">
        <v>1202.69</v>
      </c>
      <c r="F3" s="1" t="s">
        <v>5</v>
      </c>
      <c r="G3" s="1"/>
    </row>
    <row r="4" spans="1:7" x14ac:dyDescent="0.25">
      <c r="A4" s="1">
        <v>71.150000000000006</v>
      </c>
      <c r="B4" s="1" t="s">
        <v>2</v>
      </c>
      <c r="C4" s="1"/>
      <c r="D4" s="1"/>
      <c r="E4" s="1"/>
      <c r="F4" s="1"/>
      <c r="G4" s="1"/>
    </row>
    <row r="5" spans="1:7" x14ac:dyDescent="0.25">
      <c r="A5" s="1">
        <v>53.99</v>
      </c>
      <c r="B5" s="1" t="s">
        <v>3</v>
      </c>
      <c r="C5" s="1"/>
      <c r="D5" s="1"/>
      <c r="E5" s="1"/>
      <c r="F5" s="1"/>
      <c r="G5" s="1"/>
    </row>
    <row r="6" spans="1:7" x14ac:dyDescent="0.25">
      <c r="A6" s="1">
        <v>53.99</v>
      </c>
      <c r="B6" s="1" t="s">
        <v>4</v>
      </c>
      <c r="C6" s="1"/>
      <c r="D6" s="1"/>
      <c r="E6" s="1"/>
      <c r="F6" s="1"/>
      <c r="G6" s="1"/>
    </row>
    <row r="7" spans="1:7" x14ac:dyDescent="0.25">
      <c r="A7" s="1">
        <f>SUM(A2:A6)</f>
        <v>2473.5999999999995</v>
      </c>
      <c r="B7" s="1"/>
      <c r="C7" s="1">
        <f>SUM(C2:C6)</f>
        <v>9048.75</v>
      </c>
      <c r="D7" s="1"/>
      <c r="E7" s="1">
        <f>SUM(E2:E6)</f>
        <v>9048.75</v>
      </c>
      <c r="F7" s="1"/>
      <c r="G7" s="1">
        <f>SUM(A7:F7)</f>
        <v>20571.099999999999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>
        <v>2116.0100000000002</v>
      </c>
      <c r="B9" s="1"/>
      <c r="C9" s="1">
        <v>7846.06</v>
      </c>
      <c r="D9" s="1"/>
      <c r="E9" s="1">
        <v>7846.06</v>
      </c>
      <c r="F9" s="1"/>
      <c r="G9" s="1">
        <f>SUM(A9:F9)</f>
        <v>17808.13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Desglose de ingresos 15-31 Ener</vt:lpstr>
      <vt:lpstr>Desglose de ingresos 01-15 Feb</vt:lpstr>
      <vt:lpstr>Desglose de ingresos 15-29 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ARMANDO MONTAÑO VARGAS</dc:creator>
  <cp:lastModifiedBy>JAVIER ARMANDO MONTAÑO VARGAS</cp:lastModifiedBy>
  <dcterms:created xsi:type="dcterms:W3CDTF">2021-01-29T22:02:11Z</dcterms:created>
  <dcterms:modified xsi:type="dcterms:W3CDTF">2021-02-26T22:24:25Z</dcterms:modified>
</cp:coreProperties>
</file>