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RepGitHubJavier\"/>
    </mc:Choice>
  </mc:AlternateContent>
  <xr:revisionPtr revIDLastSave="0" documentId="13_ncr:1_{CFEA0D08-535E-4000-A159-7B20ED2A9EF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Version1" sheetId="1" r:id="rId1"/>
    <sheet name="Version2" sheetId="2" r:id="rId2"/>
    <sheet name="Version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0" i="3" l="1"/>
  <c r="E421" i="3"/>
  <c r="E422" i="3"/>
  <c r="E423" i="3"/>
  <c r="E424" i="3"/>
  <c r="E425" i="3"/>
  <c r="E426" i="3"/>
  <c r="E419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30" i="3" l="1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26" i="3" l="1"/>
  <c r="E127" i="3"/>
  <c r="E128" i="3"/>
  <c r="E129" i="3"/>
  <c r="E109" i="3" l="1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08" i="3" l="1"/>
  <c r="E107" i="3" l="1"/>
  <c r="E106" i="3"/>
  <c r="E105" i="3"/>
  <c r="E101" i="3"/>
  <c r="E102" i="3"/>
  <c r="E103" i="3"/>
  <c r="E104" i="3"/>
  <c r="E100" i="3" l="1"/>
  <c r="E99" i="3" l="1"/>
  <c r="E98" i="3"/>
  <c r="E95" i="3"/>
  <c r="E96" i="3"/>
  <c r="E97" i="3"/>
  <c r="E94" i="3" l="1"/>
  <c r="E93" i="3"/>
  <c r="E92" i="3"/>
  <c r="E90" i="3" l="1"/>
  <c r="E91" i="3"/>
  <c r="E88" i="3" l="1"/>
  <c r="E89" i="3"/>
  <c r="E87" i="3" l="1"/>
  <c r="E86" i="3" l="1"/>
  <c r="E85" i="3" l="1"/>
  <c r="E84" i="3"/>
  <c r="E83" i="3" l="1"/>
  <c r="E81" i="3"/>
  <c r="E82" i="3"/>
  <c r="E80" i="3" l="1"/>
  <c r="E79" i="3"/>
  <c r="E78" i="3"/>
  <c r="E77" i="3" l="1"/>
  <c r="E76" i="3"/>
  <c r="E75" i="3"/>
  <c r="E74" i="3"/>
  <c r="E73" i="3" l="1"/>
  <c r="E72" i="3"/>
  <c r="E71" i="3" l="1"/>
  <c r="E70" i="3"/>
  <c r="E67" i="3" l="1"/>
  <c r="E68" i="3"/>
  <c r="E69" i="3"/>
  <c r="E66" i="3" l="1"/>
  <c r="E65" i="3"/>
  <c r="E64" i="3"/>
  <c r="E63" i="3"/>
  <c r="E62" i="3"/>
  <c r="E60" i="3"/>
  <c r="E61" i="3"/>
  <c r="E59" i="3" l="1"/>
  <c r="E58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C42" i="3" l="1"/>
  <c r="E42" i="3" s="1"/>
  <c r="E2" i="3" l="1"/>
  <c r="L24" i="2"/>
  <c r="N24" i="2" s="1"/>
  <c r="O26" i="2"/>
  <c r="N4" i="2"/>
  <c r="N5" i="2"/>
  <c r="N8" i="2"/>
  <c r="O8" i="2" s="1"/>
  <c r="N11" i="2"/>
  <c r="N12" i="2"/>
  <c r="N16" i="2"/>
  <c r="N18" i="2"/>
  <c r="N19" i="2"/>
  <c r="N20" i="2"/>
  <c r="N21" i="2"/>
  <c r="N22" i="2"/>
  <c r="N25" i="2"/>
  <c r="N26" i="2"/>
  <c r="N28" i="2"/>
  <c r="N29" i="2"/>
  <c r="N31" i="2"/>
  <c r="N32" i="2"/>
  <c r="N33" i="2"/>
  <c r="N3" i="2"/>
  <c r="N2" i="2"/>
  <c r="I36" i="2"/>
  <c r="O36" i="2" s="1"/>
  <c r="L36" i="2"/>
  <c r="N36" i="2" s="1"/>
  <c r="L35" i="2"/>
  <c r="N35" i="2" s="1"/>
  <c r="L34" i="2"/>
  <c r="N34" i="2" s="1"/>
  <c r="O34" i="2" s="1"/>
  <c r="L31" i="2"/>
  <c r="L30" i="2"/>
  <c r="N30" i="2" s="1"/>
  <c r="L27" i="2"/>
  <c r="N27" i="2" s="1"/>
  <c r="L23" i="2"/>
  <c r="N23" i="2" s="1"/>
  <c r="L17" i="2"/>
  <c r="N17" i="2" s="1"/>
  <c r="O17" i="2" s="1"/>
  <c r="L16" i="2"/>
  <c r="L15" i="2"/>
  <c r="N15" i="2" s="1"/>
  <c r="L14" i="2"/>
  <c r="N14" i="2" s="1"/>
  <c r="L13" i="2"/>
  <c r="N13" i="2" s="1"/>
  <c r="L10" i="2"/>
  <c r="N10" i="2" s="1"/>
  <c r="L9" i="2"/>
  <c r="N9" i="2" s="1"/>
  <c r="L8" i="2"/>
  <c r="L7" i="2"/>
  <c r="N7" i="2" s="1"/>
  <c r="L6" i="2"/>
  <c r="N6" i="2" s="1"/>
  <c r="I35" i="2"/>
  <c r="O35" i="2" s="1"/>
  <c r="I34" i="2"/>
  <c r="I33" i="2"/>
  <c r="O33" i="2" s="1"/>
  <c r="I32" i="2"/>
  <c r="O32" i="2" s="1"/>
  <c r="I31" i="2"/>
  <c r="O31" i="2" s="1"/>
  <c r="I30" i="2"/>
  <c r="O30" i="2" s="1"/>
  <c r="I29" i="2"/>
  <c r="O29" i="2" s="1"/>
  <c r="I28" i="2"/>
  <c r="O28" i="2" s="1"/>
  <c r="I27" i="2"/>
  <c r="I26" i="2"/>
  <c r="I25" i="2"/>
  <c r="O25" i="2" s="1"/>
  <c r="I24" i="2"/>
  <c r="I23" i="2"/>
  <c r="I22" i="2"/>
  <c r="O22" i="2" s="1"/>
  <c r="I21" i="2"/>
  <c r="O21" i="2" s="1"/>
  <c r="I20" i="2"/>
  <c r="O20" i="2" s="1"/>
  <c r="I19" i="2"/>
  <c r="O19" i="2" s="1"/>
  <c r="I18" i="2"/>
  <c r="O18" i="2" s="1"/>
  <c r="I17" i="2"/>
  <c r="I16" i="2"/>
  <c r="O16" i="2" s="1"/>
  <c r="I15" i="2"/>
  <c r="O15" i="2" s="1"/>
  <c r="I14" i="2"/>
  <c r="O14" i="2" s="1"/>
  <c r="I13" i="2"/>
  <c r="O13" i="2" s="1"/>
  <c r="I12" i="2"/>
  <c r="I11" i="2"/>
  <c r="O11" i="2" s="1"/>
  <c r="I10" i="2"/>
  <c r="O10" i="2" s="1"/>
  <c r="I9" i="2"/>
  <c r="I8" i="2"/>
  <c r="I7" i="2"/>
  <c r="I6" i="2"/>
  <c r="O6" i="2" s="1"/>
  <c r="I5" i="2"/>
  <c r="O5" i="2" s="1"/>
  <c r="I4" i="2"/>
  <c r="O4" i="2" s="1"/>
  <c r="I3" i="2"/>
  <c r="O3" i="2" s="1"/>
  <c r="I2" i="2"/>
  <c r="O2" i="2" s="1"/>
  <c r="O23" i="2" l="1"/>
  <c r="O9" i="2"/>
  <c r="O27" i="2"/>
  <c r="O7" i="2"/>
  <c r="O24" i="2"/>
  <c r="O12" i="2"/>
  <c r="I36" i="1" l="1"/>
  <c r="I35" i="1" l="1"/>
  <c r="I32" i="1" l="1"/>
  <c r="I33" i="1"/>
  <c r="I3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</calcChain>
</file>

<file path=xl/sharedStrings.xml><?xml version="1.0" encoding="utf-8"?>
<sst xmlns="http://schemas.openxmlformats.org/spreadsheetml/2006/main" count="26" uniqueCount="8">
  <si>
    <t>dia</t>
  </si>
  <si>
    <t>Horas de estudio</t>
  </si>
  <si>
    <t>Total</t>
  </si>
  <si>
    <t>Inici</t>
  </si>
  <si>
    <t>medio</t>
  </si>
  <si>
    <t>final</t>
  </si>
  <si>
    <t>Totales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</si>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</sst>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0" fontId="0" fillId="0" borderId="0" xfId="0" applyNumberFormat="1"/>
    <xf numFmtId="21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topLeftCell="A22" workbookViewId="0">
      <selection activeCell="D36" sqref="D36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9" x14ac:dyDescent="0.3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</row>
    <row r="2" spans="1:9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</row>
    <row r="3" spans="1:9" x14ac:dyDescent="0.3">
      <c r="A3" s="1">
        <v>43805</v>
      </c>
      <c r="B3" s="2">
        <v>3.4722222222222224E-2</v>
      </c>
      <c r="I3" s="2">
        <f t="shared" ref="I3:I36" si="0">SUM(B3:H3)</f>
        <v>3.4722222222222224E-2</v>
      </c>
    </row>
    <row r="4" spans="1:9" x14ac:dyDescent="0.3">
      <c r="A4" s="1">
        <v>43806</v>
      </c>
      <c r="I4" s="2">
        <f t="shared" si="0"/>
        <v>0</v>
      </c>
    </row>
    <row r="5" spans="1:9" x14ac:dyDescent="0.3">
      <c r="A5" s="1">
        <v>43807</v>
      </c>
      <c r="D5" s="2">
        <v>1.0416666666666666E-2</v>
      </c>
      <c r="I5" s="2">
        <f t="shared" si="0"/>
        <v>1.0416666666666666E-2</v>
      </c>
    </row>
    <row r="6" spans="1:9" x14ac:dyDescent="0.3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</row>
    <row r="7" spans="1:9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</row>
    <row r="8" spans="1:9" x14ac:dyDescent="0.3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</row>
    <row r="9" spans="1:9" x14ac:dyDescent="0.3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</row>
    <row r="10" spans="1:9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</row>
    <row r="11" spans="1:9" x14ac:dyDescent="0.3">
      <c r="A11" s="1">
        <v>43813</v>
      </c>
      <c r="B11" s="2">
        <v>4.1666666666666664E-2</v>
      </c>
      <c r="I11" s="2">
        <f t="shared" si="0"/>
        <v>4.1666666666666664E-2</v>
      </c>
    </row>
    <row r="12" spans="1:9" x14ac:dyDescent="0.3">
      <c r="A12" s="1">
        <v>43814</v>
      </c>
      <c r="B12" s="2">
        <v>0.125</v>
      </c>
      <c r="I12" s="2">
        <f t="shared" si="0"/>
        <v>0.125</v>
      </c>
    </row>
    <row r="13" spans="1:9" x14ac:dyDescent="0.3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</row>
    <row r="14" spans="1:9" x14ac:dyDescent="0.3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</row>
    <row r="15" spans="1:9" x14ac:dyDescent="0.3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</row>
    <row r="16" spans="1:9" x14ac:dyDescent="0.3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</row>
    <row r="17" spans="1:9" x14ac:dyDescent="0.3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</row>
    <row r="18" spans="1:9" x14ac:dyDescent="0.3">
      <c r="A18" s="1">
        <v>43820</v>
      </c>
      <c r="B18" s="2">
        <v>4.1666666666666664E-2</v>
      </c>
      <c r="I18" s="2">
        <f t="shared" si="0"/>
        <v>4.1666666666666664E-2</v>
      </c>
    </row>
    <row r="19" spans="1:9" x14ac:dyDescent="0.3">
      <c r="A19" s="1">
        <v>43821</v>
      </c>
      <c r="B19" s="2">
        <v>4.1666666666666664E-2</v>
      </c>
      <c r="I19" s="2">
        <f t="shared" si="0"/>
        <v>4.1666666666666664E-2</v>
      </c>
    </row>
    <row r="20" spans="1:9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</row>
    <row r="21" spans="1:9" x14ac:dyDescent="0.3">
      <c r="A21" s="1">
        <v>43823</v>
      </c>
      <c r="I21" s="2">
        <f t="shared" si="0"/>
        <v>0</v>
      </c>
    </row>
    <row r="22" spans="1:9" x14ac:dyDescent="0.3">
      <c r="A22" s="1">
        <v>43824</v>
      </c>
      <c r="I22" s="2">
        <f t="shared" si="0"/>
        <v>0</v>
      </c>
    </row>
    <row r="23" spans="1:9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</row>
    <row r="24" spans="1:9" x14ac:dyDescent="0.3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</row>
    <row r="25" spans="1:9" x14ac:dyDescent="0.3">
      <c r="A25" s="1">
        <v>43827</v>
      </c>
      <c r="I25" s="2">
        <f t="shared" si="0"/>
        <v>0</v>
      </c>
    </row>
    <row r="26" spans="1:9" x14ac:dyDescent="0.3">
      <c r="A26" s="1">
        <v>43828</v>
      </c>
      <c r="B26" s="2">
        <v>3.6111111111111115E-2</v>
      </c>
      <c r="I26" s="2">
        <f t="shared" si="0"/>
        <v>3.6111111111111115E-2</v>
      </c>
    </row>
    <row r="27" spans="1:9" x14ac:dyDescent="0.3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</row>
    <row r="28" spans="1:9" x14ac:dyDescent="0.3">
      <c r="A28" s="1">
        <v>43830</v>
      </c>
      <c r="B28" s="2">
        <v>3.4722222222222224E-2</v>
      </c>
      <c r="I28" s="2">
        <f t="shared" si="0"/>
        <v>3.4722222222222224E-2</v>
      </c>
    </row>
    <row r="29" spans="1:9" x14ac:dyDescent="0.3">
      <c r="A29" s="1">
        <v>43831</v>
      </c>
      <c r="I29" s="2">
        <f t="shared" si="0"/>
        <v>0</v>
      </c>
    </row>
    <row r="30" spans="1:9" x14ac:dyDescent="0.3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</row>
    <row r="31" spans="1:9" x14ac:dyDescent="0.3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</row>
    <row r="32" spans="1:9" x14ac:dyDescent="0.3">
      <c r="A32" s="1">
        <v>43834</v>
      </c>
      <c r="I32" s="2">
        <f t="shared" si="0"/>
        <v>0</v>
      </c>
    </row>
    <row r="33" spans="1:9" x14ac:dyDescent="0.3">
      <c r="A33" s="1">
        <v>43835</v>
      </c>
      <c r="I33" s="2">
        <f t="shared" si="0"/>
        <v>0</v>
      </c>
    </row>
    <row r="34" spans="1:9" x14ac:dyDescent="0.3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</row>
    <row r="35" spans="1:9" x14ac:dyDescent="0.3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</row>
    <row r="36" spans="1:9" x14ac:dyDescent="0.3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7"/>
  <sheetViews>
    <sheetView workbookViewId="0">
      <selection activeCell="B1" sqref="B1:I19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15" x14ac:dyDescent="0.3">
      <c r="A1" s="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K1" t="s">
        <v>3</v>
      </c>
      <c r="L1" t="s">
        <v>4</v>
      </c>
      <c r="M1" t="s">
        <v>5</v>
      </c>
    </row>
    <row r="2" spans="1:15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I2" s="2">
        <f>SUM(B2:H2)</f>
        <v>0.15277777777777779</v>
      </c>
      <c r="K2" s="2">
        <v>3.4722222222222224E-2</v>
      </c>
      <c r="L2" s="2">
        <v>8.3333333333333329E-2</v>
      </c>
      <c r="M2" s="2">
        <v>3.4722222222222224E-2</v>
      </c>
      <c r="N2" s="2">
        <f>SUM(K2,L2,M2)</f>
        <v>0.15277777777777779</v>
      </c>
      <c r="O2" t="b">
        <f>EXACT(I2,N2)</f>
        <v>1</v>
      </c>
    </row>
    <row r="3" spans="1:15" x14ac:dyDescent="0.3">
      <c r="A3" s="1">
        <v>43805</v>
      </c>
      <c r="B3" s="2">
        <v>3.4722222222222224E-2</v>
      </c>
      <c r="I3" s="2">
        <f t="shared" ref="I3:I36" si="0">SUM(B3:H3)</f>
        <v>3.4722222222222224E-2</v>
      </c>
      <c r="K3" s="2">
        <v>3.4722222222222224E-2</v>
      </c>
      <c r="N3" s="2">
        <f>SUM(K3,L3,M3)</f>
        <v>3.4722222222222224E-2</v>
      </c>
      <c r="O3" t="b">
        <f t="shared" ref="O3:O36" si="1">EXACT(I3,N3)</f>
        <v>1</v>
      </c>
    </row>
    <row r="4" spans="1:15" x14ac:dyDescent="0.3">
      <c r="A4" s="1">
        <v>43806</v>
      </c>
      <c r="I4" s="2">
        <f t="shared" si="0"/>
        <v>0</v>
      </c>
      <c r="N4" s="2">
        <f t="shared" ref="N4:N36" si="2">SUM(K4,L4,M4)</f>
        <v>0</v>
      </c>
      <c r="O4" t="b">
        <f t="shared" si="1"/>
        <v>1</v>
      </c>
    </row>
    <row r="5" spans="1:15" x14ac:dyDescent="0.3">
      <c r="A5" s="1">
        <v>43807</v>
      </c>
      <c r="D5" s="2">
        <v>1.0416666666666666E-2</v>
      </c>
      <c r="I5" s="2">
        <f t="shared" si="0"/>
        <v>1.0416666666666666E-2</v>
      </c>
      <c r="L5" s="2">
        <v>1.0416666666666666E-2</v>
      </c>
      <c r="N5" s="2">
        <f t="shared" si="2"/>
        <v>1.0416666666666666E-2</v>
      </c>
      <c r="O5" t="b">
        <f t="shared" si="1"/>
        <v>1</v>
      </c>
    </row>
    <row r="6" spans="1:15" x14ac:dyDescent="0.3">
      <c r="A6" s="1">
        <v>43808</v>
      </c>
      <c r="B6" s="2">
        <v>3.4722222222222224E-2</v>
      </c>
      <c r="C6" s="2">
        <v>2.0833333333333332E-2</v>
      </c>
      <c r="D6" s="2">
        <v>4.1666666666666664E-2</v>
      </c>
      <c r="E6" s="2">
        <v>7.6388888888888886E-3</v>
      </c>
      <c r="F6" s="2">
        <v>4.1666666666666664E-2</v>
      </c>
      <c r="G6" s="2"/>
      <c r="H6" s="2"/>
      <c r="I6" s="2">
        <f t="shared" si="0"/>
        <v>0.14652777777777776</v>
      </c>
      <c r="K6" s="2">
        <v>3.4722222222222224E-2</v>
      </c>
      <c r="L6" s="2">
        <f>SUM(C6,D6,E6)</f>
        <v>7.013888888888889E-2</v>
      </c>
      <c r="M6" s="2">
        <v>4.1666666666666664E-2</v>
      </c>
      <c r="N6" s="2">
        <f t="shared" si="2"/>
        <v>0.14652777777777778</v>
      </c>
      <c r="O6" t="b">
        <f t="shared" si="1"/>
        <v>1</v>
      </c>
    </row>
    <row r="7" spans="1:15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I7" s="2">
        <f t="shared" si="0"/>
        <v>9.722222222222221E-2</v>
      </c>
      <c r="K7" s="2">
        <v>3.4722222222222224E-2</v>
      </c>
      <c r="L7" s="2">
        <f>SUM(C7)</f>
        <v>2.0833333333333332E-2</v>
      </c>
      <c r="M7" s="2">
        <v>4.1666666666666664E-2</v>
      </c>
      <c r="N7" s="2">
        <f t="shared" si="2"/>
        <v>9.722222222222221E-2</v>
      </c>
      <c r="O7" t="b">
        <f t="shared" si="1"/>
        <v>1</v>
      </c>
    </row>
    <row r="8" spans="1:15" x14ac:dyDescent="0.3">
      <c r="A8" s="1">
        <v>43810</v>
      </c>
      <c r="B8" s="2">
        <v>3.4722222222222224E-2</v>
      </c>
      <c r="C8" s="2">
        <v>1.0416666666666666E-2</v>
      </c>
      <c r="D8" s="2">
        <v>1.0416666666666666E-2</v>
      </c>
      <c r="E8" s="2">
        <v>1.3888888888888888E-2</v>
      </c>
      <c r="F8" s="2">
        <v>1.3888888888888888E-2</v>
      </c>
      <c r="G8" s="2">
        <v>4.1666666666666664E-2</v>
      </c>
      <c r="I8" s="2">
        <f t="shared" si="0"/>
        <v>0.125</v>
      </c>
      <c r="K8" s="2">
        <v>3.4722222222222224E-2</v>
      </c>
      <c r="L8" s="2">
        <f>SUM(C8,D8,E8,F8)</f>
        <v>4.8611111111111112E-2</v>
      </c>
      <c r="M8" s="2">
        <v>4.1666666666666664E-2</v>
      </c>
      <c r="N8" s="2">
        <f t="shared" si="2"/>
        <v>0.125</v>
      </c>
      <c r="O8" t="b">
        <f t="shared" si="1"/>
        <v>1</v>
      </c>
    </row>
    <row r="9" spans="1:15" x14ac:dyDescent="0.3">
      <c r="A9" s="1">
        <v>43811</v>
      </c>
      <c r="B9" s="2">
        <v>3.4722222222222224E-2</v>
      </c>
      <c r="C9" s="2">
        <v>4.0972222222222222E-2</v>
      </c>
      <c r="D9" s="2">
        <v>5.0694444444444452E-2</v>
      </c>
      <c r="E9" s="2">
        <v>3.4722222222222224E-2</v>
      </c>
      <c r="I9" s="2">
        <f t="shared" si="0"/>
        <v>0.16111111111111115</v>
      </c>
      <c r="K9" s="2">
        <v>3.4722222222222224E-2</v>
      </c>
      <c r="L9" s="2">
        <f>SUM(C9,D9)</f>
        <v>9.1666666666666674E-2</v>
      </c>
      <c r="M9" s="2">
        <v>3.4722222222222224E-2</v>
      </c>
      <c r="N9" s="2">
        <f t="shared" si="2"/>
        <v>0.16111111111111109</v>
      </c>
      <c r="O9" t="b">
        <f t="shared" si="1"/>
        <v>1</v>
      </c>
    </row>
    <row r="10" spans="1:15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I10" s="2">
        <f t="shared" si="0"/>
        <v>0.11388888888888887</v>
      </c>
      <c r="K10" s="2">
        <v>3.4722222222222224E-2</v>
      </c>
      <c r="L10" s="2">
        <f>SUM(C10)</f>
        <v>3.7499999999999999E-2</v>
      </c>
      <c r="M10" s="2">
        <v>4.1666666666666664E-2</v>
      </c>
      <c r="N10" s="2">
        <f t="shared" si="2"/>
        <v>0.11388888888888887</v>
      </c>
      <c r="O10" t="b">
        <f t="shared" si="1"/>
        <v>1</v>
      </c>
    </row>
    <row r="11" spans="1:15" x14ac:dyDescent="0.3">
      <c r="A11" s="1">
        <v>43813</v>
      </c>
      <c r="B11" s="2">
        <v>4.1666666666666664E-2</v>
      </c>
      <c r="I11" s="2">
        <f t="shared" si="0"/>
        <v>4.1666666666666664E-2</v>
      </c>
      <c r="K11" s="2">
        <v>4.1666666666666664E-2</v>
      </c>
      <c r="N11" s="2">
        <f t="shared" si="2"/>
        <v>4.1666666666666664E-2</v>
      </c>
      <c r="O11" t="b">
        <f t="shared" si="1"/>
        <v>1</v>
      </c>
    </row>
    <row r="12" spans="1:15" x14ac:dyDescent="0.3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I12" s="2">
        <f t="shared" si="0"/>
        <v>0.125</v>
      </c>
      <c r="K12" s="2">
        <v>4.1666666666666664E-2</v>
      </c>
      <c r="L12" s="2">
        <v>4.1666666666666664E-2</v>
      </c>
      <c r="M12" s="2">
        <v>4.1666666666666664E-2</v>
      </c>
      <c r="N12" s="2">
        <f t="shared" si="2"/>
        <v>0.125</v>
      </c>
      <c r="O12" t="b">
        <f t="shared" si="1"/>
        <v>1</v>
      </c>
    </row>
    <row r="13" spans="1:15" x14ac:dyDescent="0.3">
      <c r="A13" s="1">
        <v>43815</v>
      </c>
      <c r="B13" s="2">
        <v>3.4722222222222224E-2</v>
      </c>
      <c r="C13" s="2">
        <v>5.2083333333333336E-2</v>
      </c>
      <c r="D13" s="3">
        <v>2.3564814814814813E-2</v>
      </c>
      <c r="E13" s="3">
        <v>3.3865740740740738E-2</v>
      </c>
      <c r="F13" s="2">
        <v>4.1666666666666664E-2</v>
      </c>
      <c r="I13" s="2">
        <f t="shared" si="0"/>
        <v>0.18590277777777778</v>
      </c>
      <c r="K13" s="2">
        <v>3.4722222222222224E-2</v>
      </c>
      <c r="L13" s="2">
        <f>SUM(C13,D13,E13)</f>
        <v>0.10951388888888888</v>
      </c>
      <c r="M13" s="2">
        <v>4.1666666666666664E-2</v>
      </c>
      <c r="N13" s="2">
        <f t="shared" si="2"/>
        <v>0.18590277777777778</v>
      </c>
      <c r="O13" t="b">
        <f t="shared" si="1"/>
        <v>1</v>
      </c>
    </row>
    <row r="14" spans="1:15" x14ac:dyDescent="0.3">
      <c r="A14" s="1">
        <v>43816</v>
      </c>
      <c r="B14" s="2">
        <v>3.4722222222222224E-2</v>
      </c>
      <c r="C14" s="3">
        <v>3.0833333333333334E-2</v>
      </c>
      <c r="D14" s="2">
        <v>4.1666666666666664E-2</v>
      </c>
      <c r="I14" s="2">
        <f t="shared" si="0"/>
        <v>0.10722222222222222</v>
      </c>
      <c r="K14" s="2">
        <v>3.4722222222222224E-2</v>
      </c>
      <c r="L14" s="4">
        <f>SUM(C14)</f>
        <v>3.0833333333333334E-2</v>
      </c>
      <c r="M14" s="2">
        <v>4.1666666666666664E-2</v>
      </c>
      <c r="N14" s="2">
        <f t="shared" si="2"/>
        <v>0.10722222222222222</v>
      </c>
      <c r="O14" t="b">
        <f t="shared" si="1"/>
        <v>1</v>
      </c>
    </row>
    <row r="15" spans="1:15" x14ac:dyDescent="0.3">
      <c r="A15" s="1">
        <v>43817</v>
      </c>
      <c r="B15" s="2">
        <v>3.4722222222222224E-2</v>
      </c>
      <c r="C15" s="2">
        <v>4.3750000000000004E-2</v>
      </c>
      <c r="D15" s="3">
        <v>3.3692129629629627E-2</v>
      </c>
      <c r="E15" s="2">
        <v>3.4722222222222224E-2</v>
      </c>
      <c r="I15" s="2">
        <f t="shared" si="0"/>
        <v>0.14688657407407407</v>
      </c>
      <c r="K15" s="2">
        <v>3.4722222222222224E-2</v>
      </c>
      <c r="L15" s="2">
        <f>SUM(C15,D15)</f>
        <v>7.7442129629629625E-2</v>
      </c>
      <c r="M15" s="2">
        <v>3.4722222222222224E-2</v>
      </c>
      <c r="N15" s="2">
        <f t="shared" si="2"/>
        <v>0.14688657407407407</v>
      </c>
      <c r="O15" t="b">
        <f t="shared" si="1"/>
        <v>1</v>
      </c>
    </row>
    <row r="16" spans="1:15" x14ac:dyDescent="0.3">
      <c r="A16" s="1">
        <v>43818</v>
      </c>
      <c r="B16" s="2">
        <v>3.4722222222222224E-2</v>
      </c>
      <c r="C16" s="3">
        <v>1.8229166666666668E-2</v>
      </c>
      <c r="D16" s="2">
        <v>4.1666666666666664E-2</v>
      </c>
      <c r="I16" s="2">
        <f t="shared" si="0"/>
        <v>9.4618055555555552E-2</v>
      </c>
      <c r="K16" s="2">
        <v>3.4722222222222224E-2</v>
      </c>
      <c r="L16" s="4">
        <f>SUM(C16)</f>
        <v>1.8229166666666668E-2</v>
      </c>
      <c r="M16" s="2">
        <v>4.1666666666666664E-2</v>
      </c>
      <c r="N16" s="2">
        <f t="shared" si="2"/>
        <v>9.4618055555555552E-2</v>
      </c>
      <c r="O16" t="b">
        <f t="shared" si="1"/>
        <v>1</v>
      </c>
    </row>
    <row r="17" spans="1:15" x14ac:dyDescent="0.3">
      <c r="A17" s="1">
        <v>43819</v>
      </c>
      <c r="B17" s="2">
        <v>3.4722222222222224E-2</v>
      </c>
      <c r="C17" s="2">
        <v>3.3333333333333333E-2</v>
      </c>
      <c r="D17" s="2">
        <v>1.5277777777777777E-2</v>
      </c>
      <c r="E17" s="3">
        <v>2.3287037037037037E-2</v>
      </c>
      <c r="F17" s="2">
        <v>4.1666666666666664E-2</v>
      </c>
      <c r="I17" s="2">
        <f t="shared" si="0"/>
        <v>0.14828703703703705</v>
      </c>
      <c r="K17" s="2">
        <v>3.4722222222222224E-2</v>
      </c>
      <c r="L17" s="2">
        <f>SUM(C17,D17,E17)</f>
        <v>7.1898148148148155E-2</v>
      </c>
      <c r="M17" s="2">
        <v>4.1666666666666664E-2</v>
      </c>
      <c r="N17" s="2">
        <f t="shared" si="2"/>
        <v>0.14828703703703705</v>
      </c>
      <c r="O17" t="b">
        <f t="shared" si="1"/>
        <v>1</v>
      </c>
    </row>
    <row r="18" spans="1:15" x14ac:dyDescent="0.3">
      <c r="A18" s="1">
        <v>43820</v>
      </c>
      <c r="B18" s="2">
        <v>4.1666666666666664E-2</v>
      </c>
      <c r="I18" s="2">
        <f t="shared" si="0"/>
        <v>4.1666666666666664E-2</v>
      </c>
      <c r="K18" s="2">
        <v>4.1666666666666664E-2</v>
      </c>
      <c r="N18" s="2">
        <f t="shared" si="2"/>
        <v>4.1666666666666664E-2</v>
      </c>
      <c r="O18" t="b">
        <f t="shared" si="1"/>
        <v>1</v>
      </c>
    </row>
    <row r="19" spans="1:15" x14ac:dyDescent="0.3">
      <c r="A19" s="1">
        <v>43821</v>
      </c>
      <c r="B19" s="2">
        <v>4.1666666666666664E-2</v>
      </c>
      <c r="I19" s="2">
        <f t="shared" si="0"/>
        <v>4.1666666666666664E-2</v>
      </c>
      <c r="K19" s="2">
        <v>4.1666666666666664E-2</v>
      </c>
      <c r="N19" s="2">
        <f t="shared" si="2"/>
        <v>4.1666666666666664E-2</v>
      </c>
      <c r="O19" t="b">
        <f t="shared" si="1"/>
        <v>1</v>
      </c>
    </row>
    <row r="20" spans="1:15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/>
      <c r="I20" s="2">
        <f t="shared" si="0"/>
        <v>0.15972222222222221</v>
      </c>
      <c r="K20" s="2">
        <v>3.4722222222222224E-2</v>
      </c>
      <c r="L20" s="2">
        <v>8.3333333333333329E-2</v>
      </c>
      <c r="M20" s="2">
        <v>4.1666666666666664E-2</v>
      </c>
      <c r="N20" s="2">
        <f t="shared" si="2"/>
        <v>0.15972222222222221</v>
      </c>
      <c r="O20" t="b">
        <f t="shared" si="1"/>
        <v>1</v>
      </c>
    </row>
    <row r="21" spans="1:15" x14ac:dyDescent="0.3">
      <c r="A21" s="1">
        <v>43823</v>
      </c>
      <c r="I21" s="2">
        <f t="shared" si="0"/>
        <v>0</v>
      </c>
      <c r="N21" s="2">
        <f t="shared" si="2"/>
        <v>0</v>
      </c>
      <c r="O21" t="b">
        <f t="shared" si="1"/>
        <v>1</v>
      </c>
    </row>
    <row r="22" spans="1:15" x14ac:dyDescent="0.3">
      <c r="A22" s="1">
        <v>43824</v>
      </c>
      <c r="I22" s="2">
        <f t="shared" si="0"/>
        <v>0</v>
      </c>
      <c r="N22" s="2">
        <f t="shared" si="2"/>
        <v>0</v>
      </c>
      <c r="O22" t="b">
        <f t="shared" si="1"/>
        <v>1</v>
      </c>
    </row>
    <row r="23" spans="1:15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I23" s="2">
        <f t="shared" si="0"/>
        <v>0.1111111111111111</v>
      </c>
      <c r="K23" s="2">
        <v>3.4722222222222224E-2</v>
      </c>
      <c r="L23" s="2">
        <f>SUM(C23)</f>
        <v>3.4722222222222224E-2</v>
      </c>
      <c r="M23" s="2">
        <v>4.1666666666666664E-2</v>
      </c>
      <c r="N23" s="2">
        <f t="shared" si="2"/>
        <v>0.1111111111111111</v>
      </c>
      <c r="O23" t="b">
        <f t="shared" si="1"/>
        <v>1</v>
      </c>
    </row>
    <row r="24" spans="1:15" x14ac:dyDescent="0.3">
      <c r="A24" s="1">
        <v>43826</v>
      </c>
      <c r="B24" s="2">
        <v>3.4722222222222224E-2</v>
      </c>
      <c r="C24" s="2">
        <v>6.9444444444444441E-3</v>
      </c>
      <c r="D24" s="3">
        <v>1.2997685185185183E-2</v>
      </c>
      <c r="E24" s="2">
        <v>0.10416666666666667</v>
      </c>
      <c r="I24" s="2">
        <f t="shared" si="0"/>
        <v>0.15883101851851852</v>
      </c>
      <c r="K24" s="2">
        <v>3.4722222222222224E-2</v>
      </c>
      <c r="L24" s="2">
        <f>SUM(C24,D24)</f>
        <v>1.9942129629629629E-2</v>
      </c>
      <c r="M24" s="2">
        <v>0.10416666666666667</v>
      </c>
      <c r="N24" s="2">
        <f t="shared" si="2"/>
        <v>0.15883101851851852</v>
      </c>
      <c r="O24" t="b">
        <f t="shared" si="1"/>
        <v>1</v>
      </c>
    </row>
    <row r="25" spans="1:15" x14ac:dyDescent="0.3">
      <c r="A25" s="1">
        <v>43827</v>
      </c>
      <c r="I25" s="2">
        <f t="shared" si="0"/>
        <v>0</v>
      </c>
      <c r="N25" s="2">
        <f t="shared" si="2"/>
        <v>0</v>
      </c>
      <c r="O25" t="b">
        <f t="shared" si="1"/>
        <v>1</v>
      </c>
    </row>
    <row r="26" spans="1:15" x14ac:dyDescent="0.3">
      <c r="A26" s="1">
        <v>43828</v>
      </c>
      <c r="B26" s="2">
        <v>3.6111111111111115E-2</v>
      </c>
      <c r="I26" s="2">
        <f t="shared" si="0"/>
        <v>3.6111111111111115E-2</v>
      </c>
      <c r="K26" s="2">
        <v>3.6111111111111115E-2</v>
      </c>
      <c r="N26" s="2">
        <f t="shared" si="2"/>
        <v>3.6111111111111115E-2</v>
      </c>
      <c r="O26" t="b">
        <f t="shared" si="1"/>
        <v>1</v>
      </c>
    </row>
    <row r="27" spans="1:15" x14ac:dyDescent="0.3">
      <c r="A27" s="1">
        <v>43829</v>
      </c>
      <c r="B27" s="2">
        <v>3.4722222222222224E-2</v>
      </c>
      <c r="C27" s="2">
        <v>4.6527777777777779E-2</v>
      </c>
      <c r="D27" s="2">
        <v>6.9444444444444441E-3</v>
      </c>
      <c r="E27" s="3">
        <v>6.0416666666666665E-3</v>
      </c>
      <c r="F27" s="3">
        <v>4.4351851851851858E-2</v>
      </c>
      <c r="G27" s="2">
        <v>2.2222222222222223E-2</v>
      </c>
      <c r="H27" s="2">
        <v>8.3333333333333329E-2</v>
      </c>
      <c r="I27" s="2">
        <f t="shared" si="0"/>
        <v>0.24414351851851851</v>
      </c>
      <c r="K27" s="2">
        <v>3.4722222222222224E-2</v>
      </c>
      <c r="L27" s="2">
        <f>SUM(C27,D27,E27,F27,G27)</f>
        <v>0.12608796296296299</v>
      </c>
      <c r="M27" s="2">
        <v>8.3333333333333329E-2</v>
      </c>
      <c r="N27" s="2">
        <f t="shared" si="2"/>
        <v>0.24414351851851851</v>
      </c>
      <c r="O27" t="b">
        <f t="shared" si="1"/>
        <v>1</v>
      </c>
    </row>
    <row r="28" spans="1:15" x14ac:dyDescent="0.3">
      <c r="A28" s="1">
        <v>43830</v>
      </c>
      <c r="B28" s="2">
        <v>3.4722222222222224E-2</v>
      </c>
      <c r="I28" s="2">
        <f t="shared" si="0"/>
        <v>3.4722222222222224E-2</v>
      </c>
      <c r="K28" s="2">
        <v>3.4722222222222224E-2</v>
      </c>
      <c r="N28" s="2">
        <f t="shared" si="2"/>
        <v>3.4722222222222224E-2</v>
      </c>
      <c r="O28" t="b">
        <f t="shared" si="1"/>
        <v>1</v>
      </c>
    </row>
    <row r="29" spans="1:15" x14ac:dyDescent="0.3">
      <c r="A29" s="1">
        <v>43831</v>
      </c>
      <c r="I29" s="2">
        <f t="shared" si="0"/>
        <v>0</v>
      </c>
      <c r="N29" s="2">
        <f t="shared" si="2"/>
        <v>0</v>
      </c>
      <c r="O29" t="b">
        <f t="shared" si="1"/>
        <v>1</v>
      </c>
    </row>
    <row r="30" spans="1:15" x14ac:dyDescent="0.3">
      <c r="A30" s="1">
        <v>43832</v>
      </c>
      <c r="B30" s="2">
        <v>3.4722222222222224E-2</v>
      </c>
      <c r="C30" s="3">
        <v>4.3425925925925923E-2</v>
      </c>
      <c r="D30" s="3">
        <v>7.3379629629629628E-3</v>
      </c>
      <c r="E30" s="3">
        <v>4.7222222222222223E-3</v>
      </c>
      <c r="I30" s="2">
        <f t="shared" si="0"/>
        <v>9.0208333333333335E-2</v>
      </c>
      <c r="K30" s="2">
        <v>3.4722222222222224E-2</v>
      </c>
      <c r="L30" s="4">
        <f>SUM(C30,D30,E30)</f>
        <v>5.5486111111111111E-2</v>
      </c>
      <c r="N30" s="2">
        <f t="shared" si="2"/>
        <v>9.0208333333333335E-2</v>
      </c>
      <c r="O30" t="b">
        <f t="shared" si="1"/>
        <v>1</v>
      </c>
    </row>
    <row r="31" spans="1:15" x14ac:dyDescent="0.3">
      <c r="A31" s="1">
        <v>43833</v>
      </c>
      <c r="B31" s="2">
        <v>3.4722222222222224E-2</v>
      </c>
      <c r="C31" s="2">
        <v>3.125E-2</v>
      </c>
      <c r="D31" s="2">
        <v>2.4999999999999998E-2</v>
      </c>
      <c r="E31" s="2">
        <v>0.10416666666666667</v>
      </c>
      <c r="I31" s="2">
        <f t="shared" si="0"/>
        <v>0.19513888888888889</v>
      </c>
      <c r="K31" s="2">
        <v>3.4722222222222224E-2</v>
      </c>
      <c r="L31" s="2">
        <f>SUM(C31,D31)</f>
        <v>5.6249999999999994E-2</v>
      </c>
      <c r="M31" s="2">
        <v>0.10416666666666667</v>
      </c>
      <c r="N31" s="2">
        <f t="shared" si="2"/>
        <v>0.19513888888888889</v>
      </c>
      <c r="O31" t="b">
        <f t="shared" si="1"/>
        <v>1</v>
      </c>
    </row>
    <row r="32" spans="1:15" x14ac:dyDescent="0.3">
      <c r="A32" s="1">
        <v>43834</v>
      </c>
      <c r="I32" s="2">
        <f t="shared" si="0"/>
        <v>0</v>
      </c>
      <c r="N32" s="2">
        <f t="shared" si="2"/>
        <v>0</v>
      </c>
      <c r="O32" t="b">
        <f t="shared" si="1"/>
        <v>1</v>
      </c>
    </row>
    <row r="33" spans="1:15" x14ac:dyDescent="0.3">
      <c r="A33" s="1">
        <v>43835</v>
      </c>
      <c r="I33" s="2">
        <f t="shared" si="0"/>
        <v>0</v>
      </c>
      <c r="N33" s="2">
        <f t="shared" si="2"/>
        <v>0</v>
      </c>
      <c r="O33" t="b">
        <f t="shared" si="1"/>
        <v>1</v>
      </c>
    </row>
    <row r="34" spans="1:15" x14ac:dyDescent="0.3">
      <c r="A34" s="1">
        <v>43836</v>
      </c>
      <c r="B34" s="2">
        <v>3.4722222222222224E-2</v>
      </c>
      <c r="C34" s="3">
        <v>5.004629629629629E-2</v>
      </c>
      <c r="D34" s="3">
        <v>2.013888888888889E-2</v>
      </c>
      <c r="E34" s="3">
        <v>4.9305555555555554E-2</v>
      </c>
      <c r="F34" s="3">
        <v>6.0937499999999999E-2</v>
      </c>
      <c r="G34" s="3">
        <v>9.0277777777777776E-2</v>
      </c>
      <c r="I34" s="2">
        <f t="shared" si="0"/>
        <v>0.30542824074074076</v>
      </c>
      <c r="K34" s="2">
        <v>3.4722222222222224E-2</v>
      </c>
      <c r="L34" s="4">
        <f>SUM(C34,D34,E34,F34)</f>
        <v>0.18042824074074074</v>
      </c>
      <c r="M34" s="3">
        <v>9.0277777777777776E-2</v>
      </c>
      <c r="N34" s="2">
        <f t="shared" si="2"/>
        <v>0.30542824074074076</v>
      </c>
      <c r="O34" t="b">
        <f t="shared" si="1"/>
        <v>1</v>
      </c>
    </row>
    <row r="35" spans="1:15" x14ac:dyDescent="0.3">
      <c r="A35" s="1">
        <v>43837</v>
      </c>
      <c r="B35" s="2">
        <v>3.4722222222222224E-2</v>
      </c>
      <c r="C35" s="3">
        <v>4.836805555555556E-2</v>
      </c>
      <c r="D35" s="3">
        <v>4.341435185185185E-2</v>
      </c>
      <c r="E35" s="3">
        <v>5.004629629629629E-2</v>
      </c>
      <c r="F35" s="3">
        <v>9.4629629629629619E-2</v>
      </c>
      <c r="I35" s="2">
        <f t="shared" si="0"/>
        <v>0.27118055555555554</v>
      </c>
      <c r="K35" s="2">
        <v>3.4722222222222224E-2</v>
      </c>
      <c r="L35" s="4">
        <f>SUM(C35,D35,E35)</f>
        <v>0.14182870370370371</v>
      </c>
      <c r="M35" s="3">
        <v>9.4629629629629619E-2</v>
      </c>
      <c r="N35" s="2">
        <f t="shared" si="2"/>
        <v>0.27118055555555554</v>
      </c>
      <c r="O35" t="b">
        <f t="shared" si="1"/>
        <v>1</v>
      </c>
    </row>
    <row r="36" spans="1:15" x14ac:dyDescent="0.3">
      <c r="A36" s="1">
        <v>43838</v>
      </c>
      <c r="B36" s="3">
        <v>3.892361111111111E-2</v>
      </c>
      <c r="C36" s="3">
        <v>5.302083333333333E-2</v>
      </c>
      <c r="D36" s="2">
        <v>6.4618055555555554E-2</v>
      </c>
      <c r="I36" s="2">
        <f t="shared" si="0"/>
        <v>0.15656249999999999</v>
      </c>
      <c r="K36" s="3">
        <v>3.892361111111111E-2</v>
      </c>
      <c r="L36" s="4">
        <f>SUM(C36,D36)</f>
        <v>0.11763888888888888</v>
      </c>
      <c r="N36" s="2">
        <f t="shared" si="2"/>
        <v>0.15656249999999999</v>
      </c>
      <c r="O36" t="b">
        <f t="shared" si="1"/>
        <v>1</v>
      </c>
    </row>
    <row r="37" spans="1:15" x14ac:dyDescent="0.3">
      <c r="I3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27"/>
  <sheetViews>
    <sheetView tabSelected="1" workbookViewId="0">
      <pane ySplit="1" topLeftCell="A404" activePane="bottomLeft" state="frozen"/>
      <selection pane="bottomLeft" activeCell="E426" sqref="E1:E426"/>
    </sheetView>
  </sheetViews>
  <sheetFormatPr baseColWidth="10" defaultRowHeight="14.4" x14ac:dyDescent="0.3"/>
  <cols>
    <col min="1" max="1" width="10.5546875" style="1" bestFit="1" customWidth="1"/>
    <col min="2" max="6" width="14.6640625" bestFit="1" customWidth="1"/>
  </cols>
  <sheetData>
    <row r="1" spans="1:9" x14ac:dyDescent="0.3">
      <c r="A1" s="1" t="s">
        <v>0</v>
      </c>
      <c r="B1" t="s">
        <v>7</v>
      </c>
      <c r="C1" t="s">
        <v>4</v>
      </c>
      <c r="D1" t="s">
        <v>5</v>
      </c>
      <c r="E1" t="s">
        <v>6</v>
      </c>
    </row>
    <row r="2" spans="1:9" x14ac:dyDescent="0.3">
      <c r="A2" s="1">
        <v>43804</v>
      </c>
      <c r="B2" s="2">
        <v>3.4722222222222224E-2</v>
      </c>
      <c r="C2" s="2">
        <v>8.3333333333333329E-2</v>
      </c>
      <c r="D2" s="2">
        <v>3.4722222222222224E-2</v>
      </c>
      <c r="E2" s="2">
        <f>SUM(B2,C2,D2)</f>
        <v>0.15277777777777779</v>
      </c>
      <c r="I2" s="2"/>
    </row>
    <row r="3" spans="1:9" x14ac:dyDescent="0.3">
      <c r="A3" s="1">
        <v>43805</v>
      </c>
      <c r="B3" s="2">
        <v>3.4722222222222224E-2</v>
      </c>
      <c r="E3" s="2">
        <f t="shared" ref="E3:E67" si="0">SUM(B3,C3,D3)</f>
        <v>3.4722222222222224E-2</v>
      </c>
      <c r="I3" s="2"/>
    </row>
    <row r="4" spans="1:9" x14ac:dyDescent="0.3">
      <c r="A4" s="1">
        <v>43806</v>
      </c>
      <c r="E4" s="2">
        <f t="shared" si="0"/>
        <v>0</v>
      </c>
      <c r="I4" s="2"/>
    </row>
    <row r="5" spans="1:9" x14ac:dyDescent="0.3">
      <c r="A5" s="1">
        <v>43807</v>
      </c>
      <c r="C5" s="2">
        <v>1.0416666666666666E-2</v>
      </c>
      <c r="E5" s="2">
        <f t="shared" si="0"/>
        <v>1.0416666666666666E-2</v>
      </c>
      <c r="I5" s="2"/>
    </row>
    <row r="6" spans="1:9" x14ac:dyDescent="0.3">
      <c r="A6" s="1">
        <v>43808</v>
      </c>
      <c r="B6" s="2">
        <v>3.4722222222222224E-2</v>
      </c>
      <c r="C6" s="2">
        <v>7.013888888888889E-2</v>
      </c>
      <c r="D6" s="2">
        <v>4.1666666666666664E-2</v>
      </c>
      <c r="E6" s="2">
        <f t="shared" si="0"/>
        <v>0.14652777777777778</v>
      </c>
      <c r="F6" s="2"/>
      <c r="G6" s="2"/>
      <c r="H6" s="2"/>
      <c r="I6" s="2"/>
    </row>
    <row r="7" spans="1:9" x14ac:dyDescent="0.3">
      <c r="A7" s="1">
        <v>43809</v>
      </c>
      <c r="B7" s="2">
        <v>3.4722222222222224E-2</v>
      </c>
      <c r="C7" s="2">
        <v>2.0833333333333332E-2</v>
      </c>
      <c r="D7" s="2">
        <v>4.1666666666666664E-2</v>
      </c>
      <c r="E7" s="2">
        <f t="shared" si="0"/>
        <v>9.722222222222221E-2</v>
      </c>
      <c r="I7" s="2"/>
    </row>
    <row r="8" spans="1:9" x14ac:dyDescent="0.3">
      <c r="A8" s="1">
        <v>43810</v>
      </c>
      <c r="B8" s="2">
        <v>3.4722222222222224E-2</v>
      </c>
      <c r="C8" s="2">
        <v>4.8611111111111112E-2</v>
      </c>
      <c r="D8" s="2">
        <v>4.1666666666666664E-2</v>
      </c>
      <c r="E8" s="2">
        <f t="shared" si="0"/>
        <v>0.125</v>
      </c>
      <c r="F8" s="2"/>
      <c r="G8" s="2"/>
      <c r="I8" s="2"/>
    </row>
    <row r="9" spans="1:9" x14ac:dyDescent="0.3">
      <c r="A9" s="1">
        <v>43811</v>
      </c>
      <c r="B9" s="2">
        <v>3.4722222222222224E-2</v>
      </c>
      <c r="C9" s="2">
        <v>9.1666666666666674E-2</v>
      </c>
      <c r="D9" s="2">
        <v>3.4722222222222224E-2</v>
      </c>
      <c r="E9" s="2">
        <f t="shared" si="0"/>
        <v>0.16111111111111109</v>
      </c>
      <c r="I9" s="2"/>
    </row>
    <row r="10" spans="1:9" x14ac:dyDescent="0.3">
      <c r="A10" s="1">
        <v>43812</v>
      </c>
      <c r="B10" s="2">
        <v>3.4722222222222224E-2</v>
      </c>
      <c r="C10" s="2">
        <v>3.7499999999999999E-2</v>
      </c>
      <c r="D10" s="2">
        <v>4.1666666666666664E-2</v>
      </c>
      <c r="E10" s="2">
        <f t="shared" si="0"/>
        <v>0.11388888888888887</v>
      </c>
      <c r="I10" s="2"/>
    </row>
    <row r="11" spans="1:9" x14ac:dyDescent="0.3">
      <c r="A11" s="1">
        <v>43813</v>
      </c>
      <c r="B11" s="2">
        <v>4.1666666666666664E-2</v>
      </c>
      <c r="E11" s="2">
        <f t="shared" si="0"/>
        <v>4.1666666666666664E-2</v>
      </c>
      <c r="I11" s="2"/>
    </row>
    <row r="12" spans="1:9" x14ac:dyDescent="0.3">
      <c r="A12" s="1">
        <v>43814</v>
      </c>
      <c r="B12" s="2">
        <v>4.1666666666666664E-2</v>
      </c>
      <c r="C12" s="2">
        <v>4.1666666666666664E-2</v>
      </c>
      <c r="D12" s="2">
        <v>4.1666666666666664E-2</v>
      </c>
      <c r="E12" s="2">
        <f t="shared" si="0"/>
        <v>0.125</v>
      </c>
      <c r="I12" s="2"/>
    </row>
    <row r="13" spans="1:9" x14ac:dyDescent="0.3">
      <c r="A13" s="1">
        <v>43815</v>
      </c>
      <c r="B13" s="2">
        <v>3.4722222222222224E-2</v>
      </c>
      <c r="C13" s="2">
        <v>0.10951388888888888</v>
      </c>
      <c r="D13" s="2">
        <v>4.1666666666666664E-2</v>
      </c>
      <c r="E13" s="2">
        <f t="shared" si="0"/>
        <v>0.18590277777777778</v>
      </c>
      <c r="F13" s="2"/>
      <c r="I13" s="2"/>
    </row>
    <row r="14" spans="1:9" x14ac:dyDescent="0.3">
      <c r="A14" s="1">
        <v>43816</v>
      </c>
      <c r="B14" s="2">
        <v>3.4722222222222224E-2</v>
      </c>
      <c r="C14" s="4">
        <v>3.0833333333333334E-2</v>
      </c>
      <c r="D14" s="2">
        <v>4.1666666666666664E-2</v>
      </c>
      <c r="E14" s="2">
        <f t="shared" si="0"/>
        <v>0.10722222222222222</v>
      </c>
      <c r="I14" s="2"/>
    </row>
    <row r="15" spans="1:9" x14ac:dyDescent="0.3">
      <c r="A15" s="1">
        <v>43817</v>
      </c>
      <c r="B15" s="2">
        <v>3.4722222222222224E-2</v>
      </c>
      <c r="C15" s="2">
        <v>7.7442129629629625E-2</v>
      </c>
      <c r="D15" s="2">
        <v>3.4722222222222224E-2</v>
      </c>
      <c r="E15" s="2">
        <f t="shared" si="0"/>
        <v>0.14688657407407407</v>
      </c>
      <c r="I15" s="2"/>
    </row>
    <row r="16" spans="1:9" x14ac:dyDescent="0.3">
      <c r="A16" s="1">
        <v>43818</v>
      </c>
      <c r="B16" s="2">
        <v>3.4722222222222224E-2</v>
      </c>
      <c r="C16" s="4">
        <v>1.8229166666666668E-2</v>
      </c>
      <c r="D16" s="2">
        <v>4.1666666666666664E-2</v>
      </c>
      <c r="E16" s="2">
        <f t="shared" si="0"/>
        <v>9.4618055555555552E-2</v>
      </c>
      <c r="I16" s="2"/>
    </row>
    <row r="17" spans="1:9" x14ac:dyDescent="0.3">
      <c r="A17" s="1">
        <v>43819</v>
      </c>
      <c r="B17" s="2">
        <v>3.4722222222222224E-2</v>
      </c>
      <c r="C17" s="2">
        <v>7.1898148148148155E-2</v>
      </c>
      <c r="D17" s="2">
        <v>4.1666666666666664E-2</v>
      </c>
      <c r="E17" s="2">
        <f t="shared" si="0"/>
        <v>0.14828703703703705</v>
      </c>
      <c r="F17" s="2"/>
      <c r="I17" s="2"/>
    </row>
    <row r="18" spans="1:9" x14ac:dyDescent="0.3">
      <c r="A18" s="1">
        <v>43820</v>
      </c>
      <c r="B18" s="2">
        <v>4.1666666666666664E-2</v>
      </c>
      <c r="E18" s="2">
        <f t="shared" si="0"/>
        <v>4.1666666666666664E-2</v>
      </c>
      <c r="I18" s="2"/>
    </row>
    <row r="19" spans="1:9" x14ac:dyDescent="0.3">
      <c r="A19" s="1">
        <v>43821</v>
      </c>
      <c r="B19" s="2">
        <v>4.1666666666666664E-2</v>
      </c>
      <c r="E19" s="2">
        <f t="shared" si="0"/>
        <v>4.1666666666666664E-2</v>
      </c>
      <c r="I19" s="2"/>
    </row>
    <row r="20" spans="1:9" x14ac:dyDescent="0.3">
      <c r="A20" s="1">
        <v>43822</v>
      </c>
      <c r="B20" s="2">
        <v>3.4722222222222224E-2</v>
      </c>
      <c r="C20" s="2">
        <v>8.3333333333333329E-2</v>
      </c>
      <c r="D20" s="2">
        <v>4.1666666666666664E-2</v>
      </c>
      <c r="E20" s="2">
        <f t="shared" si="0"/>
        <v>0.15972222222222221</v>
      </c>
      <c r="I20" s="2"/>
    </row>
    <row r="21" spans="1:9" x14ac:dyDescent="0.3">
      <c r="A21" s="1">
        <v>43823</v>
      </c>
      <c r="E21" s="2">
        <f t="shared" si="0"/>
        <v>0</v>
      </c>
      <c r="I21" s="2"/>
    </row>
    <row r="22" spans="1:9" x14ac:dyDescent="0.3">
      <c r="A22" s="1">
        <v>43824</v>
      </c>
      <c r="E22" s="2">
        <f t="shared" si="0"/>
        <v>0</v>
      </c>
      <c r="I22" s="2"/>
    </row>
    <row r="23" spans="1:9" x14ac:dyDescent="0.3">
      <c r="A23" s="1">
        <v>43825</v>
      </c>
      <c r="B23" s="2">
        <v>3.4722222222222224E-2</v>
      </c>
      <c r="C23" s="2">
        <v>3.4722222222222224E-2</v>
      </c>
      <c r="D23" s="2">
        <v>4.1666666666666664E-2</v>
      </c>
      <c r="E23" s="2">
        <f t="shared" si="0"/>
        <v>0.1111111111111111</v>
      </c>
      <c r="I23" s="2"/>
    </row>
    <row r="24" spans="1:9" x14ac:dyDescent="0.3">
      <c r="A24" s="1">
        <v>43826</v>
      </c>
      <c r="B24" s="2">
        <v>3.4722222222222224E-2</v>
      </c>
      <c r="C24" s="2">
        <v>1.9942129629629629E-2</v>
      </c>
      <c r="D24" s="2">
        <v>0.10416666666666667</v>
      </c>
      <c r="E24" s="2">
        <f t="shared" si="0"/>
        <v>0.15883101851851852</v>
      </c>
      <c r="I24" s="2"/>
    </row>
    <row r="25" spans="1:9" x14ac:dyDescent="0.3">
      <c r="A25" s="1">
        <v>43827</v>
      </c>
      <c r="E25" s="2">
        <f t="shared" si="0"/>
        <v>0</v>
      </c>
      <c r="I25" s="2"/>
    </row>
    <row r="26" spans="1:9" x14ac:dyDescent="0.3">
      <c r="A26" s="1">
        <v>43828</v>
      </c>
      <c r="B26" s="2">
        <v>3.6111111111111115E-2</v>
      </c>
      <c r="E26" s="2">
        <f t="shared" si="0"/>
        <v>3.6111111111111115E-2</v>
      </c>
      <c r="I26" s="2"/>
    </row>
    <row r="27" spans="1:9" x14ac:dyDescent="0.3">
      <c r="A27" s="1">
        <v>43829</v>
      </c>
      <c r="B27" s="2">
        <v>3.4722222222222224E-2</v>
      </c>
      <c r="C27" s="2">
        <v>0.12608796296296299</v>
      </c>
      <c r="D27" s="2">
        <v>8.3333333333333329E-2</v>
      </c>
      <c r="E27" s="2">
        <f t="shared" si="0"/>
        <v>0.24414351851851851</v>
      </c>
      <c r="F27" s="3"/>
      <c r="G27" s="2"/>
      <c r="H27" s="2"/>
      <c r="I27" s="2"/>
    </row>
    <row r="28" spans="1:9" x14ac:dyDescent="0.3">
      <c r="A28" s="1">
        <v>43830</v>
      </c>
      <c r="B28" s="2">
        <v>3.4722222222222224E-2</v>
      </c>
      <c r="E28" s="2">
        <f t="shared" si="0"/>
        <v>3.4722222222222224E-2</v>
      </c>
      <c r="I28" s="2"/>
    </row>
    <row r="29" spans="1:9" x14ac:dyDescent="0.3">
      <c r="A29" s="1">
        <v>43831</v>
      </c>
      <c r="E29" s="2">
        <f t="shared" si="0"/>
        <v>0</v>
      </c>
      <c r="I29" s="2"/>
    </row>
    <row r="30" spans="1:9" x14ac:dyDescent="0.3">
      <c r="A30" s="1">
        <v>43832</v>
      </c>
      <c r="B30" s="2">
        <v>3.4722222222222224E-2</v>
      </c>
      <c r="C30" s="4">
        <v>5.5486111111111111E-2</v>
      </c>
      <c r="E30" s="2">
        <f t="shared" si="0"/>
        <v>9.0208333333333335E-2</v>
      </c>
      <c r="I30" s="2"/>
    </row>
    <row r="31" spans="1:9" x14ac:dyDescent="0.3">
      <c r="A31" s="1">
        <v>43833</v>
      </c>
      <c r="B31" s="2">
        <v>3.4722222222222224E-2</v>
      </c>
      <c r="C31" s="2">
        <v>5.6249999999999994E-2</v>
      </c>
      <c r="D31" s="2">
        <v>0.10416666666666667</v>
      </c>
      <c r="E31" s="2">
        <f t="shared" si="0"/>
        <v>0.19513888888888889</v>
      </c>
      <c r="I31" s="2"/>
    </row>
    <row r="32" spans="1:9" x14ac:dyDescent="0.3">
      <c r="A32" s="1">
        <v>43834</v>
      </c>
      <c r="E32" s="2">
        <f t="shared" si="0"/>
        <v>0</v>
      </c>
      <c r="I32" s="2"/>
    </row>
    <row r="33" spans="1:15" x14ac:dyDescent="0.3">
      <c r="A33" s="1">
        <v>43835</v>
      </c>
      <c r="E33" s="2">
        <f t="shared" si="0"/>
        <v>0</v>
      </c>
      <c r="I33" s="2"/>
    </row>
    <row r="34" spans="1:15" x14ac:dyDescent="0.3">
      <c r="A34" s="1">
        <v>43836</v>
      </c>
      <c r="B34" s="2">
        <v>3.4722222222222224E-2</v>
      </c>
      <c r="C34" s="4">
        <v>0.18042824074074074</v>
      </c>
      <c r="D34" s="3">
        <v>9.0277777777777776E-2</v>
      </c>
      <c r="E34" s="2">
        <f t="shared" si="0"/>
        <v>0.30542824074074076</v>
      </c>
      <c r="F34" s="3"/>
      <c r="G34" s="3"/>
      <c r="I34" s="2"/>
    </row>
    <row r="35" spans="1:15" x14ac:dyDescent="0.3">
      <c r="A35" s="1">
        <v>43837</v>
      </c>
      <c r="B35" s="2">
        <v>3.4722222222222224E-2</v>
      </c>
      <c r="C35" s="4">
        <v>0.14182870370370371</v>
      </c>
      <c r="D35" s="3">
        <v>9.4629629629629619E-2</v>
      </c>
      <c r="E35" s="2">
        <f t="shared" si="0"/>
        <v>0.27118055555555554</v>
      </c>
      <c r="F35" s="3"/>
      <c r="I35" s="2"/>
    </row>
    <row r="36" spans="1:15" x14ac:dyDescent="0.3">
      <c r="A36" s="1">
        <v>43838</v>
      </c>
      <c r="B36" s="3">
        <v>3.892361111111111E-2</v>
      </c>
      <c r="C36" s="4">
        <v>0.11763888888888888</v>
      </c>
      <c r="D36" s="4">
        <v>5.7939814814814812E-2</v>
      </c>
      <c r="E36" s="2">
        <f t="shared" si="0"/>
        <v>0.2145023148148148</v>
      </c>
      <c r="G36" s="3"/>
      <c r="I36" s="2"/>
    </row>
    <row r="37" spans="1:15" x14ac:dyDescent="0.3">
      <c r="A37" s="1">
        <v>43839</v>
      </c>
      <c r="B37" s="2">
        <v>3.4722222222222224E-2</v>
      </c>
      <c r="C37" s="4">
        <v>0.12107638888888889</v>
      </c>
      <c r="D37" s="2">
        <v>6.8773148148148139E-2</v>
      </c>
      <c r="E37" s="2">
        <f t="shared" si="0"/>
        <v>0.22457175925925923</v>
      </c>
      <c r="G37" s="4"/>
      <c r="I37" s="2"/>
    </row>
    <row r="38" spans="1:15" x14ac:dyDescent="0.3">
      <c r="A38" s="1">
        <v>43840</v>
      </c>
      <c r="B38" s="2">
        <v>3.1597222222222221E-2</v>
      </c>
      <c r="C38" s="3">
        <v>4.4837962962962961E-2</v>
      </c>
      <c r="D38" s="4">
        <v>9.6273148148148135E-2</v>
      </c>
      <c r="E38" s="2">
        <f t="shared" si="0"/>
        <v>0.17270833333333332</v>
      </c>
      <c r="G38" s="3"/>
      <c r="H38" s="3"/>
    </row>
    <row r="39" spans="1:15" x14ac:dyDescent="0.3">
      <c r="A39" s="1">
        <v>43841</v>
      </c>
      <c r="B39" s="3">
        <v>4.2280092592592598E-2</v>
      </c>
      <c r="E39" s="2">
        <f t="shared" si="0"/>
        <v>4.2280092592592598E-2</v>
      </c>
      <c r="G39" s="3"/>
      <c r="H39" s="3"/>
    </row>
    <row r="40" spans="1:15" x14ac:dyDescent="0.3">
      <c r="A40" s="1">
        <v>43842</v>
      </c>
      <c r="B40" s="3">
        <v>4.2662037037037033E-2</v>
      </c>
      <c r="E40" s="2">
        <f t="shared" si="0"/>
        <v>4.2662037037037033E-2</v>
      </c>
      <c r="G40" s="3"/>
      <c r="H40" s="3"/>
    </row>
    <row r="41" spans="1:15" x14ac:dyDescent="0.3">
      <c r="A41" s="1">
        <v>43843</v>
      </c>
      <c r="B41" s="2">
        <v>3.4733796296296297E-2</v>
      </c>
      <c r="C41" s="4">
        <v>6.9618055555555558E-2</v>
      </c>
      <c r="D41" s="3">
        <v>4.3391203703703703E-2</v>
      </c>
      <c r="E41" s="2">
        <f t="shared" si="0"/>
        <v>0.14774305555555556</v>
      </c>
      <c r="F41" s="3"/>
      <c r="G41" s="4"/>
      <c r="H41" s="3"/>
      <c r="J41" s="2"/>
    </row>
    <row r="42" spans="1:15" x14ac:dyDescent="0.3">
      <c r="A42" s="1">
        <v>43844</v>
      </c>
      <c r="B42" s="3">
        <v>4.0115740740740737E-2</v>
      </c>
      <c r="C42" s="4">
        <f>SUM(C38:C41)</f>
        <v>0.11445601851851853</v>
      </c>
      <c r="D42" s="4">
        <v>9.1296296296296292E-2</v>
      </c>
      <c r="E42" s="2">
        <f t="shared" si="0"/>
        <v>0.24586805555555555</v>
      </c>
      <c r="F42" s="3"/>
      <c r="H42" s="3"/>
      <c r="J42" s="2"/>
      <c r="L42" s="2"/>
      <c r="M42" s="2"/>
      <c r="N42" s="3"/>
      <c r="O42" s="2"/>
    </row>
    <row r="43" spans="1:15" x14ac:dyDescent="0.3">
      <c r="A43" s="1">
        <v>43845</v>
      </c>
      <c r="B43" s="3">
        <v>3.4861111111111114E-2</v>
      </c>
      <c r="C43" s="4">
        <v>8.7349537037037045E-2</v>
      </c>
      <c r="D43" s="3">
        <v>8.0162037037037032E-2</v>
      </c>
      <c r="E43" s="2">
        <f t="shared" si="0"/>
        <v>0.2023726851851852</v>
      </c>
      <c r="F43" s="4"/>
      <c r="G43" s="4"/>
      <c r="H43" s="4"/>
      <c r="J43" s="2"/>
    </row>
    <row r="44" spans="1:15" x14ac:dyDescent="0.3">
      <c r="A44" s="1">
        <v>43846</v>
      </c>
      <c r="B44" s="3">
        <v>3.5486111111111114E-2</v>
      </c>
      <c r="D44" s="3">
        <v>0.10211805555555556</v>
      </c>
      <c r="E44" s="2">
        <f t="shared" si="0"/>
        <v>0.13760416666666667</v>
      </c>
      <c r="F44" s="4"/>
      <c r="G44" s="3"/>
      <c r="H44" s="4"/>
    </row>
    <row r="45" spans="1:15" x14ac:dyDescent="0.3">
      <c r="A45" s="1">
        <v>43847</v>
      </c>
      <c r="B45" s="3">
        <v>4.6898148148148154E-2</v>
      </c>
      <c r="D45" s="4">
        <v>8.5358796296296294E-2</v>
      </c>
      <c r="E45" s="2">
        <f t="shared" si="0"/>
        <v>0.13225694444444444</v>
      </c>
      <c r="F45" s="3"/>
      <c r="G45" s="4"/>
      <c r="H45" s="3"/>
    </row>
    <row r="46" spans="1:15" x14ac:dyDescent="0.3">
      <c r="A46" s="1">
        <v>43848</v>
      </c>
      <c r="B46" s="3">
        <v>3.8877314814814816E-2</v>
      </c>
      <c r="E46" s="2">
        <f t="shared" si="0"/>
        <v>3.8877314814814816E-2</v>
      </c>
      <c r="F46" s="4"/>
      <c r="G46" s="4"/>
      <c r="H46" s="4"/>
    </row>
    <row r="47" spans="1:15" x14ac:dyDescent="0.3">
      <c r="A47" s="1">
        <v>43849</v>
      </c>
      <c r="E47" s="2">
        <f t="shared" si="0"/>
        <v>0</v>
      </c>
      <c r="F47" s="3"/>
      <c r="G47" s="4"/>
    </row>
    <row r="48" spans="1:15" x14ac:dyDescent="0.3">
      <c r="A48" s="1">
        <v>43850</v>
      </c>
      <c r="B48" s="3">
        <v>4.5462962962962962E-2</v>
      </c>
      <c r="D48" s="4">
        <v>6.7268518518518519E-2</v>
      </c>
      <c r="E48" s="2">
        <f t="shared" si="0"/>
        <v>0.11273148148148149</v>
      </c>
      <c r="F48" s="3"/>
      <c r="G48" s="3"/>
    </row>
    <row r="49" spans="1:8" x14ac:dyDescent="0.3">
      <c r="A49" s="1">
        <v>43851</v>
      </c>
      <c r="B49" s="3">
        <v>3.6770833333333336E-2</v>
      </c>
      <c r="C49" s="4">
        <v>0.1184375</v>
      </c>
      <c r="D49" s="4">
        <v>9.1597222222222219E-2</v>
      </c>
      <c r="E49" s="2">
        <f t="shared" si="0"/>
        <v>0.24680555555555556</v>
      </c>
      <c r="F49" s="4"/>
      <c r="G49" s="3"/>
    </row>
    <row r="50" spans="1:8" x14ac:dyDescent="0.3">
      <c r="A50" s="1">
        <v>43852</v>
      </c>
      <c r="B50" s="3">
        <v>4.4201388888888887E-2</v>
      </c>
      <c r="C50" s="4">
        <v>0.10715277777777778</v>
      </c>
      <c r="D50" s="3">
        <v>8.4363425925925925E-2</v>
      </c>
      <c r="E50" s="2">
        <f t="shared" si="0"/>
        <v>0.23571759259259262</v>
      </c>
      <c r="G50" s="3"/>
    </row>
    <row r="51" spans="1:8" x14ac:dyDescent="0.3">
      <c r="A51" s="1">
        <v>43853</v>
      </c>
      <c r="B51" s="3">
        <v>4.2222222222222223E-2</v>
      </c>
      <c r="C51" s="4">
        <v>0.10769675925925924</v>
      </c>
      <c r="D51" s="4">
        <v>6.6689814814814813E-2</v>
      </c>
      <c r="E51" s="2">
        <f t="shared" si="0"/>
        <v>0.21660879629629629</v>
      </c>
      <c r="G51" s="4"/>
    </row>
    <row r="52" spans="1:8" x14ac:dyDescent="0.3">
      <c r="A52" s="1">
        <v>43854</v>
      </c>
      <c r="B52" s="3">
        <v>4.8865740740740737E-2</v>
      </c>
      <c r="D52" s="4">
        <v>9.375E-2</v>
      </c>
      <c r="E52" s="2">
        <f t="shared" si="0"/>
        <v>0.14261574074074074</v>
      </c>
      <c r="G52" s="4"/>
    </row>
    <row r="53" spans="1:8" x14ac:dyDescent="0.3">
      <c r="A53" s="1">
        <v>43855</v>
      </c>
      <c r="B53" s="3">
        <v>4.7060185185185184E-2</v>
      </c>
      <c r="E53" s="2">
        <f t="shared" si="0"/>
        <v>4.7060185185185184E-2</v>
      </c>
      <c r="F53" s="3"/>
      <c r="G53" s="3"/>
    </row>
    <row r="54" spans="1:8" x14ac:dyDescent="0.3">
      <c r="A54" s="1">
        <v>43856</v>
      </c>
      <c r="B54" s="3">
        <v>5.0416666666666665E-2</v>
      </c>
      <c r="E54" s="2">
        <f t="shared" si="0"/>
        <v>5.0416666666666665E-2</v>
      </c>
      <c r="F54" s="3"/>
      <c r="G54" s="4"/>
    </row>
    <row r="55" spans="1:8" x14ac:dyDescent="0.3">
      <c r="A55" s="1">
        <v>43857</v>
      </c>
      <c r="B55" s="3">
        <v>5.0231481481481481E-2</v>
      </c>
      <c r="C55" s="4">
        <v>3.1770833333333331E-2</v>
      </c>
      <c r="D55" s="4">
        <v>0.10101851851851851</v>
      </c>
      <c r="E55" s="2">
        <f t="shared" si="0"/>
        <v>0.18302083333333333</v>
      </c>
      <c r="F55" s="4"/>
      <c r="G55" s="4"/>
    </row>
    <row r="56" spans="1:8" x14ac:dyDescent="0.3">
      <c r="A56" s="1">
        <v>43858</v>
      </c>
      <c r="B56" s="3">
        <v>5.0115740740740738E-2</v>
      </c>
      <c r="C56" s="4">
        <v>5.1956018518518512E-2</v>
      </c>
      <c r="D56" s="3">
        <v>0.11818287037037038</v>
      </c>
      <c r="E56" s="2">
        <f t="shared" si="0"/>
        <v>0.22025462962962963</v>
      </c>
      <c r="G56" s="3"/>
    </row>
    <row r="57" spans="1:8" x14ac:dyDescent="0.3">
      <c r="A57" s="1">
        <v>43859</v>
      </c>
      <c r="B57" s="3">
        <v>4.1666666666666664E-2</v>
      </c>
      <c r="C57" s="4">
        <v>3.8032407407407404E-2</v>
      </c>
      <c r="D57" s="4">
        <v>0.1013310185185185</v>
      </c>
      <c r="E57" s="2">
        <f t="shared" si="0"/>
        <v>0.18103009259259256</v>
      </c>
      <c r="F57" s="3"/>
      <c r="G57" s="3"/>
    </row>
    <row r="58" spans="1:8" x14ac:dyDescent="0.3">
      <c r="A58" s="1">
        <v>43860</v>
      </c>
      <c r="B58" s="4">
        <v>3.5370370370370365E-2</v>
      </c>
      <c r="C58" s="4">
        <v>3.4722222222222224E-2</v>
      </c>
      <c r="D58" s="4">
        <v>0.10416666666666667</v>
      </c>
      <c r="E58" s="2">
        <f t="shared" si="0"/>
        <v>0.17425925925925928</v>
      </c>
      <c r="F58" s="3"/>
      <c r="G58" s="4"/>
    </row>
    <row r="59" spans="1:8" x14ac:dyDescent="0.3">
      <c r="A59" s="1">
        <v>43861</v>
      </c>
      <c r="B59" s="3">
        <v>3.4722222222222224E-2</v>
      </c>
      <c r="C59" s="3">
        <v>2.1284722222222222E-2</v>
      </c>
      <c r="D59" s="4">
        <v>9.1990740740740734E-2</v>
      </c>
      <c r="E59" s="2">
        <f t="shared" si="0"/>
        <v>0.14799768518518519</v>
      </c>
      <c r="F59" s="3"/>
      <c r="G59" s="2"/>
      <c r="H59" s="3"/>
    </row>
    <row r="60" spans="1:8" x14ac:dyDescent="0.3">
      <c r="A60" s="1">
        <v>43862</v>
      </c>
      <c r="B60" s="4">
        <v>3.532407407407407E-2</v>
      </c>
      <c r="E60" s="2">
        <f t="shared" si="0"/>
        <v>3.532407407407407E-2</v>
      </c>
      <c r="F60" s="4"/>
      <c r="G60" s="4"/>
      <c r="H60" s="3"/>
    </row>
    <row r="61" spans="1:8" x14ac:dyDescent="0.3">
      <c r="A61" s="1">
        <v>43863</v>
      </c>
      <c r="B61" s="3">
        <v>4.9456018518518517E-2</v>
      </c>
      <c r="E61" s="2">
        <f t="shared" si="0"/>
        <v>4.9456018518518517E-2</v>
      </c>
      <c r="F61" s="4"/>
      <c r="H61" s="4"/>
    </row>
    <row r="62" spans="1:8" x14ac:dyDescent="0.3">
      <c r="A62" s="1">
        <v>43864</v>
      </c>
      <c r="B62" s="4">
        <v>0.14010416666666667</v>
      </c>
      <c r="E62" s="2">
        <f t="shared" si="0"/>
        <v>0.14010416666666667</v>
      </c>
      <c r="F62" s="3"/>
    </row>
    <row r="63" spans="1:8" x14ac:dyDescent="0.3">
      <c r="A63" s="1">
        <v>43865</v>
      </c>
      <c r="B63" s="3">
        <v>5.230324074074074E-2</v>
      </c>
      <c r="C63" s="4">
        <v>4.9224537037037032E-2</v>
      </c>
      <c r="D63" s="3">
        <v>5.424768518518519E-2</v>
      </c>
      <c r="E63" s="2">
        <f t="shared" si="0"/>
        <v>0.15577546296296296</v>
      </c>
      <c r="F63" s="3"/>
    </row>
    <row r="64" spans="1:8" x14ac:dyDescent="0.3">
      <c r="A64" s="1">
        <v>43866</v>
      </c>
      <c r="B64" s="3">
        <v>5.1724537037037034E-2</v>
      </c>
      <c r="D64" s="3">
        <v>4.1666666666666664E-2</v>
      </c>
      <c r="E64" s="2">
        <f t="shared" si="0"/>
        <v>9.3391203703703699E-2</v>
      </c>
      <c r="F64" s="4"/>
      <c r="G64" s="4"/>
    </row>
    <row r="65" spans="1:7" x14ac:dyDescent="0.3">
      <c r="A65" s="1">
        <v>43867</v>
      </c>
      <c r="B65" s="4">
        <v>3.5370370370370365E-2</v>
      </c>
      <c r="C65" s="4">
        <v>2.7754629629629629E-2</v>
      </c>
      <c r="D65" s="3">
        <v>4.83912037037037E-2</v>
      </c>
      <c r="E65" s="2">
        <f t="shared" si="0"/>
        <v>0.11151620370370369</v>
      </c>
      <c r="F65" s="4"/>
      <c r="G65" s="3"/>
    </row>
    <row r="66" spans="1:7" x14ac:dyDescent="0.3">
      <c r="A66" s="1">
        <v>43868</v>
      </c>
      <c r="B66" s="3">
        <v>5.6967592592592597E-2</v>
      </c>
      <c r="D66" s="3">
        <v>0.10546296296296297</v>
      </c>
      <c r="E66" s="2">
        <f t="shared" si="0"/>
        <v>0.16243055555555558</v>
      </c>
      <c r="G66" s="4"/>
    </row>
    <row r="67" spans="1:7" x14ac:dyDescent="0.3">
      <c r="A67" s="1">
        <v>43869</v>
      </c>
      <c r="B67" s="3">
        <v>9.1817129629629624E-2</v>
      </c>
      <c r="E67" s="2">
        <f t="shared" si="0"/>
        <v>9.1817129629629624E-2</v>
      </c>
      <c r="F67" s="3"/>
    </row>
    <row r="68" spans="1:7" x14ac:dyDescent="0.3">
      <c r="A68" s="1">
        <v>43870</v>
      </c>
      <c r="B68" s="3">
        <v>8.0578703703703708E-2</v>
      </c>
      <c r="E68" s="2">
        <f t="shared" ref="E68:E131" si="1">SUM(B68,C68,D68)</f>
        <v>8.0578703703703708E-2</v>
      </c>
      <c r="F68" s="3"/>
    </row>
    <row r="69" spans="1:7" x14ac:dyDescent="0.3">
      <c r="A69" s="1">
        <v>43871</v>
      </c>
      <c r="B69" s="3">
        <v>3.7754629629629631E-2</v>
      </c>
      <c r="C69" s="4">
        <v>3.7881944444444447E-2</v>
      </c>
      <c r="D69" s="3">
        <v>4.71875E-2</v>
      </c>
      <c r="E69" s="2">
        <f t="shared" si="1"/>
        <v>0.12282407407407409</v>
      </c>
      <c r="F69" s="4"/>
    </row>
    <row r="70" spans="1:7" x14ac:dyDescent="0.3">
      <c r="A70" s="1">
        <v>43872</v>
      </c>
      <c r="B70" s="3">
        <v>4.4143518518518519E-2</v>
      </c>
      <c r="C70" s="4">
        <v>7.8935185185185178E-2</v>
      </c>
      <c r="D70" s="3">
        <v>8.7534722222222222E-2</v>
      </c>
      <c r="E70" s="2">
        <f t="shared" si="1"/>
        <v>0.21061342592592591</v>
      </c>
      <c r="F70" s="3"/>
    </row>
    <row r="71" spans="1:7" x14ac:dyDescent="0.3">
      <c r="A71" s="1">
        <v>43873</v>
      </c>
      <c r="B71" s="3">
        <v>4.0821759259259259E-2</v>
      </c>
      <c r="D71" s="4">
        <v>8.5613425925925926E-2</v>
      </c>
      <c r="E71" s="2">
        <f t="shared" si="1"/>
        <v>0.12643518518518518</v>
      </c>
      <c r="F71" s="3"/>
    </row>
    <row r="72" spans="1:7" x14ac:dyDescent="0.3">
      <c r="A72" s="1">
        <v>43874</v>
      </c>
      <c r="B72" s="3">
        <v>5.0937499999999997E-2</v>
      </c>
      <c r="D72" s="3">
        <v>3.7673611111111109E-2</v>
      </c>
      <c r="E72" s="2">
        <f t="shared" si="1"/>
        <v>8.8611111111111113E-2</v>
      </c>
      <c r="F72" s="4"/>
    </row>
    <row r="73" spans="1:7" x14ac:dyDescent="0.3">
      <c r="A73" s="1">
        <v>43875</v>
      </c>
      <c r="B73" s="3">
        <v>3.6990740740740741E-2</v>
      </c>
      <c r="E73" s="2">
        <f t="shared" si="1"/>
        <v>3.6990740740740741E-2</v>
      </c>
      <c r="F73" s="4"/>
    </row>
    <row r="74" spans="1:7" x14ac:dyDescent="0.3">
      <c r="A74" s="1">
        <v>43876</v>
      </c>
      <c r="B74" s="3">
        <v>5.2245370370370366E-2</v>
      </c>
      <c r="E74" s="3">
        <f t="shared" si="1"/>
        <v>5.2245370370370366E-2</v>
      </c>
      <c r="F74" s="3"/>
    </row>
    <row r="75" spans="1:7" x14ac:dyDescent="0.3">
      <c r="A75" s="1">
        <v>43877</v>
      </c>
      <c r="B75" s="3">
        <v>4.7175925925925927E-2</v>
      </c>
      <c r="E75" s="3">
        <f t="shared" si="1"/>
        <v>4.7175925925925927E-2</v>
      </c>
      <c r="F75" s="3"/>
    </row>
    <row r="76" spans="1:7" x14ac:dyDescent="0.3">
      <c r="A76" s="1">
        <v>43878</v>
      </c>
      <c r="B76" s="3">
        <v>2.7777777777777776E-2</v>
      </c>
      <c r="D76" s="3">
        <v>4.0752314814814811E-2</v>
      </c>
      <c r="E76" s="4">
        <f t="shared" si="1"/>
        <v>6.8530092592592587E-2</v>
      </c>
      <c r="F76" s="3"/>
    </row>
    <row r="77" spans="1:7" x14ac:dyDescent="0.3">
      <c r="A77" s="1">
        <v>43879</v>
      </c>
      <c r="B77" s="3">
        <v>3.3043981481481487E-2</v>
      </c>
      <c r="C77" s="3">
        <v>0.13076388888888887</v>
      </c>
      <c r="D77" s="3">
        <v>7.6469907407407403E-2</v>
      </c>
      <c r="E77" s="4">
        <f t="shared" si="1"/>
        <v>0.24027777777777776</v>
      </c>
      <c r="F77" s="3"/>
    </row>
    <row r="78" spans="1:7" x14ac:dyDescent="0.3">
      <c r="A78" s="1">
        <v>43880</v>
      </c>
      <c r="B78" s="3">
        <v>3.6793981481481483E-2</v>
      </c>
      <c r="C78" s="3">
        <v>6.8831018518518514E-2</v>
      </c>
      <c r="D78" s="4">
        <v>9.0081018518518519E-2</v>
      </c>
      <c r="E78" s="4">
        <f t="shared" si="1"/>
        <v>0.19570601851851852</v>
      </c>
      <c r="F78" s="3"/>
    </row>
    <row r="79" spans="1:7" x14ac:dyDescent="0.3">
      <c r="A79" s="1">
        <v>43881</v>
      </c>
      <c r="B79" s="3">
        <v>5.0324074074074077E-2</v>
      </c>
      <c r="C79" s="4">
        <v>5.0567129629629629E-2</v>
      </c>
      <c r="D79" s="3">
        <v>9.0150462962962974E-2</v>
      </c>
      <c r="E79" s="4">
        <f t="shared" si="1"/>
        <v>0.19104166666666667</v>
      </c>
      <c r="F79" s="3"/>
    </row>
    <row r="80" spans="1:7" x14ac:dyDescent="0.3">
      <c r="A80" s="1">
        <v>43882</v>
      </c>
      <c r="B80" s="3">
        <v>4.3912037037037034E-2</v>
      </c>
      <c r="C80" s="2">
        <v>6.2604166666666669E-2</v>
      </c>
      <c r="D80" s="4">
        <v>6.2743055555555552E-2</v>
      </c>
      <c r="E80" s="4">
        <f t="shared" si="1"/>
        <v>0.16925925925925928</v>
      </c>
      <c r="F80" s="3"/>
    </row>
    <row r="81" spans="1:7" x14ac:dyDescent="0.3">
      <c r="A81" s="1">
        <v>43883</v>
      </c>
      <c r="B81" s="3">
        <v>0.10848379629629629</v>
      </c>
      <c r="E81" s="4">
        <f>SUM(B81,C83,D81)</f>
        <v>0.1154398148148148</v>
      </c>
      <c r="F81" s="3"/>
    </row>
    <row r="82" spans="1:7" x14ac:dyDescent="0.3">
      <c r="A82" s="1">
        <v>43884</v>
      </c>
      <c r="B82" s="3">
        <v>8.6469907407407398E-2</v>
      </c>
      <c r="E82" s="4">
        <f t="shared" si="1"/>
        <v>8.6469907407407398E-2</v>
      </c>
      <c r="F82" s="3"/>
    </row>
    <row r="83" spans="1:7" x14ac:dyDescent="0.3">
      <c r="A83" s="1">
        <v>43885</v>
      </c>
      <c r="B83" s="3">
        <v>4.2893518518518518E-2</v>
      </c>
      <c r="C83" s="3">
        <v>6.9560185185185185E-3</v>
      </c>
      <c r="D83" s="3">
        <v>6.9236111111111109E-2</v>
      </c>
      <c r="E83" s="4">
        <f t="shared" si="1"/>
        <v>0.11908564814814815</v>
      </c>
      <c r="F83" s="3"/>
    </row>
    <row r="84" spans="1:7" x14ac:dyDescent="0.3">
      <c r="A84" s="1">
        <v>43886</v>
      </c>
      <c r="B84" s="3">
        <v>4.5231481481481484E-2</v>
      </c>
      <c r="C84" s="3">
        <v>2.3946759259259261E-2</v>
      </c>
      <c r="D84" s="4">
        <v>8.9340277777777782E-2</v>
      </c>
      <c r="E84" s="4">
        <f t="shared" si="1"/>
        <v>0.15851851851851853</v>
      </c>
      <c r="F84" s="3"/>
    </row>
    <row r="85" spans="1:7" x14ac:dyDescent="0.3">
      <c r="A85" s="1">
        <v>43887</v>
      </c>
      <c r="B85" s="3">
        <v>2.119212962962963E-2</v>
      </c>
      <c r="C85" s="3">
        <v>2.0833333333333332E-2</v>
      </c>
      <c r="D85" s="4">
        <v>7.104166666666667E-2</v>
      </c>
      <c r="E85" s="4">
        <f t="shared" si="1"/>
        <v>0.11306712962962963</v>
      </c>
      <c r="F85" s="4"/>
    </row>
    <row r="86" spans="1:7" x14ac:dyDescent="0.3">
      <c r="A86" s="1">
        <v>43888</v>
      </c>
      <c r="B86" s="4">
        <v>5.6678240740740737E-2</v>
      </c>
      <c r="C86" s="4">
        <v>9.5601851851851855E-3</v>
      </c>
      <c r="D86" s="4">
        <v>5.8749999999999997E-2</v>
      </c>
      <c r="E86" s="4">
        <f t="shared" si="1"/>
        <v>0.12498842592592592</v>
      </c>
    </row>
    <row r="87" spans="1:7" x14ac:dyDescent="0.3">
      <c r="A87" s="1">
        <v>43889</v>
      </c>
      <c r="B87" s="3">
        <v>3.5462962962962967E-2</v>
      </c>
      <c r="D87" s="4">
        <v>9.930555555555555E-2</v>
      </c>
      <c r="E87" s="4">
        <f t="shared" si="1"/>
        <v>0.13476851851851851</v>
      </c>
      <c r="F87" s="3"/>
    </row>
    <row r="88" spans="1:7" x14ac:dyDescent="0.3">
      <c r="A88" s="1">
        <v>43890</v>
      </c>
      <c r="B88" s="3">
        <v>7.8495370370370368E-2</v>
      </c>
      <c r="E88" s="4">
        <f t="shared" si="1"/>
        <v>7.8495370370370368E-2</v>
      </c>
      <c r="F88" s="2"/>
    </row>
    <row r="89" spans="1:7" x14ac:dyDescent="0.3">
      <c r="A89" s="1">
        <v>43891</v>
      </c>
      <c r="B89" s="3">
        <v>4.2337962962962966E-2</v>
      </c>
      <c r="E89" s="4">
        <f t="shared" si="1"/>
        <v>4.2337962962962966E-2</v>
      </c>
      <c r="F89" s="4"/>
    </row>
    <row r="90" spans="1:7" x14ac:dyDescent="0.3">
      <c r="A90" s="1">
        <v>43892</v>
      </c>
      <c r="B90" s="3">
        <v>3.7511574074074072E-2</v>
      </c>
      <c r="D90" s="3">
        <v>4.9224537037037032E-2</v>
      </c>
      <c r="E90" s="4">
        <f t="shared" si="1"/>
        <v>8.6736111111111097E-2</v>
      </c>
      <c r="F90" s="3"/>
    </row>
    <row r="91" spans="1:7" x14ac:dyDescent="0.3">
      <c r="A91" s="1">
        <v>43893</v>
      </c>
      <c r="B91" s="3">
        <v>6.7314814814814813E-2</v>
      </c>
      <c r="C91" s="3">
        <v>2.6087962962962966E-2</v>
      </c>
      <c r="D91" s="3">
        <v>5.7372685185185186E-2</v>
      </c>
      <c r="E91" s="4">
        <f t="shared" si="1"/>
        <v>0.15077546296296296</v>
      </c>
      <c r="F91" s="4"/>
    </row>
    <row r="92" spans="1:7" x14ac:dyDescent="0.3">
      <c r="A92" s="1">
        <v>43894</v>
      </c>
      <c r="B92" s="2">
        <v>3.4722222222222224E-2</v>
      </c>
      <c r="C92" s="3">
        <v>3.3090277777777774E-2</v>
      </c>
      <c r="E92" s="4">
        <f t="shared" si="1"/>
        <v>6.7812499999999998E-2</v>
      </c>
      <c r="F92" s="3"/>
    </row>
    <row r="93" spans="1:7" x14ac:dyDescent="0.3">
      <c r="A93" s="1">
        <v>43895</v>
      </c>
      <c r="B93" s="4">
        <v>4.9999999999999996E-2</v>
      </c>
      <c r="D93" s="4">
        <v>9.2777777777777778E-2</v>
      </c>
      <c r="E93" s="4">
        <f t="shared" si="1"/>
        <v>0.14277777777777778</v>
      </c>
      <c r="F93" s="3"/>
    </row>
    <row r="94" spans="1:7" x14ac:dyDescent="0.3">
      <c r="A94" s="1">
        <v>43896</v>
      </c>
      <c r="B94" s="3">
        <v>3.605324074074074E-2</v>
      </c>
      <c r="C94" s="3">
        <v>4.3368055555555556E-2</v>
      </c>
      <c r="D94" s="3">
        <v>5.7569444444444444E-2</v>
      </c>
      <c r="E94" s="4">
        <f t="shared" si="1"/>
        <v>0.13699074074074075</v>
      </c>
      <c r="F94" s="3"/>
      <c r="G94" s="3"/>
    </row>
    <row r="95" spans="1:7" x14ac:dyDescent="0.3">
      <c r="A95" s="1">
        <v>43897</v>
      </c>
      <c r="B95" s="2">
        <v>0.12247685185185184</v>
      </c>
      <c r="E95" s="4">
        <f t="shared" si="1"/>
        <v>0.12247685185185184</v>
      </c>
      <c r="F95" s="4"/>
      <c r="G95" s="3"/>
    </row>
    <row r="96" spans="1:7" x14ac:dyDescent="0.3">
      <c r="A96" s="1">
        <v>43898</v>
      </c>
      <c r="B96" s="3">
        <v>8.3865740740740755E-2</v>
      </c>
      <c r="E96" s="4">
        <f t="shared" si="1"/>
        <v>8.3865740740740755E-2</v>
      </c>
      <c r="G96" s="4"/>
    </row>
    <row r="97" spans="1:9" x14ac:dyDescent="0.3">
      <c r="A97" s="1">
        <v>43899</v>
      </c>
      <c r="B97" s="3">
        <v>3.8969907407407404E-2</v>
      </c>
      <c r="C97" s="4">
        <v>0.05</v>
      </c>
      <c r="D97" s="3">
        <v>5.7430555555555561E-2</v>
      </c>
      <c r="E97" s="4">
        <f t="shared" si="1"/>
        <v>0.14640046296296297</v>
      </c>
      <c r="F97" s="2"/>
    </row>
    <row r="98" spans="1:9" x14ac:dyDescent="0.3">
      <c r="A98" s="1">
        <v>43900</v>
      </c>
      <c r="B98" s="3">
        <v>4.1666666666666664E-2</v>
      </c>
      <c r="C98" s="4">
        <v>5.1655092592592593E-2</v>
      </c>
      <c r="D98" s="4">
        <v>8.4652777777777771E-2</v>
      </c>
      <c r="E98" s="4">
        <f t="shared" si="1"/>
        <v>0.17797453703703703</v>
      </c>
      <c r="F98" s="3"/>
    </row>
    <row r="99" spans="1:9" x14ac:dyDescent="0.3">
      <c r="A99" s="1">
        <v>43901</v>
      </c>
      <c r="B99" s="3">
        <v>3.4722222222222224E-2</v>
      </c>
      <c r="C99" s="3">
        <v>8.576388888888889E-2</v>
      </c>
      <c r="D99" s="4">
        <v>9.6979166666666672E-2</v>
      </c>
      <c r="E99" s="4">
        <f t="shared" si="1"/>
        <v>0.2174652777777778</v>
      </c>
      <c r="F99" s="2"/>
    </row>
    <row r="100" spans="1:9" x14ac:dyDescent="0.3">
      <c r="A100" s="1">
        <v>43902</v>
      </c>
      <c r="B100" s="3">
        <v>3.4722222222222224E-2</v>
      </c>
      <c r="C100" s="3">
        <v>7.3148148148148157E-2</v>
      </c>
      <c r="E100" s="4">
        <f t="shared" si="1"/>
        <v>0.10787037037037038</v>
      </c>
      <c r="F100" s="3"/>
    </row>
    <row r="101" spans="1:9" x14ac:dyDescent="0.3">
      <c r="A101" s="1">
        <v>43903</v>
      </c>
      <c r="B101" s="3">
        <v>7.0972222222222228E-2</v>
      </c>
      <c r="C101" s="3">
        <v>6.5393518518518517E-2</v>
      </c>
      <c r="D101" s="4">
        <v>0.13427083333333334</v>
      </c>
      <c r="E101" s="4">
        <f t="shared" si="1"/>
        <v>0.2706365740740741</v>
      </c>
      <c r="F101" s="3"/>
      <c r="G101" s="3"/>
    </row>
    <row r="102" spans="1:9" x14ac:dyDescent="0.3">
      <c r="A102" s="1">
        <v>43904</v>
      </c>
      <c r="B102" s="3">
        <v>5.7847222222222223E-2</v>
      </c>
      <c r="E102" s="4">
        <f t="shared" si="1"/>
        <v>5.7847222222222223E-2</v>
      </c>
      <c r="F102" s="4"/>
      <c r="G102" s="3"/>
    </row>
    <row r="103" spans="1:9" x14ac:dyDescent="0.3">
      <c r="A103" s="1">
        <v>43905</v>
      </c>
      <c r="B103" s="3">
        <v>6.0613425925925925E-2</v>
      </c>
      <c r="E103" s="4">
        <f t="shared" si="1"/>
        <v>6.0613425925925925E-2</v>
      </c>
      <c r="F103" s="4"/>
      <c r="G103" s="4"/>
    </row>
    <row r="104" spans="1:9" x14ac:dyDescent="0.3">
      <c r="A104" s="1">
        <v>43906</v>
      </c>
      <c r="B104" s="3">
        <v>6.5358796296296304E-2</v>
      </c>
      <c r="E104" s="4">
        <f t="shared" si="1"/>
        <v>6.5358796296296304E-2</v>
      </c>
      <c r="F104" s="3"/>
    </row>
    <row r="105" spans="1:9" x14ac:dyDescent="0.3">
      <c r="A105" s="1">
        <v>43907</v>
      </c>
      <c r="B105" s="3">
        <v>6.745370370370371E-2</v>
      </c>
      <c r="C105" s="3">
        <v>9.0613425925925917E-2</v>
      </c>
      <c r="D105" s="3">
        <v>9.644675925925926E-2</v>
      </c>
      <c r="E105" s="4">
        <f t="shared" si="1"/>
        <v>0.25451388888888887</v>
      </c>
      <c r="F105" s="4"/>
    </row>
    <row r="106" spans="1:9" x14ac:dyDescent="0.3">
      <c r="A106" s="1">
        <v>43908</v>
      </c>
      <c r="B106" s="3">
        <v>3.4722222222222224E-2</v>
      </c>
      <c r="C106" s="4">
        <v>0.16193287037037038</v>
      </c>
      <c r="D106" s="4">
        <v>6.0381944444444446E-2</v>
      </c>
      <c r="E106" s="4">
        <f t="shared" si="1"/>
        <v>0.25703703703703706</v>
      </c>
      <c r="F106" s="4"/>
    </row>
    <row r="107" spans="1:9" x14ac:dyDescent="0.3">
      <c r="A107" s="1">
        <v>43909</v>
      </c>
      <c r="B107" s="3">
        <v>3.2314814814814817E-2</v>
      </c>
      <c r="C107" s="3">
        <v>2.0868055555555549E-2</v>
      </c>
      <c r="D107" s="4">
        <v>0.10814814814814816</v>
      </c>
      <c r="E107" s="4">
        <f t="shared" si="1"/>
        <v>0.16133101851851853</v>
      </c>
      <c r="F107" s="3"/>
      <c r="I107" s="3"/>
    </row>
    <row r="108" spans="1:9" x14ac:dyDescent="0.3">
      <c r="A108" s="1">
        <v>43910</v>
      </c>
      <c r="B108" s="3">
        <v>3.9456018518518522E-2</v>
      </c>
      <c r="C108" s="3">
        <v>6.9444444444444441E-3</v>
      </c>
      <c r="D108" s="3">
        <v>4.2847222222222224E-2</v>
      </c>
      <c r="E108" s="4">
        <f t="shared" si="1"/>
        <v>8.9247685185185194E-2</v>
      </c>
      <c r="F108" s="4"/>
      <c r="H108" s="3"/>
      <c r="I108" s="3"/>
    </row>
    <row r="109" spans="1:9" x14ac:dyDescent="0.3">
      <c r="A109" s="1">
        <v>43911</v>
      </c>
      <c r="B109" s="3">
        <v>4.4085648148148145E-2</v>
      </c>
      <c r="C109" s="3">
        <v>4.341435185185185E-2</v>
      </c>
      <c r="E109" s="4">
        <f t="shared" si="1"/>
        <v>8.7499999999999994E-2</v>
      </c>
      <c r="F109" s="3"/>
      <c r="H109" s="3"/>
      <c r="I109" s="4"/>
    </row>
    <row r="110" spans="1:9" x14ac:dyDescent="0.3">
      <c r="A110" s="1">
        <v>43912</v>
      </c>
      <c r="B110" s="3">
        <v>4.5127314814814821E-2</v>
      </c>
      <c r="E110" s="4">
        <f t="shared" si="1"/>
        <v>4.5127314814814821E-2</v>
      </c>
      <c r="H110" s="4"/>
    </row>
    <row r="111" spans="1:9" x14ac:dyDescent="0.3">
      <c r="A111" s="1">
        <v>43913</v>
      </c>
      <c r="B111" s="3">
        <v>4.2592592592592592E-2</v>
      </c>
      <c r="E111" s="4">
        <f t="shared" si="1"/>
        <v>4.2592592592592592E-2</v>
      </c>
    </row>
    <row r="112" spans="1:9" x14ac:dyDescent="0.3">
      <c r="A112" s="1">
        <v>43914</v>
      </c>
      <c r="B112" s="4">
        <v>5.3043981481481491E-2</v>
      </c>
      <c r="E112" s="4">
        <f t="shared" si="1"/>
        <v>5.3043981481481491E-2</v>
      </c>
      <c r="F112" s="3"/>
      <c r="H112" s="3"/>
    </row>
    <row r="113" spans="1:11" x14ac:dyDescent="0.3">
      <c r="A113" s="1">
        <v>43915</v>
      </c>
      <c r="B113" s="3">
        <v>0.13288194444444446</v>
      </c>
      <c r="E113" s="4">
        <f t="shared" si="1"/>
        <v>0.13288194444444446</v>
      </c>
      <c r="F113" s="3"/>
    </row>
    <row r="114" spans="1:11" x14ac:dyDescent="0.3">
      <c r="A114" s="1">
        <v>43916</v>
      </c>
      <c r="B114" s="4">
        <v>0.13555555555555554</v>
      </c>
      <c r="E114" s="4">
        <f t="shared" si="1"/>
        <v>0.13555555555555554</v>
      </c>
      <c r="F114" s="3"/>
    </row>
    <row r="115" spans="1:11" x14ac:dyDescent="0.3">
      <c r="A115" s="1">
        <v>43917</v>
      </c>
      <c r="B115" s="4">
        <v>0.11539351851851851</v>
      </c>
      <c r="E115" s="4">
        <f t="shared" si="1"/>
        <v>0.11539351851851851</v>
      </c>
      <c r="F115" s="3"/>
      <c r="H115" s="3"/>
    </row>
    <row r="116" spans="1:11" x14ac:dyDescent="0.3">
      <c r="A116" s="1">
        <v>43918</v>
      </c>
      <c r="B116" s="3">
        <v>3.8402777777777779E-2</v>
      </c>
      <c r="E116" s="4">
        <f t="shared" si="1"/>
        <v>3.8402777777777779E-2</v>
      </c>
      <c r="F116" s="3"/>
      <c r="H116" s="3"/>
    </row>
    <row r="117" spans="1:11" x14ac:dyDescent="0.3">
      <c r="A117" s="1">
        <v>43919</v>
      </c>
      <c r="B117" s="4">
        <v>8.5092592592592581E-2</v>
      </c>
      <c r="E117" s="4">
        <f t="shared" si="1"/>
        <v>8.5092592592592581E-2</v>
      </c>
      <c r="F117" s="3"/>
      <c r="G117" s="3"/>
      <c r="H117" s="3"/>
      <c r="I117" s="3"/>
    </row>
    <row r="118" spans="1:11" x14ac:dyDescent="0.3">
      <c r="A118" s="1">
        <v>43920</v>
      </c>
      <c r="B118" s="4">
        <v>6.6331018518518525E-2</v>
      </c>
      <c r="E118" s="4">
        <f t="shared" si="1"/>
        <v>6.6331018518518525E-2</v>
      </c>
      <c r="F118" s="3"/>
      <c r="G118" s="3"/>
      <c r="H118" s="3"/>
      <c r="I118" s="3"/>
    </row>
    <row r="119" spans="1:11" x14ac:dyDescent="0.3">
      <c r="A119" s="1">
        <v>43921</v>
      </c>
      <c r="B119" s="4">
        <v>0.11318287037037036</v>
      </c>
      <c r="E119" s="4">
        <f t="shared" si="1"/>
        <v>0.11318287037037036</v>
      </c>
      <c r="F119" s="3"/>
      <c r="G119" s="4"/>
      <c r="H119" s="4"/>
      <c r="I119" s="4"/>
    </row>
    <row r="120" spans="1:11" x14ac:dyDescent="0.3">
      <c r="A120" s="1">
        <v>43922</v>
      </c>
      <c r="B120" s="4">
        <v>0.12241898148148148</v>
      </c>
      <c r="E120" s="4">
        <f t="shared" si="1"/>
        <v>0.12241898148148148</v>
      </c>
      <c r="F120" s="4"/>
    </row>
    <row r="121" spans="1:11" x14ac:dyDescent="0.3">
      <c r="A121" s="1">
        <v>43923</v>
      </c>
      <c r="B121" s="3">
        <v>4.370370370370371E-2</v>
      </c>
      <c r="E121" s="4">
        <f t="shared" si="1"/>
        <v>4.370370370370371E-2</v>
      </c>
      <c r="G121" s="3"/>
      <c r="I121" s="3"/>
    </row>
    <row r="122" spans="1:11" x14ac:dyDescent="0.3">
      <c r="A122" s="1">
        <v>43924</v>
      </c>
      <c r="B122" s="3">
        <v>4.6250000000000006E-2</v>
      </c>
      <c r="E122" s="4">
        <f t="shared" si="1"/>
        <v>4.6250000000000006E-2</v>
      </c>
      <c r="G122" s="3"/>
      <c r="I122" s="3"/>
    </row>
    <row r="123" spans="1:11" x14ac:dyDescent="0.3">
      <c r="A123" s="1">
        <v>43925</v>
      </c>
      <c r="B123" s="4">
        <v>8.4039351851851851E-2</v>
      </c>
      <c r="E123" s="4">
        <f t="shared" si="1"/>
        <v>8.4039351851851851E-2</v>
      </c>
      <c r="G123" s="4"/>
      <c r="I123" s="4"/>
    </row>
    <row r="124" spans="1:11" x14ac:dyDescent="0.3">
      <c r="A124" s="1">
        <v>43926</v>
      </c>
      <c r="B124" s="3">
        <v>6.0486111111111109E-2</v>
      </c>
      <c r="E124" s="4">
        <f t="shared" si="1"/>
        <v>6.0486111111111109E-2</v>
      </c>
      <c r="I124" s="4"/>
    </row>
    <row r="125" spans="1:11" x14ac:dyDescent="0.3">
      <c r="A125" s="1">
        <v>43927</v>
      </c>
      <c r="B125" s="4">
        <v>9.3483796296296301E-2</v>
      </c>
      <c r="E125" s="4">
        <f t="shared" si="1"/>
        <v>9.3483796296296301E-2</v>
      </c>
    </row>
    <row r="126" spans="1:11" x14ac:dyDescent="0.3">
      <c r="A126" s="1">
        <v>43928</v>
      </c>
      <c r="B126" s="4">
        <v>0.12017361111111111</v>
      </c>
      <c r="E126" s="4">
        <f t="shared" si="1"/>
        <v>0.12017361111111111</v>
      </c>
      <c r="G126" s="3"/>
      <c r="H126" s="3"/>
      <c r="I126" s="3"/>
      <c r="K126" s="3"/>
    </row>
    <row r="127" spans="1:11" x14ac:dyDescent="0.3">
      <c r="A127" s="1">
        <v>43929</v>
      </c>
      <c r="B127" s="3">
        <v>5.4849537037037037E-2</v>
      </c>
      <c r="E127" s="4">
        <f t="shared" si="1"/>
        <v>5.4849537037037037E-2</v>
      </c>
      <c r="G127" s="3"/>
      <c r="H127" s="3"/>
      <c r="I127" s="3"/>
      <c r="K127" s="3"/>
    </row>
    <row r="128" spans="1:11" x14ac:dyDescent="0.3">
      <c r="A128" s="1">
        <v>43930</v>
      </c>
      <c r="B128" s="3">
        <v>5.019675925925926E-2</v>
      </c>
      <c r="E128" s="4">
        <f t="shared" si="1"/>
        <v>5.019675925925926E-2</v>
      </c>
      <c r="G128" s="4"/>
      <c r="H128" s="3"/>
      <c r="I128" s="4"/>
      <c r="K128" s="4"/>
    </row>
    <row r="129" spans="1:8" x14ac:dyDescent="0.3">
      <c r="A129" s="1">
        <v>43931</v>
      </c>
      <c r="B129" s="3">
        <v>4.8796296296296303E-2</v>
      </c>
      <c r="E129" s="4">
        <f t="shared" si="1"/>
        <v>4.8796296296296303E-2</v>
      </c>
      <c r="H129" s="4"/>
    </row>
    <row r="130" spans="1:8" x14ac:dyDescent="0.3">
      <c r="A130" s="1">
        <v>43932</v>
      </c>
      <c r="B130" s="3">
        <v>4.3067129629629629E-2</v>
      </c>
      <c r="E130" s="4">
        <f t="shared" si="1"/>
        <v>4.3067129629629629E-2</v>
      </c>
    </row>
    <row r="131" spans="1:8" x14ac:dyDescent="0.3">
      <c r="A131" s="1">
        <v>43933</v>
      </c>
      <c r="B131" s="4">
        <v>6.9664351851851852E-2</v>
      </c>
      <c r="E131" s="4">
        <f t="shared" si="1"/>
        <v>6.9664351851851852E-2</v>
      </c>
    </row>
    <row r="132" spans="1:8" x14ac:dyDescent="0.3">
      <c r="A132" s="1">
        <v>43934</v>
      </c>
      <c r="B132" s="3">
        <v>4.704861111111111E-2</v>
      </c>
      <c r="E132" s="4">
        <f t="shared" ref="E132:E195" si="2">SUM(B132,C132,D132)</f>
        <v>4.704861111111111E-2</v>
      </c>
      <c r="F132" s="3"/>
      <c r="G132" s="3"/>
      <c r="H132" s="3"/>
    </row>
    <row r="133" spans="1:8" x14ac:dyDescent="0.3">
      <c r="A133" s="1">
        <v>43935</v>
      </c>
      <c r="B133" s="4">
        <v>0.10574074074074073</v>
      </c>
      <c r="E133" s="4">
        <f t="shared" si="2"/>
        <v>0.10574074074074073</v>
      </c>
      <c r="F133" s="3"/>
      <c r="G133" s="3"/>
      <c r="H133" s="3"/>
    </row>
    <row r="134" spans="1:8" x14ac:dyDescent="0.3">
      <c r="A134" s="1">
        <v>43936</v>
      </c>
      <c r="B134" s="4">
        <v>0.1016550925925926</v>
      </c>
      <c r="E134" s="4">
        <f t="shared" si="2"/>
        <v>0.1016550925925926</v>
      </c>
      <c r="F134" s="4"/>
      <c r="G134" s="4"/>
      <c r="H134" s="4"/>
    </row>
    <row r="135" spans="1:8" x14ac:dyDescent="0.3">
      <c r="A135" s="1">
        <v>43937</v>
      </c>
      <c r="B135" s="3">
        <v>4.6481481481481485E-2</v>
      </c>
      <c r="E135" s="4">
        <f t="shared" si="2"/>
        <v>4.6481481481481485E-2</v>
      </c>
    </row>
    <row r="136" spans="1:8" x14ac:dyDescent="0.3">
      <c r="A136" s="1">
        <v>43938</v>
      </c>
      <c r="B136" s="3">
        <v>1.4537037037037038E-2</v>
      </c>
      <c r="E136" s="4">
        <f t="shared" si="2"/>
        <v>1.4537037037037038E-2</v>
      </c>
    </row>
    <row r="137" spans="1:8" x14ac:dyDescent="0.3">
      <c r="A137" s="1">
        <v>43939</v>
      </c>
      <c r="B137" s="3">
        <v>5.4745370370370368E-2</v>
      </c>
      <c r="E137" s="4">
        <f t="shared" si="2"/>
        <v>5.4745370370370368E-2</v>
      </c>
    </row>
    <row r="138" spans="1:8" x14ac:dyDescent="0.3">
      <c r="A138" s="1">
        <v>43940</v>
      </c>
      <c r="B138" s="3">
        <v>5.7372685185185186E-2</v>
      </c>
      <c r="E138" s="4">
        <f t="shared" si="2"/>
        <v>5.7372685185185186E-2</v>
      </c>
    </row>
    <row r="139" spans="1:8" x14ac:dyDescent="0.3">
      <c r="A139" s="1">
        <v>43941</v>
      </c>
      <c r="B139" s="3">
        <v>6.7812499999999998E-2</v>
      </c>
      <c r="E139" s="4">
        <f t="shared" si="2"/>
        <v>6.7812499999999998E-2</v>
      </c>
    </row>
    <row r="140" spans="1:8" x14ac:dyDescent="0.3">
      <c r="A140" s="1">
        <v>43942</v>
      </c>
      <c r="B140" s="3">
        <v>4.3263888888888886E-2</v>
      </c>
      <c r="E140" s="4">
        <f t="shared" si="2"/>
        <v>4.3263888888888886E-2</v>
      </c>
    </row>
    <row r="141" spans="1:8" x14ac:dyDescent="0.3">
      <c r="A141" s="1">
        <v>43943</v>
      </c>
      <c r="E141" s="4">
        <f t="shared" si="2"/>
        <v>0</v>
      </c>
    </row>
    <row r="142" spans="1:8" x14ac:dyDescent="0.3">
      <c r="A142" s="1">
        <v>43944</v>
      </c>
      <c r="E142" s="4">
        <f t="shared" si="2"/>
        <v>0</v>
      </c>
    </row>
    <row r="143" spans="1:8" x14ac:dyDescent="0.3">
      <c r="A143" s="1">
        <v>43945</v>
      </c>
      <c r="B143" s="3">
        <v>6.8553240740740748E-2</v>
      </c>
      <c r="E143" s="4">
        <f t="shared" si="2"/>
        <v>6.8553240740740748E-2</v>
      </c>
    </row>
    <row r="144" spans="1:8" x14ac:dyDescent="0.3">
      <c r="A144" s="1">
        <v>43946</v>
      </c>
      <c r="B144" s="3">
        <v>4.2407407407407401E-2</v>
      </c>
      <c r="E144" s="4">
        <f t="shared" si="2"/>
        <v>4.2407407407407401E-2</v>
      </c>
    </row>
    <row r="145" spans="1:5" x14ac:dyDescent="0.3">
      <c r="A145" s="1">
        <v>43947</v>
      </c>
      <c r="E145" s="4">
        <f t="shared" si="2"/>
        <v>0</v>
      </c>
    </row>
    <row r="146" spans="1:5" x14ac:dyDescent="0.3">
      <c r="A146" s="1">
        <v>43948</v>
      </c>
      <c r="B146" s="4">
        <v>4.3749999999999997E-2</v>
      </c>
      <c r="E146" s="4">
        <f t="shared" si="2"/>
        <v>4.3749999999999997E-2</v>
      </c>
    </row>
    <row r="147" spans="1:5" x14ac:dyDescent="0.3">
      <c r="A147" s="1">
        <v>43949</v>
      </c>
      <c r="B147" s="3"/>
      <c r="E147" s="4">
        <f t="shared" si="2"/>
        <v>0</v>
      </c>
    </row>
    <row r="148" spans="1:5" x14ac:dyDescent="0.3">
      <c r="A148" s="1">
        <v>43950</v>
      </c>
      <c r="B148" s="3"/>
      <c r="E148" s="4">
        <f t="shared" si="2"/>
        <v>0</v>
      </c>
    </row>
    <row r="149" spans="1:5" x14ac:dyDescent="0.3">
      <c r="A149" s="1">
        <v>43951</v>
      </c>
      <c r="B149" s="4"/>
      <c r="E149" s="4">
        <f t="shared" si="2"/>
        <v>0</v>
      </c>
    </row>
    <row r="150" spans="1:5" x14ac:dyDescent="0.3">
      <c r="A150" s="1">
        <v>43952</v>
      </c>
      <c r="E150" s="4">
        <f t="shared" si="2"/>
        <v>0</v>
      </c>
    </row>
    <row r="151" spans="1:5" x14ac:dyDescent="0.3">
      <c r="A151" s="1">
        <v>43953</v>
      </c>
      <c r="E151" s="4">
        <f t="shared" si="2"/>
        <v>0</v>
      </c>
    </row>
    <row r="152" spans="1:5" x14ac:dyDescent="0.3">
      <c r="A152" s="1">
        <v>43954</v>
      </c>
      <c r="E152" s="4">
        <f t="shared" si="2"/>
        <v>0</v>
      </c>
    </row>
    <row r="153" spans="1:5" x14ac:dyDescent="0.3">
      <c r="A153" s="1">
        <v>43955</v>
      </c>
      <c r="E153" s="4">
        <f t="shared" si="2"/>
        <v>0</v>
      </c>
    </row>
    <row r="154" spans="1:5" x14ac:dyDescent="0.3">
      <c r="A154" s="1">
        <v>43956</v>
      </c>
      <c r="E154" s="4">
        <f t="shared" si="2"/>
        <v>0</v>
      </c>
    </row>
    <row r="155" spans="1:5" x14ac:dyDescent="0.3">
      <c r="A155" s="1">
        <v>43957</v>
      </c>
      <c r="E155" s="4">
        <f t="shared" si="2"/>
        <v>0</v>
      </c>
    </row>
    <row r="156" spans="1:5" x14ac:dyDescent="0.3">
      <c r="A156" s="1">
        <v>43958</v>
      </c>
      <c r="E156" s="4">
        <f t="shared" si="2"/>
        <v>0</v>
      </c>
    </row>
    <row r="157" spans="1:5" x14ac:dyDescent="0.3">
      <c r="A157" s="1">
        <v>43959</v>
      </c>
      <c r="E157" s="4">
        <f t="shared" si="2"/>
        <v>0</v>
      </c>
    </row>
    <row r="158" spans="1:5" x14ac:dyDescent="0.3">
      <c r="A158" s="1">
        <v>43960</v>
      </c>
      <c r="E158" s="4">
        <f t="shared" si="2"/>
        <v>0</v>
      </c>
    </row>
    <row r="159" spans="1:5" x14ac:dyDescent="0.3">
      <c r="A159" s="1">
        <v>43961</v>
      </c>
      <c r="E159" s="4">
        <f t="shared" si="2"/>
        <v>0</v>
      </c>
    </row>
    <row r="160" spans="1:5" x14ac:dyDescent="0.3">
      <c r="A160" s="1">
        <v>43962</v>
      </c>
      <c r="E160" s="4">
        <f t="shared" si="2"/>
        <v>0</v>
      </c>
    </row>
    <row r="161" spans="1:5" x14ac:dyDescent="0.3">
      <c r="A161" s="1">
        <v>43963</v>
      </c>
      <c r="B161" s="3">
        <v>2.2916666666666669E-2</v>
      </c>
      <c r="E161" s="4">
        <f t="shared" si="2"/>
        <v>2.2916666666666669E-2</v>
      </c>
    </row>
    <row r="162" spans="1:5" x14ac:dyDescent="0.3">
      <c r="A162" s="1">
        <v>43964</v>
      </c>
      <c r="E162" s="4">
        <f t="shared" si="2"/>
        <v>0</v>
      </c>
    </row>
    <row r="163" spans="1:5" x14ac:dyDescent="0.3">
      <c r="A163" s="1">
        <v>43965</v>
      </c>
      <c r="E163" s="4">
        <f t="shared" si="2"/>
        <v>0</v>
      </c>
    </row>
    <row r="164" spans="1:5" x14ac:dyDescent="0.3">
      <c r="A164" s="1">
        <v>43966</v>
      </c>
      <c r="E164" s="4">
        <f t="shared" si="2"/>
        <v>0</v>
      </c>
    </row>
    <row r="165" spans="1:5" x14ac:dyDescent="0.3">
      <c r="A165" s="1">
        <v>43967</v>
      </c>
      <c r="E165" s="4">
        <f t="shared" si="2"/>
        <v>0</v>
      </c>
    </row>
    <row r="166" spans="1:5" x14ac:dyDescent="0.3">
      <c r="A166" s="1">
        <v>43968</v>
      </c>
      <c r="E166" s="4">
        <f t="shared" si="2"/>
        <v>0</v>
      </c>
    </row>
    <row r="167" spans="1:5" x14ac:dyDescent="0.3">
      <c r="A167" s="1">
        <v>43969</v>
      </c>
      <c r="E167" s="4">
        <f t="shared" si="2"/>
        <v>0</v>
      </c>
    </row>
    <row r="168" spans="1:5" x14ac:dyDescent="0.3">
      <c r="A168" s="1">
        <v>43970</v>
      </c>
      <c r="E168" s="4">
        <f t="shared" si="2"/>
        <v>0</v>
      </c>
    </row>
    <row r="169" spans="1:5" x14ac:dyDescent="0.3">
      <c r="A169" s="1">
        <v>43971</v>
      </c>
      <c r="E169" s="4">
        <f t="shared" si="2"/>
        <v>0</v>
      </c>
    </row>
    <row r="170" spans="1:5" x14ac:dyDescent="0.3">
      <c r="A170" s="1">
        <v>43972</v>
      </c>
      <c r="E170" s="4">
        <f t="shared" si="2"/>
        <v>0</v>
      </c>
    </row>
    <row r="171" spans="1:5" x14ac:dyDescent="0.3">
      <c r="A171" s="1">
        <v>43973</v>
      </c>
      <c r="E171" s="4">
        <f t="shared" si="2"/>
        <v>0</v>
      </c>
    </row>
    <row r="172" spans="1:5" x14ac:dyDescent="0.3">
      <c r="A172" s="1">
        <v>43974</v>
      </c>
      <c r="E172" s="4">
        <f t="shared" si="2"/>
        <v>0</v>
      </c>
    </row>
    <row r="173" spans="1:5" x14ac:dyDescent="0.3">
      <c r="A173" s="1">
        <v>43975</v>
      </c>
      <c r="E173" s="4">
        <f t="shared" si="2"/>
        <v>0</v>
      </c>
    </row>
    <row r="174" spans="1:5" x14ac:dyDescent="0.3">
      <c r="A174" s="1">
        <v>43976</v>
      </c>
      <c r="E174" s="4">
        <f t="shared" si="2"/>
        <v>0</v>
      </c>
    </row>
    <row r="175" spans="1:5" x14ac:dyDescent="0.3">
      <c r="A175" s="1">
        <v>43977</v>
      </c>
      <c r="E175" s="4">
        <f t="shared" si="2"/>
        <v>0</v>
      </c>
    </row>
    <row r="176" spans="1:5" x14ac:dyDescent="0.3">
      <c r="A176" s="1">
        <v>43978</v>
      </c>
      <c r="E176" s="4">
        <f t="shared" si="2"/>
        <v>0</v>
      </c>
    </row>
    <row r="177" spans="1:5" x14ac:dyDescent="0.3">
      <c r="A177" s="1">
        <v>43979</v>
      </c>
      <c r="E177" s="4">
        <f t="shared" si="2"/>
        <v>0</v>
      </c>
    </row>
    <row r="178" spans="1:5" x14ac:dyDescent="0.3">
      <c r="A178" s="1">
        <v>43980</v>
      </c>
      <c r="E178" s="4">
        <f t="shared" si="2"/>
        <v>0</v>
      </c>
    </row>
    <row r="179" spans="1:5" x14ac:dyDescent="0.3">
      <c r="A179" s="1">
        <v>43981</v>
      </c>
      <c r="E179" s="4">
        <f t="shared" si="2"/>
        <v>0</v>
      </c>
    </row>
    <row r="180" spans="1:5" x14ac:dyDescent="0.3">
      <c r="A180" s="1">
        <v>43982</v>
      </c>
      <c r="E180" s="4">
        <f t="shared" si="2"/>
        <v>0</v>
      </c>
    </row>
    <row r="181" spans="1:5" x14ac:dyDescent="0.3">
      <c r="A181" s="1">
        <v>43983</v>
      </c>
      <c r="E181" s="4">
        <f t="shared" si="2"/>
        <v>0</v>
      </c>
    </row>
    <row r="182" spans="1:5" x14ac:dyDescent="0.3">
      <c r="A182" s="1">
        <v>43984</v>
      </c>
      <c r="E182" s="4">
        <f t="shared" si="2"/>
        <v>0</v>
      </c>
    </row>
    <row r="183" spans="1:5" x14ac:dyDescent="0.3">
      <c r="A183" s="1">
        <v>43985</v>
      </c>
      <c r="E183" s="4">
        <f t="shared" si="2"/>
        <v>0</v>
      </c>
    </row>
    <row r="184" spans="1:5" x14ac:dyDescent="0.3">
      <c r="A184" s="1">
        <v>43986</v>
      </c>
      <c r="E184" s="4">
        <f t="shared" si="2"/>
        <v>0</v>
      </c>
    </row>
    <row r="185" spans="1:5" x14ac:dyDescent="0.3">
      <c r="A185" s="1">
        <v>43987</v>
      </c>
      <c r="E185" s="4">
        <f t="shared" si="2"/>
        <v>0</v>
      </c>
    </row>
    <row r="186" spans="1:5" x14ac:dyDescent="0.3">
      <c r="A186" s="1">
        <v>43988</v>
      </c>
      <c r="E186" s="4">
        <f t="shared" si="2"/>
        <v>0</v>
      </c>
    </row>
    <row r="187" spans="1:5" x14ac:dyDescent="0.3">
      <c r="A187" s="1">
        <v>43989</v>
      </c>
      <c r="E187" s="4">
        <f t="shared" si="2"/>
        <v>0</v>
      </c>
    </row>
    <row r="188" spans="1:5" x14ac:dyDescent="0.3">
      <c r="A188" s="1">
        <v>43990</v>
      </c>
      <c r="E188" s="4">
        <f t="shared" si="2"/>
        <v>0</v>
      </c>
    </row>
    <row r="189" spans="1:5" x14ac:dyDescent="0.3">
      <c r="A189" s="1">
        <v>43991</v>
      </c>
      <c r="E189" s="4">
        <f t="shared" si="2"/>
        <v>0</v>
      </c>
    </row>
    <row r="190" spans="1:5" x14ac:dyDescent="0.3">
      <c r="A190" s="1">
        <v>43992</v>
      </c>
      <c r="E190" s="4">
        <f t="shared" si="2"/>
        <v>0</v>
      </c>
    </row>
    <row r="191" spans="1:5" x14ac:dyDescent="0.3">
      <c r="A191" s="1">
        <v>43993</v>
      </c>
      <c r="E191" s="4">
        <f t="shared" si="2"/>
        <v>0</v>
      </c>
    </row>
    <row r="192" spans="1:5" x14ac:dyDescent="0.3">
      <c r="A192" s="1">
        <v>43994</v>
      </c>
      <c r="E192" s="4">
        <f t="shared" si="2"/>
        <v>0</v>
      </c>
    </row>
    <row r="193" spans="1:5" x14ac:dyDescent="0.3">
      <c r="A193" s="1">
        <v>43995</v>
      </c>
      <c r="E193" s="4">
        <f t="shared" si="2"/>
        <v>0</v>
      </c>
    </row>
    <row r="194" spans="1:5" x14ac:dyDescent="0.3">
      <c r="A194" s="1">
        <v>43996</v>
      </c>
      <c r="E194" s="4">
        <f t="shared" si="2"/>
        <v>0</v>
      </c>
    </row>
    <row r="195" spans="1:5" x14ac:dyDescent="0.3">
      <c r="A195" s="1">
        <v>43997</v>
      </c>
      <c r="E195" s="4">
        <f t="shared" si="2"/>
        <v>0</v>
      </c>
    </row>
    <row r="196" spans="1:5" x14ac:dyDescent="0.3">
      <c r="A196" s="1">
        <v>43998</v>
      </c>
      <c r="E196" s="4">
        <f t="shared" ref="E196:E259" si="3">SUM(B196,C196,D196)</f>
        <v>0</v>
      </c>
    </row>
    <row r="197" spans="1:5" x14ac:dyDescent="0.3">
      <c r="A197" s="1">
        <v>43999</v>
      </c>
      <c r="E197" s="4">
        <f t="shared" si="3"/>
        <v>0</v>
      </c>
    </row>
    <row r="198" spans="1:5" x14ac:dyDescent="0.3">
      <c r="A198" s="1">
        <v>44000</v>
      </c>
      <c r="E198" s="4">
        <f t="shared" si="3"/>
        <v>0</v>
      </c>
    </row>
    <row r="199" spans="1:5" x14ac:dyDescent="0.3">
      <c r="A199" s="1">
        <v>44001</v>
      </c>
      <c r="E199" s="4">
        <f t="shared" si="3"/>
        <v>0</v>
      </c>
    </row>
    <row r="200" spans="1:5" x14ac:dyDescent="0.3">
      <c r="A200" s="1">
        <v>44002</v>
      </c>
      <c r="E200" s="4">
        <f t="shared" si="3"/>
        <v>0</v>
      </c>
    </row>
    <row r="201" spans="1:5" x14ac:dyDescent="0.3">
      <c r="A201" s="1">
        <v>44003</v>
      </c>
      <c r="E201" s="4">
        <f t="shared" si="3"/>
        <v>0</v>
      </c>
    </row>
    <row r="202" spans="1:5" x14ac:dyDescent="0.3">
      <c r="A202" s="1">
        <v>44004</v>
      </c>
      <c r="E202" s="4">
        <f t="shared" si="3"/>
        <v>0</v>
      </c>
    </row>
    <row r="203" spans="1:5" x14ac:dyDescent="0.3">
      <c r="A203" s="1">
        <v>44005</v>
      </c>
      <c r="E203" s="4">
        <f t="shared" si="3"/>
        <v>0</v>
      </c>
    </row>
    <row r="204" spans="1:5" x14ac:dyDescent="0.3">
      <c r="A204" s="1">
        <v>44006</v>
      </c>
      <c r="E204" s="4">
        <f t="shared" si="3"/>
        <v>0</v>
      </c>
    </row>
    <row r="205" spans="1:5" x14ac:dyDescent="0.3">
      <c r="A205" s="1">
        <v>44007</v>
      </c>
      <c r="E205" s="4">
        <f t="shared" si="3"/>
        <v>0</v>
      </c>
    </row>
    <row r="206" spans="1:5" x14ac:dyDescent="0.3">
      <c r="A206" s="1">
        <v>44008</v>
      </c>
      <c r="E206" s="4">
        <f t="shared" si="3"/>
        <v>0</v>
      </c>
    </row>
    <row r="207" spans="1:5" x14ac:dyDescent="0.3">
      <c r="A207" s="1">
        <v>44009</v>
      </c>
      <c r="E207" s="4">
        <f t="shared" si="3"/>
        <v>0</v>
      </c>
    </row>
    <row r="208" spans="1:5" x14ac:dyDescent="0.3">
      <c r="A208" s="1">
        <v>44010</v>
      </c>
      <c r="E208" s="4">
        <f t="shared" si="3"/>
        <v>0</v>
      </c>
    </row>
    <row r="209" spans="1:5" x14ac:dyDescent="0.3">
      <c r="A209" s="1">
        <v>44011</v>
      </c>
      <c r="E209" s="4">
        <f t="shared" si="3"/>
        <v>0</v>
      </c>
    </row>
    <row r="210" spans="1:5" x14ac:dyDescent="0.3">
      <c r="A210" s="1">
        <v>44012</v>
      </c>
      <c r="E210" s="4">
        <f t="shared" si="3"/>
        <v>0</v>
      </c>
    </row>
    <row r="211" spans="1:5" x14ac:dyDescent="0.3">
      <c r="A211" s="1">
        <v>44013</v>
      </c>
      <c r="E211" s="4">
        <f t="shared" si="3"/>
        <v>0</v>
      </c>
    </row>
    <row r="212" spans="1:5" x14ac:dyDescent="0.3">
      <c r="A212" s="1">
        <v>44014</v>
      </c>
      <c r="E212" s="4">
        <f t="shared" si="3"/>
        <v>0</v>
      </c>
    </row>
    <row r="213" spans="1:5" x14ac:dyDescent="0.3">
      <c r="A213" s="1">
        <v>44015</v>
      </c>
      <c r="E213" s="4">
        <f t="shared" si="3"/>
        <v>0</v>
      </c>
    </row>
    <row r="214" spans="1:5" x14ac:dyDescent="0.3">
      <c r="A214" s="1">
        <v>44016</v>
      </c>
      <c r="E214" s="4">
        <f t="shared" si="3"/>
        <v>0</v>
      </c>
    </row>
    <row r="215" spans="1:5" x14ac:dyDescent="0.3">
      <c r="A215" s="1">
        <v>44017</v>
      </c>
      <c r="E215" s="4">
        <f t="shared" si="3"/>
        <v>0</v>
      </c>
    </row>
    <row r="216" spans="1:5" x14ac:dyDescent="0.3">
      <c r="A216" s="1">
        <v>44018</v>
      </c>
      <c r="E216" s="4">
        <f t="shared" si="3"/>
        <v>0</v>
      </c>
    </row>
    <row r="217" spans="1:5" x14ac:dyDescent="0.3">
      <c r="A217" s="1">
        <v>44019</v>
      </c>
      <c r="E217" s="4">
        <f t="shared" si="3"/>
        <v>0</v>
      </c>
    </row>
    <row r="218" spans="1:5" x14ac:dyDescent="0.3">
      <c r="A218" s="1">
        <v>44020</v>
      </c>
      <c r="E218" s="4">
        <f t="shared" si="3"/>
        <v>0</v>
      </c>
    </row>
    <row r="219" spans="1:5" x14ac:dyDescent="0.3">
      <c r="A219" s="1">
        <v>44021</v>
      </c>
      <c r="E219" s="4">
        <f t="shared" si="3"/>
        <v>0</v>
      </c>
    </row>
    <row r="220" spans="1:5" x14ac:dyDescent="0.3">
      <c r="A220" s="1">
        <v>44022</v>
      </c>
      <c r="E220" s="4">
        <f t="shared" si="3"/>
        <v>0</v>
      </c>
    </row>
    <row r="221" spans="1:5" x14ac:dyDescent="0.3">
      <c r="A221" s="1">
        <v>44023</v>
      </c>
      <c r="E221" s="4">
        <f t="shared" si="3"/>
        <v>0</v>
      </c>
    </row>
    <row r="222" spans="1:5" x14ac:dyDescent="0.3">
      <c r="A222" s="1">
        <v>44024</v>
      </c>
      <c r="E222" s="4">
        <f t="shared" si="3"/>
        <v>0</v>
      </c>
    </row>
    <row r="223" spans="1:5" x14ac:dyDescent="0.3">
      <c r="A223" s="1">
        <v>44025</v>
      </c>
      <c r="E223" s="4">
        <f t="shared" si="3"/>
        <v>0</v>
      </c>
    </row>
    <row r="224" spans="1:5" x14ac:dyDescent="0.3">
      <c r="A224" s="1">
        <v>44026</v>
      </c>
      <c r="E224" s="4">
        <f t="shared" si="3"/>
        <v>0</v>
      </c>
    </row>
    <row r="225" spans="1:5" x14ac:dyDescent="0.3">
      <c r="A225" s="1">
        <v>44027</v>
      </c>
      <c r="E225" s="4">
        <f t="shared" si="3"/>
        <v>0</v>
      </c>
    </row>
    <row r="226" spans="1:5" x14ac:dyDescent="0.3">
      <c r="A226" s="1">
        <v>44028</v>
      </c>
      <c r="E226" s="4">
        <f t="shared" si="3"/>
        <v>0</v>
      </c>
    </row>
    <row r="227" spans="1:5" x14ac:dyDescent="0.3">
      <c r="A227" s="1">
        <v>44029</v>
      </c>
      <c r="E227" s="4">
        <f t="shared" si="3"/>
        <v>0</v>
      </c>
    </row>
    <row r="228" spans="1:5" x14ac:dyDescent="0.3">
      <c r="A228" s="1">
        <v>44030</v>
      </c>
      <c r="E228" s="4">
        <f t="shared" si="3"/>
        <v>0</v>
      </c>
    </row>
    <row r="229" spans="1:5" x14ac:dyDescent="0.3">
      <c r="A229" s="1">
        <v>44031</v>
      </c>
      <c r="E229" s="4">
        <f t="shared" si="3"/>
        <v>0</v>
      </c>
    </row>
    <row r="230" spans="1:5" x14ac:dyDescent="0.3">
      <c r="A230" s="1">
        <v>44032</v>
      </c>
      <c r="E230" s="4">
        <f t="shared" si="3"/>
        <v>0</v>
      </c>
    </row>
    <row r="231" spans="1:5" x14ac:dyDescent="0.3">
      <c r="A231" s="1">
        <v>44033</v>
      </c>
      <c r="E231" s="4">
        <f t="shared" si="3"/>
        <v>0</v>
      </c>
    </row>
    <row r="232" spans="1:5" x14ac:dyDescent="0.3">
      <c r="A232" s="1">
        <v>44034</v>
      </c>
      <c r="E232" s="4">
        <f t="shared" si="3"/>
        <v>0</v>
      </c>
    </row>
    <row r="233" spans="1:5" x14ac:dyDescent="0.3">
      <c r="A233" s="1">
        <v>44035</v>
      </c>
      <c r="E233" s="4">
        <f t="shared" si="3"/>
        <v>0</v>
      </c>
    </row>
    <row r="234" spans="1:5" x14ac:dyDescent="0.3">
      <c r="A234" s="1">
        <v>44036</v>
      </c>
      <c r="E234" s="4">
        <f t="shared" si="3"/>
        <v>0</v>
      </c>
    </row>
    <row r="235" spans="1:5" x14ac:dyDescent="0.3">
      <c r="A235" s="1">
        <v>44037</v>
      </c>
      <c r="E235" s="4">
        <f t="shared" si="3"/>
        <v>0</v>
      </c>
    </row>
    <row r="236" spans="1:5" x14ac:dyDescent="0.3">
      <c r="A236" s="1">
        <v>44038</v>
      </c>
      <c r="E236" s="4">
        <f t="shared" si="3"/>
        <v>0</v>
      </c>
    </row>
    <row r="237" spans="1:5" x14ac:dyDescent="0.3">
      <c r="A237" s="1">
        <v>44039</v>
      </c>
      <c r="E237" s="4">
        <f t="shared" si="3"/>
        <v>0</v>
      </c>
    </row>
    <row r="238" spans="1:5" x14ac:dyDescent="0.3">
      <c r="A238" s="1">
        <v>44040</v>
      </c>
      <c r="E238" s="4">
        <f t="shared" si="3"/>
        <v>0</v>
      </c>
    </row>
    <row r="239" spans="1:5" x14ac:dyDescent="0.3">
      <c r="A239" s="1">
        <v>44041</v>
      </c>
      <c r="E239" s="4">
        <f t="shared" si="3"/>
        <v>0</v>
      </c>
    </row>
    <row r="240" spans="1:5" x14ac:dyDescent="0.3">
      <c r="A240" s="1">
        <v>44042</v>
      </c>
      <c r="E240" s="4">
        <f t="shared" si="3"/>
        <v>0</v>
      </c>
    </row>
    <row r="241" spans="1:5" x14ac:dyDescent="0.3">
      <c r="A241" s="1">
        <v>44043</v>
      </c>
      <c r="E241" s="4">
        <f t="shared" si="3"/>
        <v>0</v>
      </c>
    </row>
    <row r="242" spans="1:5" x14ac:dyDescent="0.3">
      <c r="A242" s="1">
        <v>44044</v>
      </c>
      <c r="E242" s="4">
        <f t="shared" si="3"/>
        <v>0</v>
      </c>
    </row>
    <row r="243" spans="1:5" x14ac:dyDescent="0.3">
      <c r="A243" s="1">
        <v>44045</v>
      </c>
      <c r="E243" s="4">
        <f t="shared" si="3"/>
        <v>0</v>
      </c>
    </row>
    <row r="244" spans="1:5" x14ac:dyDescent="0.3">
      <c r="A244" s="1">
        <v>44046</v>
      </c>
      <c r="E244" s="4">
        <f t="shared" si="3"/>
        <v>0</v>
      </c>
    </row>
    <row r="245" spans="1:5" x14ac:dyDescent="0.3">
      <c r="A245" s="1">
        <v>44047</v>
      </c>
      <c r="E245" s="4">
        <f t="shared" si="3"/>
        <v>0</v>
      </c>
    </row>
    <row r="246" spans="1:5" x14ac:dyDescent="0.3">
      <c r="A246" s="1">
        <v>44048</v>
      </c>
      <c r="E246" s="4">
        <f t="shared" si="3"/>
        <v>0</v>
      </c>
    </row>
    <row r="247" spans="1:5" x14ac:dyDescent="0.3">
      <c r="A247" s="1">
        <v>44049</v>
      </c>
      <c r="E247" s="4">
        <f t="shared" si="3"/>
        <v>0</v>
      </c>
    </row>
    <row r="248" spans="1:5" x14ac:dyDescent="0.3">
      <c r="A248" s="1">
        <v>44050</v>
      </c>
      <c r="E248" s="4">
        <f t="shared" si="3"/>
        <v>0</v>
      </c>
    </row>
    <row r="249" spans="1:5" x14ac:dyDescent="0.3">
      <c r="A249" s="1">
        <v>44051</v>
      </c>
      <c r="E249" s="4">
        <f t="shared" si="3"/>
        <v>0</v>
      </c>
    </row>
    <row r="250" spans="1:5" x14ac:dyDescent="0.3">
      <c r="A250" s="1">
        <v>44052</v>
      </c>
      <c r="E250" s="4">
        <f t="shared" si="3"/>
        <v>0</v>
      </c>
    </row>
    <row r="251" spans="1:5" x14ac:dyDescent="0.3">
      <c r="A251" s="1">
        <v>44053</v>
      </c>
      <c r="E251" s="4">
        <f t="shared" si="3"/>
        <v>0</v>
      </c>
    </row>
    <row r="252" spans="1:5" x14ac:dyDescent="0.3">
      <c r="A252" s="1">
        <v>44054</v>
      </c>
      <c r="E252" s="4">
        <f t="shared" si="3"/>
        <v>0</v>
      </c>
    </row>
    <row r="253" spans="1:5" x14ac:dyDescent="0.3">
      <c r="A253" s="1">
        <v>44055</v>
      </c>
      <c r="E253" s="4">
        <f t="shared" si="3"/>
        <v>0</v>
      </c>
    </row>
    <row r="254" spans="1:5" x14ac:dyDescent="0.3">
      <c r="A254" s="1">
        <v>44056</v>
      </c>
      <c r="E254" s="4">
        <f t="shared" si="3"/>
        <v>0</v>
      </c>
    </row>
    <row r="255" spans="1:5" x14ac:dyDescent="0.3">
      <c r="A255" s="1">
        <v>44057</v>
      </c>
      <c r="E255" s="4">
        <f t="shared" si="3"/>
        <v>0</v>
      </c>
    </row>
    <row r="256" spans="1:5" x14ac:dyDescent="0.3">
      <c r="A256" s="1">
        <v>44058</v>
      </c>
      <c r="E256" s="4">
        <f t="shared" si="3"/>
        <v>0</v>
      </c>
    </row>
    <row r="257" spans="1:5" x14ac:dyDescent="0.3">
      <c r="A257" s="1">
        <v>44059</v>
      </c>
      <c r="E257" s="4">
        <f t="shared" si="3"/>
        <v>0</v>
      </c>
    </row>
    <row r="258" spans="1:5" x14ac:dyDescent="0.3">
      <c r="A258" s="1">
        <v>44060</v>
      </c>
      <c r="E258" s="4">
        <f t="shared" si="3"/>
        <v>0</v>
      </c>
    </row>
    <row r="259" spans="1:5" x14ac:dyDescent="0.3">
      <c r="A259" s="1">
        <v>44061</v>
      </c>
      <c r="E259" s="4">
        <f t="shared" si="3"/>
        <v>0</v>
      </c>
    </row>
    <row r="260" spans="1:5" x14ac:dyDescent="0.3">
      <c r="A260" s="1">
        <v>44062</v>
      </c>
      <c r="E260" s="4">
        <f t="shared" ref="E260:E323" si="4">SUM(B260,C260,D260)</f>
        <v>0</v>
      </c>
    </row>
    <row r="261" spans="1:5" x14ac:dyDescent="0.3">
      <c r="A261" s="1">
        <v>44063</v>
      </c>
      <c r="E261" s="4">
        <f t="shared" si="4"/>
        <v>0</v>
      </c>
    </row>
    <row r="262" spans="1:5" x14ac:dyDescent="0.3">
      <c r="A262" s="1">
        <v>44064</v>
      </c>
      <c r="E262" s="4">
        <f t="shared" si="4"/>
        <v>0</v>
      </c>
    </row>
    <row r="263" spans="1:5" x14ac:dyDescent="0.3">
      <c r="A263" s="1">
        <v>44065</v>
      </c>
      <c r="E263" s="4">
        <f t="shared" si="4"/>
        <v>0</v>
      </c>
    </row>
    <row r="264" spans="1:5" x14ac:dyDescent="0.3">
      <c r="A264" s="1">
        <v>44066</v>
      </c>
      <c r="E264" s="4">
        <f t="shared" si="4"/>
        <v>0</v>
      </c>
    </row>
    <row r="265" spans="1:5" x14ac:dyDescent="0.3">
      <c r="A265" s="1">
        <v>44067</v>
      </c>
      <c r="E265" s="4">
        <f t="shared" si="4"/>
        <v>0</v>
      </c>
    </row>
    <row r="266" spans="1:5" x14ac:dyDescent="0.3">
      <c r="A266" s="1">
        <v>44068</v>
      </c>
      <c r="E266" s="4">
        <f t="shared" si="4"/>
        <v>0</v>
      </c>
    </row>
    <row r="267" spans="1:5" x14ac:dyDescent="0.3">
      <c r="A267" s="1">
        <v>44069</v>
      </c>
      <c r="E267" s="4">
        <f t="shared" si="4"/>
        <v>0</v>
      </c>
    </row>
    <row r="268" spans="1:5" x14ac:dyDescent="0.3">
      <c r="A268" s="1">
        <v>44070</v>
      </c>
      <c r="E268" s="4">
        <f t="shared" si="4"/>
        <v>0</v>
      </c>
    </row>
    <row r="269" spans="1:5" x14ac:dyDescent="0.3">
      <c r="A269" s="1">
        <v>44071</v>
      </c>
      <c r="E269" s="4">
        <f t="shared" si="4"/>
        <v>0</v>
      </c>
    </row>
    <row r="270" spans="1:5" x14ac:dyDescent="0.3">
      <c r="A270" s="1">
        <v>44072</v>
      </c>
      <c r="E270" s="4">
        <f t="shared" si="4"/>
        <v>0</v>
      </c>
    </row>
    <row r="271" spans="1:5" x14ac:dyDescent="0.3">
      <c r="A271" s="1">
        <v>44073</v>
      </c>
      <c r="E271" s="4">
        <f t="shared" si="4"/>
        <v>0</v>
      </c>
    </row>
    <row r="272" spans="1:5" x14ac:dyDescent="0.3">
      <c r="A272" s="1">
        <v>44074</v>
      </c>
      <c r="E272" s="4">
        <f t="shared" si="4"/>
        <v>0</v>
      </c>
    </row>
    <row r="273" spans="1:5" x14ac:dyDescent="0.3">
      <c r="A273" s="1">
        <v>44075</v>
      </c>
      <c r="E273" s="4">
        <f t="shared" si="4"/>
        <v>0</v>
      </c>
    </row>
    <row r="274" spans="1:5" x14ac:dyDescent="0.3">
      <c r="A274" s="1">
        <v>44076</v>
      </c>
      <c r="E274" s="4">
        <f t="shared" si="4"/>
        <v>0</v>
      </c>
    </row>
    <row r="275" spans="1:5" x14ac:dyDescent="0.3">
      <c r="A275" s="1">
        <v>44077</v>
      </c>
      <c r="E275" s="4">
        <f t="shared" si="4"/>
        <v>0</v>
      </c>
    </row>
    <row r="276" spans="1:5" x14ac:dyDescent="0.3">
      <c r="A276" s="1">
        <v>44078</v>
      </c>
      <c r="E276" s="4">
        <f t="shared" si="4"/>
        <v>0</v>
      </c>
    </row>
    <row r="277" spans="1:5" x14ac:dyDescent="0.3">
      <c r="A277" s="1">
        <v>44079</v>
      </c>
      <c r="E277" s="4">
        <f t="shared" si="4"/>
        <v>0</v>
      </c>
    </row>
    <row r="278" spans="1:5" x14ac:dyDescent="0.3">
      <c r="A278" s="1">
        <v>44080</v>
      </c>
      <c r="E278" s="4">
        <f t="shared" si="4"/>
        <v>0</v>
      </c>
    </row>
    <row r="279" spans="1:5" x14ac:dyDescent="0.3">
      <c r="A279" s="1">
        <v>44081</v>
      </c>
      <c r="E279" s="4">
        <f t="shared" si="4"/>
        <v>0</v>
      </c>
    </row>
    <row r="280" spans="1:5" x14ac:dyDescent="0.3">
      <c r="A280" s="1">
        <v>44082</v>
      </c>
      <c r="E280" s="4">
        <f t="shared" si="4"/>
        <v>0</v>
      </c>
    </row>
    <row r="281" spans="1:5" x14ac:dyDescent="0.3">
      <c r="A281" s="1">
        <v>44083</v>
      </c>
      <c r="E281" s="4">
        <f t="shared" si="4"/>
        <v>0</v>
      </c>
    </row>
    <row r="282" spans="1:5" x14ac:dyDescent="0.3">
      <c r="A282" s="1">
        <v>44084</v>
      </c>
      <c r="E282" s="4">
        <f t="shared" si="4"/>
        <v>0</v>
      </c>
    </row>
    <row r="283" spans="1:5" x14ac:dyDescent="0.3">
      <c r="A283" s="1">
        <v>44085</v>
      </c>
      <c r="E283" s="4">
        <f t="shared" si="4"/>
        <v>0</v>
      </c>
    </row>
    <row r="284" spans="1:5" x14ac:dyDescent="0.3">
      <c r="A284" s="1">
        <v>44086</v>
      </c>
      <c r="E284" s="4">
        <f t="shared" si="4"/>
        <v>0</v>
      </c>
    </row>
    <row r="285" spans="1:5" x14ac:dyDescent="0.3">
      <c r="A285" s="1">
        <v>44087</v>
      </c>
      <c r="E285" s="4">
        <f t="shared" si="4"/>
        <v>0</v>
      </c>
    </row>
    <row r="286" spans="1:5" x14ac:dyDescent="0.3">
      <c r="A286" s="1">
        <v>44088</v>
      </c>
      <c r="E286" s="4">
        <f t="shared" si="4"/>
        <v>0</v>
      </c>
    </row>
    <row r="287" spans="1:5" x14ac:dyDescent="0.3">
      <c r="A287" s="1">
        <v>44089</v>
      </c>
      <c r="E287" s="4">
        <f t="shared" si="4"/>
        <v>0</v>
      </c>
    </row>
    <row r="288" spans="1:5" x14ac:dyDescent="0.3">
      <c r="A288" s="1">
        <v>44090</v>
      </c>
      <c r="E288" s="4">
        <f t="shared" si="4"/>
        <v>0</v>
      </c>
    </row>
    <row r="289" spans="1:5" x14ac:dyDescent="0.3">
      <c r="A289" s="1">
        <v>44091</v>
      </c>
      <c r="E289" s="4">
        <f t="shared" si="4"/>
        <v>0</v>
      </c>
    </row>
    <row r="290" spans="1:5" x14ac:dyDescent="0.3">
      <c r="A290" s="1">
        <v>44092</v>
      </c>
      <c r="E290" s="4">
        <f t="shared" si="4"/>
        <v>0</v>
      </c>
    </row>
    <row r="291" spans="1:5" x14ac:dyDescent="0.3">
      <c r="A291" s="1">
        <v>44093</v>
      </c>
      <c r="E291" s="4">
        <f t="shared" si="4"/>
        <v>0</v>
      </c>
    </row>
    <row r="292" spans="1:5" x14ac:dyDescent="0.3">
      <c r="A292" s="1">
        <v>44094</v>
      </c>
      <c r="E292" s="4">
        <f t="shared" si="4"/>
        <v>0</v>
      </c>
    </row>
    <row r="293" spans="1:5" x14ac:dyDescent="0.3">
      <c r="A293" s="1">
        <v>44095</v>
      </c>
      <c r="E293" s="4">
        <f t="shared" si="4"/>
        <v>0</v>
      </c>
    </row>
    <row r="294" spans="1:5" x14ac:dyDescent="0.3">
      <c r="A294" s="1">
        <v>44096</v>
      </c>
      <c r="E294" s="4">
        <f t="shared" si="4"/>
        <v>0</v>
      </c>
    </row>
    <row r="295" spans="1:5" x14ac:dyDescent="0.3">
      <c r="A295" s="1">
        <v>44097</v>
      </c>
      <c r="E295" s="4">
        <f t="shared" si="4"/>
        <v>0</v>
      </c>
    </row>
    <row r="296" spans="1:5" x14ac:dyDescent="0.3">
      <c r="A296" s="1">
        <v>44098</v>
      </c>
      <c r="E296" s="4">
        <f t="shared" si="4"/>
        <v>0</v>
      </c>
    </row>
    <row r="297" spans="1:5" x14ac:dyDescent="0.3">
      <c r="A297" s="1">
        <v>44099</v>
      </c>
      <c r="E297" s="4">
        <f t="shared" si="4"/>
        <v>0</v>
      </c>
    </row>
    <row r="298" spans="1:5" x14ac:dyDescent="0.3">
      <c r="A298" s="1">
        <v>44100</v>
      </c>
      <c r="E298" s="4">
        <f t="shared" si="4"/>
        <v>0</v>
      </c>
    </row>
    <row r="299" spans="1:5" x14ac:dyDescent="0.3">
      <c r="A299" s="1">
        <v>44101</v>
      </c>
      <c r="E299" s="4">
        <f t="shared" si="4"/>
        <v>0</v>
      </c>
    </row>
    <row r="300" spans="1:5" x14ac:dyDescent="0.3">
      <c r="A300" s="1">
        <v>44102</v>
      </c>
      <c r="E300" s="4">
        <f t="shared" si="4"/>
        <v>0</v>
      </c>
    </row>
    <row r="301" spans="1:5" x14ac:dyDescent="0.3">
      <c r="A301" s="1">
        <v>44103</v>
      </c>
      <c r="E301" s="4">
        <f t="shared" si="4"/>
        <v>0</v>
      </c>
    </row>
    <row r="302" spans="1:5" x14ac:dyDescent="0.3">
      <c r="A302" s="1">
        <v>44104</v>
      </c>
      <c r="E302" s="4">
        <f t="shared" si="4"/>
        <v>0</v>
      </c>
    </row>
    <row r="303" spans="1:5" x14ac:dyDescent="0.3">
      <c r="A303" s="1">
        <v>44105</v>
      </c>
      <c r="E303" s="4">
        <f t="shared" si="4"/>
        <v>0</v>
      </c>
    </row>
    <row r="304" spans="1:5" x14ac:dyDescent="0.3">
      <c r="A304" s="1">
        <v>44106</v>
      </c>
      <c r="E304" s="4">
        <f t="shared" si="4"/>
        <v>0</v>
      </c>
    </row>
    <row r="305" spans="1:5" x14ac:dyDescent="0.3">
      <c r="A305" s="1">
        <v>44107</v>
      </c>
      <c r="E305" s="4">
        <f t="shared" si="4"/>
        <v>0</v>
      </c>
    </row>
    <row r="306" spans="1:5" x14ac:dyDescent="0.3">
      <c r="A306" s="1">
        <v>44108</v>
      </c>
      <c r="E306" s="4">
        <f t="shared" si="4"/>
        <v>0</v>
      </c>
    </row>
    <row r="307" spans="1:5" x14ac:dyDescent="0.3">
      <c r="A307" s="1">
        <v>44109</v>
      </c>
      <c r="E307" s="4">
        <f t="shared" si="4"/>
        <v>0</v>
      </c>
    </row>
    <row r="308" spans="1:5" x14ac:dyDescent="0.3">
      <c r="A308" s="1">
        <v>44110</v>
      </c>
      <c r="E308" s="4">
        <f t="shared" si="4"/>
        <v>0</v>
      </c>
    </row>
    <row r="309" spans="1:5" x14ac:dyDescent="0.3">
      <c r="A309" s="1">
        <v>44111</v>
      </c>
      <c r="E309" s="4">
        <f t="shared" si="4"/>
        <v>0</v>
      </c>
    </row>
    <row r="310" spans="1:5" x14ac:dyDescent="0.3">
      <c r="A310" s="1">
        <v>44112</v>
      </c>
      <c r="E310" s="4">
        <f t="shared" si="4"/>
        <v>0</v>
      </c>
    </row>
    <row r="311" spans="1:5" x14ac:dyDescent="0.3">
      <c r="A311" s="1">
        <v>44113</v>
      </c>
      <c r="E311" s="4">
        <f t="shared" si="4"/>
        <v>0</v>
      </c>
    </row>
    <row r="312" spans="1:5" x14ac:dyDescent="0.3">
      <c r="A312" s="1">
        <v>44114</v>
      </c>
      <c r="E312" s="4">
        <f t="shared" si="4"/>
        <v>0</v>
      </c>
    </row>
    <row r="313" spans="1:5" x14ac:dyDescent="0.3">
      <c r="A313" s="1">
        <v>44115</v>
      </c>
      <c r="E313" s="4">
        <f t="shared" si="4"/>
        <v>0</v>
      </c>
    </row>
    <row r="314" spans="1:5" x14ac:dyDescent="0.3">
      <c r="A314" s="1">
        <v>44116</v>
      </c>
      <c r="E314" s="4">
        <f t="shared" si="4"/>
        <v>0</v>
      </c>
    </row>
    <row r="315" spans="1:5" x14ac:dyDescent="0.3">
      <c r="A315" s="1">
        <v>44117</v>
      </c>
      <c r="E315" s="4">
        <f t="shared" si="4"/>
        <v>0</v>
      </c>
    </row>
    <row r="316" spans="1:5" x14ac:dyDescent="0.3">
      <c r="A316" s="1">
        <v>44118</v>
      </c>
      <c r="E316" s="4">
        <f t="shared" si="4"/>
        <v>0</v>
      </c>
    </row>
    <row r="317" spans="1:5" x14ac:dyDescent="0.3">
      <c r="A317" s="1">
        <v>44119</v>
      </c>
      <c r="E317" s="4">
        <f t="shared" si="4"/>
        <v>0</v>
      </c>
    </row>
    <row r="318" spans="1:5" x14ac:dyDescent="0.3">
      <c r="A318" s="1">
        <v>44120</v>
      </c>
      <c r="E318" s="4">
        <f t="shared" si="4"/>
        <v>0</v>
      </c>
    </row>
    <row r="319" spans="1:5" x14ac:dyDescent="0.3">
      <c r="A319" s="1">
        <v>44121</v>
      </c>
      <c r="E319" s="4">
        <f t="shared" si="4"/>
        <v>0</v>
      </c>
    </row>
    <row r="320" spans="1:5" x14ac:dyDescent="0.3">
      <c r="A320" s="1">
        <v>44122</v>
      </c>
      <c r="E320" s="4">
        <f t="shared" si="4"/>
        <v>0</v>
      </c>
    </row>
    <row r="321" spans="1:5" x14ac:dyDescent="0.3">
      <c r="A321" s="1">
        <v>44123</v>
      </c>
      <c r="E321" s="4">
        <f t="shared" si="4"/>
        <v>0</v>
      </c>
    </row>
    <row r="322" spans="1:5" x14ac:dyDescent="0.3">
      <c r="A322" s="1">
        <v>44124</v>
      </c>
      <c r="E322" s="4">
        <f t="shared" si="4"/>
        <v>0</v>
      </c>
    </row>
    <row r="323" spans="1:5" x14ac:dyDescent="0.3">
      <c r="A323" s="1">
        <v>44125</v>
      </c>
      <c r="E323" s="4">
        <f t="shared" si="4"/>
        <v>0</v>
      </c>
    </row>
    <row r="324" spans="1:5" x14ac:dyDescent="0.3">
      <c r="A324" s="1">
        <v>44126</v>
      </c>
      <c r="E324" s="4">
        <f t="shared" ref="E324:E387" si="5">SUM(B324,C324,D324)</f>
        <v>0</v>
      </c>
    </row>
    <row r="325" spans="1:5" x14ac:dyDescent="0.3">
      <c r="A325" s="1">
        <v>44127</v>
      </c>
      <c r="E325" s="4">
        <f t="shared" si="5"/>
        <v>0</v>
      </c>
    </row>
    <row r="326" spans="1:5" x14ac:dyDescent="0.3">
      <c r="A326" s="1">
        <v>44128</v>
      </c>
      <c r="E326" s="4">
        <f t="shared" si="5"/>
        <v>0</v>
      </c>
    </row>
    <row r="327" spans="1:5" x14ac:dyDescent="0.3">
      <c r="A327" s="1">
        <v>44129</v>
      </c>
      <c r="E327" s="4">
        <f t="shared" si="5"/>
        <v>0</v>
      </c>
    </row>
    <row r="328" spans="1:5" x14ac:dyDescent="0.3">
      <c r="A328" s="1">
        <v>44130</v>
      </c>
      <c r="E328" s="4">
        <f t="shared" si="5"/>
        <v>0</v>
      </c>
    </row>
    <row r="329" spans="1:5" x14ac:dyDescent="0.3">
      <c r="A329" s="1">
        <v>44131</v>
      </c>
      <c r="E329" s="4">
        <f t="shared" si="5"/>
        <v>0</v>
      </c>
    </row>
    <row r="330" spans="1:5" x14ac:dyDescent="0.3">
      <c r="A330" s="1">
        <v>44132</v>
      </c>
      <c r="E330" s="4">
        <f t="shared" si="5"/>
        <v>0</v>
      </c>
    </row>
    <row r="331" spans="1:5" x14ac:dyDescent="0.3">
      <c r="A331" s="1">
        <v>44133</v>
      </c>
      <c r="E331" s="4">
        <f t="shared" si="5"/>
        <v>0</v>
      </c>
    </row>
    <row r="332" spans="1:5" x14ac:dyDescent="0.3">
      <c r="A332" s="1">
        <v>44134</v>
      </c>
      <c r="E332" s="4">
        <f t="shared" si="5"/>
        <v>0</v>
      </c>
    </row>
    <row r="333" spans="1:5" x14ac:dyDescent="0.3">
      <c r="A333" s="1">
        <v>44135</v>
      </c>
      <c r="E333" s="4">
        <f t="shared" si="5"/>
        <v>0</v>
      </c>
    </row>
    <row r="334" spans="1:5" x14ac:dyDescent="0.3">
      <c r="A334" s="1">
        <v>44136</v>
      </c>
      <c r="E334" s="4">
        <f t="shared" si="5"/>
        <v>0</v>
      </c>
    </row>
    <row r="335" spans="1:5" x14ac:dyDescent="0.3">
      <c r="A335" s="1">
        <v>44137</v>
      </c>
      <c r="E335" s="4">
        <f t="shared" si="5"/>
        <v>0</v>
      </c>
    </row>
    <row r="336" spans="1:5" x14ac:dyDescent="0.3">
      <c r="A336" s="1">
        <v>44138</v>
      </c>
      <c r="E336" s="4">
        <f t="shared" si="5"/>
        <v>0</v>
      </c>
    </row>
    <row r="337" spans="1:5" x14ac:dyDescent="0.3">
      <c r="A337" s="1">
        <v>44139</v>
      </c>
      <c r="E337" s="4">
        <f t="shared" si="5"/>
        <v>0</v>
      </c>
    </row>
    <row r="338" spans="1:5" x14ac:dyDescent="0.3">
      <c r="A338" s="1">
        <v>44140</v>
      </c>
      <c r="E338" s="4">
        <f t="shared" si="5"/>
        <v>0</v>
      </c>
    </row>
    <row r="339" spans="1:5" x14ac:dyDescent="0.3">
      <c r="A339" s="1">
        <v>44141</v>
      </c>
      <c r="E339" s="4">
        <f t="shared" si="5"/>
        <v>0</v>
      </c>
    </row>
    <row r="340" spans="1:5" x14ac:dyDescent="0.3">
      <c r="A340" s="1">
        <v>44142</v>
      </c>
      <c r="E340" s="4">
        <f t="shared" si="5"/>
        <v>0</v>
      </c>
    </row>
    <row r="341" spans="1:5" x14ac:dyDescent="0.3">
      <c r="A341" s="1">
        <v>44143</v>
      </c>
      <c r="E341" s="4">
        <f t="shared" si="5"/>
        <v>0</v>
      </c>
    </row>
    <row r="342" spans="1:5" x14ac:dyDescent="0.3">
      <c r="A342" s="1">
        <v>44144</v>
      </c>
      <c r="E342" s="4">
        <f t="shared" si="5"/>
        <v>0</v>
      </c>
    </row>
    <row r="343" spans="1:5" x14ac:dyDescent="0.3">
      <c r="A343" s="1">
        <v>44145</v>
      </c>
      <c r="E343" s="4">
        <f t="shared" si="5"/>
        <v>0</v>
      </c>
    </row>
    <row r="344" spans="1:5" x14ac:dyDescent="0.3">
      <c r="A344" s="1">
        <v>44146</v>
      </c>
      <c r="E344" s="4">
        <f t="shared" si="5"/>
        <v>0</v>
      </c>
    </row>
    <row r="345" spans="1:5" x14ac:dyDescent="0.3">
      <c r="A345" s="1">
        <v>44147</v>
      </c>
      <c r="E345" s="4">
        <f t="shared" si="5"/>
        <v>0</v>
      </c>
    </row>
    <row r="346" spans="1:5" x14ac:dyDescent="0.3">
      <c r="A346" s="1">
        <v>44148</v>
      </c>
      <c r="E346" s="4">
        <f t="shared" si="5"/>
        <v>0</v>
      </c>
    </row>
    <row r="347" spans="1:5" x14ac:dyDescent="0.3">
      <c r="A347" s="1">
        <v>44149</v>
      </c>
      <c r="E347" s="4">
        <f t="shared" si="5"/>
        <v>0</v>
      </c>
    </row>
    <row r="348" spans="1:5" x14ac:dyDescent="0.3">
      <c r="A348" s="1">
        <v>44150</v>
      </c>
      <c r="E348" s="4">
        <f t="shared" si="5"/>
        <v>0</v>
      </c>
    </row>
    <row r="349" spans="1:5" x14ac:dyDescent="0.3">
      <c r="A349" s="1">
        <v>44151</v>
      </c>
      <c r="E349" s="4">
        <f t="shared" si="5"/>
        <v>0</v>
      </c>
    </row>
    <row r="350" spans="1:5" x14ac:dyDescent="0.3">
      <c r="A350" s="1">
        <v>44152</v>
      </c>
      <c r="E350" s="4">
        <f t="shared" si="5"/>
        <v>0</v>
      </c>
    </row>
    <row r="351" spans="1:5" x14ac:dyDescent="0.3">
      <c r="A351" s="1">
        <v>44153</v>
      </c>
      <c r="E351" s="4">
        <f t="shared" si="5"/>
        <v>0</v>
      </c>
    </row>
    <row r="352" spans="1:5" x14ac:dyDescent="0.3">
      <c r="A352" s="1">
        <v>44154</v>
      </c>
      <c r="E352" s="4">
        <f t="shared" si="5"/>
        <v>0</v>
      </c>
    </row>
    <row r="353" spans="1:5" x14ac:dyDescent="0.3">
      <c r="A353" s="1">
        <v>44155</v>
      </c>
      <c r="E353" s="4">
        <f t="shared" si="5"/>
        <v>0</v>
      </c>
    </row>
    <row r="354" spans="1:5" x14ac:dyDescent="0.3">
      <c r="A354" s="1">
        <v>44156</v>
      </c>
      <c r="E354" s="4">
        <f t="shared" si="5"/>
        <v>0</v>
      </c>
    </row>
    <row r="355" spans="1:5" x14ac:dyDescent="0.3">
      <c r="A355" s="1">
        <v>44157</v>
      </c>
      <c r="E355" s="4">
        <f t="shared" si="5"/>
        <v>0</v>
      </c>
    </row>
    <row r="356" spans="1:5" x14ac:dyDescent="0.3">
      <c r="A356" s="1">
        <v>44158</v>
      </c>
      <c r="E356" s="4">
        <f t="shared" si="5"/>
        <v>0</v>
      </c>
    </row>
    <row r="357" spans="1:5" x14ac:dyDescent="0.3">
      <c r="A357" s="1">
        <v>44159</v>
      </c>
      <c r="E357" s="4">
        <f t="shared" si="5"/>
        <v>0</v>
      </c>
    </row>
    <row r="358" spans="1:5" x14ac:dyDescent="0.3">
      <c r="A358" s="1">
        <v>44160</v>
      </c>
      <c r="E358" s="4">
        <f t="shared" si="5"/>
        <v>0</v>
      </c>
    </row>
    <row r="359" spans="1:5" x14ac:dyDescent="0.3">
      <c r="A359" s="1">
        <v>44161</v>
      </c>
      <c r="E359" s="4">
        <f t="shared" si="5"/>
        <v>0</v>
      </c>
    </row>
    <row r="360" spans="1:5" x14ac:dyDescent="0.3">
      <c r="A360" s="1">
        <v>44162</v>
      </c>
      <c r="E360" s="4">
        <f t="shared" si="5"/>
        <v>0</v>
      </c>
    </row>
    <row r="361" spans="1:5" x14ac:dyDescent="0.3">
      <c r="A361" s="1">
        <v>44163</v>
      </c>
      <c r="E361" s="4">
        <f t="shared" si="5"/>
        <v>0</v>
      </c>
    </row>
    <row r="362" spans="1:5" x14ac:dyDescent="0.3">
      <c r="A362" s="1">
        <v>44164</v>
      </c>
      <c r="E362" s="4">
        <f t="shared" si="5"/>
        <v>0</v>
      </c>
    </row>
    <row r="363" spans="1:5" x14ac:dyDescent="0.3">
      <c r="A363" s="1">
        <v>44165</v>
      </c>
      <c r="E363" s="4">
        <f t="shared" si="5"/>
        <v>0</v>
      </c>
    </row>
    <row r="364" spans="1:5" x14ac:dyDescent="0.3">
      <c r="A364" s="1">
        <v>44166</v>
      </c>
      <c r="E364" s="4">
        <f t="shared" si="5"/>
        <v>0</v>
      </c>
    </row>
    <row r="365" spans="1:5" x14ac:dyDescent="0.3">
      <c r="A365" s="1">
        <v>44167</v>
      </c>
      <c r="E365" s="4">
        <f t="shared" si="5"/>
        <v>0</v>
      </c>
    </row>
    <row r="366" spans="1:5" x14ac:dyDescent="0.3">
      <c r="A366" s="1">
        <v>44168</v>
      </c>
      <c r="E366" s="4">
        <f t="shared" si="5"/>
        <v>0</v>
      </c>
    </row>
    <row r="367" spans="1:5" x14ac:dyDescent="0.3">
      <c r="A367" s="1">
        <v>44169</v>
      </c>
      <c r="E367" s="4">
        <f t="shared" si="5"/>
        <v>0</v>
      </c>
    </row>
    <row r="368" spans="1:5" x14ac:dyDescent="0.3">
      <c r="A368" s="1">
        <v>44170</v>
      </c>
      <c r="E368" s="4">
        <f t="shared" si="5"/>
        <v>0</v>
      </c>
    </row>
    <row r="369" spans="1:5" x14ac:dyDescent="0.3">
      <c r="A369" s="1">
        <v>44171</v>
      </c>
      <c r="E369" s="4">
        <f t="shared" si="5"/>
        <v>0</v>
      </c>
    </row>
    <row r="370" spans="1:5" x14ac:dyDescent="0.3">
      <c r="A370" s="1">
        <v>44172</v>
      </c>
      <c r="E370" s="4">
        <f t="shared" si="5"/>
        <v>0</v>
      </c>
    </row>
    <row r="371" spans="1:5" x14ac:dyDescent="0.3">
      <c r="A371" s="1">
        <v>44173</v>
      </c>
      <c r="E371" s="4">
        <f t="shared" si="5"/>
        <v>0</v>
      </c>
    </row>
    <row r="372" spans="1:5" x14ac:dyDescent="0.3">
      <c r="A372" s="1">
        <v>44174</v>
      </c>
      <c r="E372" s="4">
        <f t="shared" si="5"/>
        <v>0</v>
      </c>
    </row>
    <row r="373" spans="1:5" x14ac:dyDescent="0.3">
      <c r="A373" s="1">
        <v>44175</v>
      </c>
      <c r="E373" s="4">
        <f t="shared" si="5"/>
        <v>0</v>
      </c>
    </row>
    <row r="374" spans="1:5" x14ac:dyDescent="0.3">
      <c r="A374" s="1">
        <v>44176</v>
      </c>
      <c r="E374" s="4">
        <f t="shared" si="5"/>
        <v>0</v>
      </c>
    </row>
    <row r="375" spans="1:5" x14ac:dyDescent="0.3">
      <c r="A375" s="1">
        <v>44177</v>
      </c>
      <c r="E375" s="4">
        <f t="shared" si="5"/>
        <v>0</v>
      </c>
    </row>
    <row r="376" spans="1:5" x14ac:dyDescent="0.3">
      <c r="A376" s="1">
        <v>44178</v>
      </c>
      <c r="E376" s="4">
        <f t="shared" si="5"/>
        <v>0</v>
      </c>
    </row>
    <row r="377" spans="1:5" x14ac:dyDescent="0.3">
      <c r="A377" s="1">
        <v>44179</v>
      </c>
      <c r="E377" s="4">
        <f t="shared" si="5"/>
        <v>0</v>
      </c>
    </row>
    <row r="378" spans="1:5" x14ac:dyDescent="0.3">
      <c r="A378" s="1">
        <v>44180</v>
      </c>
      <c r="E378" s="4">
        <f t="shared" si="5"/>
        <v>0</v>
      </c>
    </row>
    <row r="379" spans="1:5" x14ac:dyDescent="0.3">
      <c r="A379" s="1">
        <v>44181</v>
      </c>
      <c r="E379" s="4">
        <f t="shared" si="5"/>
        <v>0</v>
      </c>
    </row>
    <row r="380" spans="1:5" x14ac:dyDescent="0.3">
      <c r="A380" s="1">
        <v>44182</v>
      </c>
      <c r="E380" s="4">
        <f t="shared" si="5"/>
        <v>0</v>
      </c>
    </row>
    <row r="381" spans="1:5" x14ac:dyDescent="0.3">
      <c r="A381" s="1">
        <v>44183</v>
      </c>
      <c r="E381" s="4">
        <f t="shared" si="5"/>
        <v>0</v>
      </c>
    </row>
    <row r="382" spans="1:5" x14ac:dyDescent="0.3">
      <c r="A382" s="1">
        <v>44184</v>
      </c>
      <c r="E382" s="4">
        <f t="shared" si="5"/>
        <v>0</v>
      </c>
    </row>
    <row r="383" spans="1:5" x14ac:dyDescent="0.3">
      <c r="A383" s="1">
        <v>44185</v>
      </c>
      <c r="E383" s="4">
        <f t="shared" si="5"/>
        <v>0</v>
      </c>
    </row>
    <row r="384" spans="1:5" x14ac:dyDescent="0.3">
      <c r="A384" s="1">
        <v>44186</v>
      </c>
      <c r="E384" s="4">
        <f t="shared" si="5"/>
        <v>0</v>
      </c>
    </row>
    <row r="385" spans="1:5" x14ac:dyDescent="0.3">
      <c r="A385" s="1">
        <v>44187</v>
      </c>
      <c r="E385" s="4">
        <f t="shared" si="5"/>
        <v>0</v>
      </c>
    </row>
    <row r="386" spans="1:5" x14ac:dyDescent="0.3">
      <c r="A386" s="1">
        <v>44188</v>
      </c>
      <c r="E386" s="4">
        <f t="shared" si="5"/>
        <v>0</v>
      </c>
    </row>
    <row r="387" spans="1:5" x14ac:dyDescent="0.3">
      <c r="A387" s="1">
        <v>44189</v>
      </c>
      <c r="E387" s="4">
        <f t="shared" si="5"/>
        <v>0</v>
      </c>
    </row>
    <row r="388" spans="1:5" x14ac:dyDescent="0.3">
      <c r="A388" s="1">
        <v>44190</v>
      </c>
      <c r="E388" s="4">
        <f t="shared" ref="E388:E426" si="6">SUM(B388,C388,D388)</f>
        <v>0</v>
      </c>
    </row>
    <row r="389" spans="1:5" x14ac:dyDescent="0.3">
      <c r="A389" s="1">
        <v>44191</v>
      </c>
      <c r="E389" s="4">
        <f t="shared" si="6"/>
        <v>0</v>
      </c>
    </row>
    <row r="390" spans="1:5" x14ac:dyDescent="0.3">
      <c r="A390" s="1">
        <v>44192</v>
      </c>
      <c r="E390" s="4">
        <f t="shared" si="6"/>
        <v>0</v>
      </c>
    </row>
    <row r="391" spans="1:5" x14ac:dyDescent="0.3">
      <c r="A391" s="1">
        <v>44193</v>
      </c>
      <c r="E391" s="4">
        <f t="shared" si="6"/>
        <v>0</v>
      </c>
    </row>
    <row r="392" spans="1:5" x14ac:dyDescent="0.3">
      <c r="A392" s="1">
        <v>44194</v>
      </c>
      <c r="E392" s="4">
        <f t="shared" si="6"/>
        <v>0</v>
      </c>
    </row>
    <row r="393" spans="1:5" x14ac:dyDescent="0.3">
      <c r="A393" s="1">
        <v>44195</v>
      </c>
      <c r="E393" s="4">
        <f t="shared" si="6"/>
        <v>0</v>
      </c>
    </row>
    <row r="394" spans="1:5" x14ac:dyDescent="0.3">
      <c r="A394" s="1">
        <v>44196</v>
      </c>
      <c r="E394" s="4">
        <f t="shared" si="6"/>
        <v>0</v>
      </c>
    </row>
    <row r="395" spans="1:5" x14ac:dyDescent="0.3">
      <c r="A395" s="1">
        <v>44197</v>
      </c>
      <c r="E395" s="4">
        <f t="shared" si="6"/>
        <v>0</v>
      </c>
    </row>
    <row r="396" spans="1:5" x14ac:dyDescent="0.3">
      <c r="A396" s="1">
        <v>44198</v>
      </c>
      <c r="E396" s="4">
        <f t="shared" si="6"/>
        <v>0</v>
      </c>
    </row>
    <row r="397" spans="1:5" x14ac:dyDescent="0.3">
      <c r="A397" s="1">
        <v>44199</v>
      </c>
      <c r="E397" s="4">
        <f t="shared" si="6"/>
        <v>0</v>
      </c>
    </row>
    <row r="398" spans="1:5" x14ac:dyDescent="0.3">
      <c r="A398" s="1">
        <v>44200</v>
      </c>
      <c r="E398" s="4">
        <f t="shared" si="6"/>
        <v>0</v>
      </c>
    </row>
    <row r="399" spans="1:5" x14ac:dyDescent="0.3">
      <c r="A399" s="1">
        <v>44201</v>
      </c>
      <c r="E399" s="4">
        <f t="shared" si="6"/>
        <v>0</v>
      </c>
    </row>
    <row r="400" spans="1:5" x14ac:dyDescent="0.3">
      <c r="A400" s="1">
        <v>44202</v>
      </c>
      <c r="E400" s="4">
        <f t="shared" si="6"/>
        <v>0</v>
      </c>
    </row>
    <row r="401" spans="1:5" x14ac:dyDescent="0.3">
      <c r="A401" s="1">
        <v>44203</v>
      </c>
      <c r="E401" s="4">
        <f t="shared" si="6"/>
        <v>0</v>
      </c>
    </row>
    <row r="402" spans="1:5" x14ac:dyDescent="0.3">
      <c r="A402" s="1">
        <v>44204</v>
      </c>
      <c r="E402" s="4">
        <f t="shared" si="6"/>
        <v>0</v>
      </c>
    </row>
    <row r="403" spans="1:5" x14ac:dyDescent="0.3">
      <c r="A403" s="1">
        <v>44205</v>
      </c>
      <c r="E403" s="4">
        <f t="shared" si="6"/>
        <v>0</v>
      </c>
    </row>
    <row r="404" spans="1:5" x14ac:dyDescent="0.3">
      <c r="A404" s="1">
        <v>44206</v>
      </c>
      <c r="E404" s="4">
        <f t="shared" si="6"/>
        <v>0</v>
      </c>
    </row>
    <row r="405" spans="1:5" x14ac:dyDescent="0.3">
      <c r="A405" s="1">
        <v>44207</v>
      </c>
      <c r="E405" s="4">
        <f t="shared" si="6"/>
        <v>0</v>
      </c>
    </row>
    <row r="406" spans="1:5" x14ac:dyDescent="0.3">
      <c r="A406" s="1">
        <v>44208</v>
      </c>
      <c r="E406" s="4">
        <f t="shared" si="6"/>
        <v>0</v>
      </c>
    </row>
    <row r="407" spans="1:5" x14ac:dyDescent="0.3">
      <c r="A407" s="1">
        <v>44209</v>
      </c>
      <c r="E407" s="4">
        <f t="shared" si="6"/>
        <v>0</v>
      </c>
    </row>
    <row r="408" spans="1:5" x14ac:dyDescent="0.3">
      <c r="A408" s="1">
        <v>44210</v>
      </c>
      <c r="E408" s="4">
        <f t="shared" si="6"/>
        <v>0</v>
      </c>
    </row>
    <row r="409" spans="1:5" x14ac:dyDescent="0.3">
      <c r="A409" s="1">
        <v>44211</v>
      </c>
      <c r="E409" s="4">
        <f t="shared" si="6"/>
        <v>0</v>
      </c>
    </row>
    <row r="410" spans="1:5" x14ac:dyDescent="0.3">
      <c r="A410" s="1">
        <v>44212</v>
      </c>
      <c r="E410" s="4">
        <f t="shared" si="6"/>
        <v>0</v>
      </c>
    </row>
    <row r="411" spans="1:5" x14ac:dyDescent="0.3">
      <c r="A411" s="1">
        <v>44213</v>
      </c>
      <c r="E411" s="4">
        <f t="shared" si="6"/>
        <v>0</v>
      </c>
    </row>
    <row r="412" spans="1:5" x14ac:dyDescent="0.3">
      <c r="A412" s="1">
        <v>44214</v>
      </c>
      <c r="E412" s="4">
        <f t="shared" si="6"/>
        <v>0</v>
      </c>
    </row>
    <row r="413" spans="1:5" x14ac:dyDescent="0.3">
      <c r="A413" s="1">
        <v>44215</v>
      </c>
      <c r="E413" s="4">
        <f t="shared" si="6"/>
        <v>0</v>
      </c>
    </row>
    <row r="414" spans="1:5" x14ac:dyDescent="0.3">
      <c r="A414" s="1">
        <v>44216</v>
      </c>
      <c r="E414" s="4">
        <f t="shared" si="6"/>
        <v>0</v>
      </c>
    </row>
    <row r="415" spans="1:5" x14ac:dyDescent="0.3">
      <c r="A415" s="1">
        <v>44217</v>
      </c>
      <c r="E415" s="4">
        <f t="shared" si="6"/>
        <v>0</v>
      </c>
    </row>
    <row r="416" spans="1:5" x14ac:dyDescent="0.3">
      <c r="A416" s="1">
        <v>44218</v>
      </c>
      <c r="E416" s="4">
        <f t="shared" si="6"/>
        <v>0</v>
      </c>
    </row>
    <row r="417" spans="1:5" x14ac:dyDescent="0.3">
      <c r="A417" s="1">
        <v>44219</v>
      </c>
      <c r="E417" s="4">
        <f t="shared" si="6"/>
        <v>0</v>
      </c>
    </row>
    <row r="418" spans="1:5" x14ac:dyDescent="0.3">
      <c r="A418" s="1">
        <v>44220</v>
      </c>
      <c r="E418" s="4">
        <f t="shared" si="6"/>
        <v>0</v>
      </c>
    </row>
    <row r="419" spans="1:5" x14ac:dyDescent="0.3">
      <c r="A419" s="1">
        <v>44221</v>
      </c>
      <c r="B419" s="3">
        <v>2.8564814814814817E-2</v>
      </c>
      <c r="D419" s="3">
        <v>1.4918981481481483E-2</v>
      </c>
      <c r="E419" s="4">
        <f t="shared" si="6"/>
        <v>4.3483796296296298E-2</v>
      </c>
    </row>
    <row r="420" spans="1:5" x14ac:dyDescent="0.3">
      <c r="A420" s="1">
        <v>44222</v>
      </c>
      <c r="B420" s="3">
        <v>6.0798611111111116E-2</v>
      </c>
      <c r="D420" s="3">
        <v>5.3136574074074072E-2</v>
      </c>
      <c r="E420" s="4">
        <f t="shared" si="6"/>
        <v>0.11393518518518519</v>
      </c>
    </row>
    <row r="421" spans="1:5" x14ac:dyDescent="0.3">
      <c r="A421" s="1">
        <v>44223</v>
      </c>
      <c r="B421" s="3">
        <v>6.4837962962962958E-2</v>
      </c>
      <c r="D421" s="3">
        <v>5.4803240740740743E-2</v>
      </c>
      <c r="E421" s="4">
        <f t="shared" si="6"/>
        <v>0.11964120370370371</v>
      </c>
    </row>
    <row r="422" spans="1:5" x14ac:dyDescent="0.3">
      <c r="A422" s="1">
        <v>44224</v>
      </c>
      <c r="D422" s="3">
        <v>5.6759259259259259E-2</v>
      </c>
      <c r="E422" s="4">
        <f t="shared" si="6"/>
        <v>5.6759259259259259E-2</v>
      </c>
    </row>
    <row r="423" spans="1:5" x14ac:dyDescent="0.3">
      <c r="A423" s="1">
        <v>44225</v>
      </c>
      <c r="D423" s="3">
        <v>4.5752314814814815E-2</v>
      </c>
      <c r="E423" s="4">
        <f t="shared" si="6"/>
        <v>4.5752314814814815E-2</v>
      </c>
    </row>
    <row r="424" spans="1:5" x14ac:dyDescent="0.3">
      <c r="A424" s="1">
        <v>44226</v>
      </c>
      <c r="D424" s="3">
        <v>4.4351851851851858E-2</v>
      </c>
      <c r="E424" s="4">
        <f t="shared" si="6"/>
        <v>4.4351851851851858E-2</v>
      </c>
    </row>
    <row r="425" spans="1:5" x14ac:dyDescent="0.3">
      <c r="A425" s="1">
        <v>44227</v>
      </c>
      <c r="D425" s="3">
        <v>5.0393518518518511E-2</v>
      </c>
      <c r="E425" s="4">
        <f t="shared" si="6"/>
        <v>5.0393518518518511E-2</v>
      </c>
    </row>
    <row r="426" spans="1:5" x14ac:dyDescent="0.3">
      <c r="A426" s="1">
        <v>44228</v>
      </c>
      <c r="B426" s="3">
        <v>5.0081018518518518E-2</v>
      </c>
      <c r="D426" s="3">
        <v>3.5231481481481482E-2</v>
      </c>
      <c r="E426" s="4">
        <f t="shared" si="6"/>
        <v>8.5312499999999999E-2</v>
      </c>
    </row>
    <row r="427" spans="1:5" x14ac:dyDescent="0.3">
      <c r="A427" s="1">
        <v>44229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Version1</vt:lpstr>
      <vt:lpstr>Version2</vt:lpstr>
      <vt:lpstr>Version3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Armando  Montano Vargas</dc:creator>
  <cp:lastModifiedBy>Javier Armando</cp:lastModifiedBy>
  <dcterms:created xsi:type="dcterms:W3CDTF">2019-12-05T22:19:09Z</dcterms:created>
  <dcterms:modified xsi:type="dcterms:W3CDTF">2021-02-02T02:03:53Z</dcterms:modified>
</cp:coreProperties>
</file>