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 firstSheet="1" activeTab="4"/>
  </bookViews>
  <sheets>
    <sheet name="Desglose de ingresos 15-31 Ener" sheetId="1" r:id="rId1"/>
    <sheet name="Desglose de ingresos 01-15 Feb" sheetId="2" r:id="rId2"/>
    <sheet name="Desglose de ingresos 15-29 Feb" sheetId="3" r:id="rId3"/>
    <sheet name="Desglose de ingresos 01-15 Mar" sheetId="4" r:id="rId4"/>
    <sheet name="Desglose de ingresos 16-31 Ma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5" l="1"/>
  <c r="G9" i="5"/>
  <c r="E7" i="5"/>
  <c r="C7" i="5"/>
  <c r="A7" i="5"/>
  <c r="G7" i="5" l="1"/>
  <c r="G9" i="4"/>
  <c r="E7" i="4"/>
  <c r="C7" i="4"/>
  <c r="A7" i="4"/>
  <c r="G7" i="4" l="1"/>
  <c r="G9" i="3"/>
  <c r="E7" i="3"/>
  <c r="C7" i="3"/>
  <c r="A7" i="3"/>
  <c r="G7" i="3" l="1"/>
  <c r="G9" i="2"/>
  <c r="E7" i="2"/>
  <c r="C7" i="2"/>
  <c r="A7" i="2"/>
  <c r="G7" i="2" s="1"/>
  <c r="G9" i="1" l="1"/>
  <c r="G7" i="1" l="1"/>
  <c r="E7" i="1"/>
  <c r="C7" i="1"/>
  <c r="A7" i="1"/>
</calcChain>
</file>

<file path=xl/sharedStrings.xml><?xml version="1.0" encoding="utf-8"?>
<sst xmlns="http://schemas.openxmlformats.org/spreadsheetml/2006/main" count="41" uniqueCount="7">
  <si>
    <t>sueldo</t>
  </si>
  <si>
    <t>sal base cot</t>
  </si>
  <si>
    <t>sub al emple efvo</t>
  </si>
  <si>
    <t>merc</t>
  </si>
  <si>
    <t>aport trab imss</t>
  </si>
  <si>
    <t>ispt</t>
  </si>
  <si>
    <t>tengo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</si>
</sst>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7865.64</v>
      </c>
      <c r="D2" s="1"/>
      <c r="E2" s="1">
        <v>7865.64</v>
      </c>
      <c r="F2" s="1"/>
      <c r="G2" s="1"/>
    </row>
    <row r="3" spans="1:7" x14ac:dyDescent="0.25">
      <c r="A3" s="1">
        <v>2145</v>
      </c>
      <c r="B3" s="1" t="s">
        <v>0</v>
      </c>
      <c r="C3" s="1">
        <v>1183.1099999999999</v>
      </c>
      <c r="D3" s="1" t="s">
        <v>5</v>
      </c>
      <c r="E3" s="1">
        <v>1183.1099999999999</v>
      </c>
      <c r="F3" s="1" t="s">
        <v>5</v>
      </c>
      <c r="G3" s="1"/>
    </row>
    <row r="4" spans="1:7" x14ac:dyDescent="0.25">
      <c r="A4" s="1">
        <v>59.15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2518.8599999999997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20616.36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2038.91</v>
      </c>
      <c r="B9" s="1"/>
      <c r="C9" s="1">
        <v>7865.64</v>
      </c>
      <c r="D9" s="1"/>
      <c r="E9" s="1">
        <v>7865.64</v>
      </c>
      <c r="F9" s="1"/>
      <c r="G9" s="1">
        <f>SUM(A9:F9)</f>
        <v>17770.190000000002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3" sqref="G13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2526.0699999999993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20623.57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2103</v>
      </c>
      <c r="B9" s="1"/>
      <c r="C9" s="1">
        <v>7826.98</v>
      </c>
      <c r="D9" s="1"/>
      <c r="E9" s="1">
        <v>7826.98</v>
      </c>
      <c r="F9" s="1"/>
      <c r="G9" s="1">
        <f>SUM(A9:F9)</f>
        <v>17756.96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8" sqref="I8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7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7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2473.5999999999995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20571.099999999999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2116.0100000000002</v>
      </c>
      <c r="B9" s="1"/>
      <c r="C9" s="1">
        <v>7846.06</v>
      </c>
      <c r="D9" s="1"/>
      <c r="E9" s="1">
        <v>7846.06</v>
      </c>
      <c r="F9" s="1"/>
      <c r="G9" s="1">
        <f>SUM(A9:F9)</f>
        <v>17808.13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/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2414.0799999999995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20511.580000000002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4" sqref="H14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2418.87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20516.37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2162.9</v>
      </c>
      <c r="B9" s="1"/>
      <c r="C9" s="1">
        <v>7846.06</v>
      </c>
      <c r="D9" s="1"/>
      <c r="E9" s="1">
        <v>7846.06</v>
      </c>
      <c r="F9" s="1"/>
      <c r="G9" s="1">
        <f>SUM(A9:F9)</f>
        <v>17855.02</v>
      </c>
      <c r="I9" t="s">
        <v>6</v>
      </c>
    </row>
    <row r="10" spans="1:9" x14ac:dyDescent="0.25">
      <c r="I10">
        <v>8554</v>
      </c>
    </row>
    <row r="11" spans="1:9" x14ac:dyDescent="0.25">
      <c r="I11" s="2">
        <f>G9+I10</f>
        <v>26409.02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Desglose de ingresos 15-31 Ener</vt:lpstr>
      <vt:lpstr>Desglose de ingresos 01-15 Feb</vt:lpstr>
      <vt:lpstr>Desglose de ingresos 15-29 Feb</vt:lpstr>
      <vt:lpstr>Desglose de ingresos 01-15 Mar</vt:lpstr>
      <vt:lpstr>Desglose de ingresos 16-31 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2021-03-30T20:00:13Z</dcterms:modified>
</cp:coreProperties>
</file>