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codeName="ThisWorkbook" defaultThemeVersion="164011"/>
  <bookViews>
    <workbookView xWindow="0" yWindow="0" windowWidth="22260" windowHeight="12645" activeTab="3"/>
  </bookViews>
  <sheets>
    <sheet name="expediciones" sheetId="1" r:id="rId1"/>
    <sheet name="2500-exp" sheetId="110" r:id="rId2"/>
    <sheet name="expediciones_lineas" sheetId="46" r:id="rId3"/>
    <sheet name="configurables" sheetId="40" r:id="rId4"/>
    <sheet name="plantilla_resumida" sheetId="3" r:id="rId5"/>
    <sheet name="plantilla_albaran" sheetId="3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10" l="1"/>
  <c r="H7" i="35" l="1"/>
  <c r="I5" i="3" l="1"/>
</calcChain>
</file>

<file path=xl/sharedStrings.xml><?xml version="1.0" encoding="utf-8"?>
<sst xmlns="http://schemas.openxmlformats.org/spreadsheetml/2006/main" count="613" uniqueCount="138">
  <si>
    <t>A</t>
  </si>
  <si>
    <t>B</t>
  </si>
  <si>
    <t>ST</t>
  </si>
  <si>
    <t>RE</t>
  </si>
  <si>
    <t>CP</t>
  </si>
  <si>
    <t>Prueba de Texto</t>
  </si>
  <si>
    <t>Antonio Martin Martin</t>
  </si>
  <si>
    <t>Almudena Garcia Garcia</t>
  </si>
  <si>
    <t>Roberto Mendez Cangas</t>
  </si>
  <si>
    <t>Ana Isabel Alfonso Gomis</t>
  </si>
  <si>
    <t>LINDE -  GESTIÓN DE SERVICIOS SCHEDULER</t>
  </si>
  <si>
    <t>Domicilio</t>
  </si>
  <si>
    <t>Id. Ser</t>
  </si>
  <si>
    <t>Servicios</t>
  </si>
  <si>
    <t>id_tecnico</t>
  </si>
  <si>
    <t>nombre</t>
  </si>
  <si>
    <t>espedicion</t>
  </si>
  <si>
    <t>Técnico: [%id_tecnico%] - [%nom_tecnico%]</t>
  </si>
  <si>
    <t>Expedicion: [%id_expedicion%]</t>
  </si>
  <si>
    <t>C/ Principe 5, 2A 28701 SS DE LOS REYES</t>
  </si>
  <si>
    <t>Paciente</t>
  </si>
  <si>
    <t>Teléfono</t>
  </si>
  <si>
    <t>T.</t>
  </si>
  <si>
    <t>T.S.</t>
  </si>
  <si>
    <t>S.P</t>
  </si>
  <si>
    <t>Fecha Prevista</t>
  </si>
  <si>
    <t>Horario Visita</t>
  </si>
  <si>
    <t>A.</t>
  </si>
  <si>
    <t>U.</t>
  </si>
  <si>
    <t>Carta</t>
  </si>
  <si>
    <t>Observaciones</t>
  </si>
  <si>
    <t>Prueba de Texto más larga para comprobar visión</t>
  </si>
  <si>
    <t>Si</t>
  </si>
  <si>
    <t>SI</t>
  </si>
  <si>
    <t>No</t>
  </si>
  <si>
    <t>C/ Falsa 123 S/N 28100 ALCOBENDAS</t>
  </si>
  <si>
    <t>NO</t>
  </si>
  <si>
    <t>Obs:</t>
  </si>
  <si>
    <t>N</t>
  </si>
  <si>
    <t>HOJA DE EXPEDICIÓN</t>
  </si>
  <si>
    <t>Num. Servicio</t>
  </si>
  <si>
    <t>Tratamiento:</t>
  </si>
  <si>
    <t>Terapia:</t>
  </si>
  <si>
    <t>Comentarios:</t>
  </si>
  <si>
    <t>Tipo servicio:</t>
  </si>
  <si>
    <t>Masc. Prescripta:</t>
  </si>
  <si>
    <t>Paciente:</t>
  </si>
  <si>
    <t>[%paciente%]</t>
  </si>
  <si>
    <t>[%direccion%]</t>
  </si>
  <si>
    <t>[%cod_postal%] [%poblacion%]</t>
  </si>
  <si>
    <r>
      <rPr>
        <b/>
        <sz val="11"/>
        <color theme="1"/>
        <rFont val="Calibri"/>
        <family val="2"/>
        <scheme val="minor"/>
      </rPr>
      <t>Telef.:</t>
    </r>
    <r>
      <rPr>
        <sz val="11"/>
        <color theme="1"/>
        <rFont val="Calibri"/>
        <family val="2"/>
        <scheme val="minor"/>
      </rPr>
      <t xml:space="preserve"> [%telefono%]</t>
    </r>
  </si>
  <si>
    <t>Linde Médica, S.L. Unipersonal
AV TENERIFE, 2 - EDIFICIO 1
28703 SAN SEBASTIÁN DE LOS REYES</t>
  </si>
  <si>
    <t>[%id_tratamiento%]</t>
  </si>
  <si>
    <t>[%comentarios%]</t>
  </si>
  <si>
    <t>[%tipo_mascara%]</t>
  </si>
  <si>
    <t>Expedición:</t>
  </si>
  <si>
    <t>Fecha albarán:</t>
  </si>
  <si>
    <t>Nº Orden:</t>
  </si>
  <si>
    <t>Producto</t>
  </si>
  <si>
    <t>Cap.</t>
  </si>
  <si>
    <t>Últ. Ent</t>
  </si>
  <si>
    <t>Cant. / Eq</t>
  </si>
  <si>
    <t>EXIST. INICIAL</t>
  </si>
  <si>
    <t>Cant.</t>
  </si>
  <si>
    <t>Equipo</t>
  </si>
  <si>
    <t>Rec.</t>
  </si>
  <si>
    <t>REVISION</t>
  </si>
  <si>
    <t>RECOGIDA</t>
  </si>
  <si>
    <t>ENTREGA</t>
  </si>
  <si>
    <t>Conforme a I.T.</t>
  </si>
  <si>
    <r>
      <rPr>
        <b/>
        <sz val="11"/>
        <color theme="1"/>
        <rFont val="Calibri"/>
        <family val="2"/>
        <scheme val="minor"/>
      </rPr>
      <t>Observaciones:</t>
    </r>
    <r>
      <rPr>
        <sz val="11"/>
        <color theme="1"/>
        <rFont val="Calibri"/>
        <family val="2"/>
        <scheme val="minor"/>
      </rPr>
      <t xml:space="preserve">
[%observaciones%]</t>
    </r>
  </si>
  <si>
    <t>Conforme paciente</t>
  </si>
  <si>
    <t>Albarán:</t>
  </si>
  <si>
    <t>[%num_albaran%]</t>
  </si>
  <si>
    <t>[%orden%]</t>
  </si>
  <si>
    <t>albaranes</t>
  </si>
  <si>
    <t>detallada</t>
  </si>
  <si>
    <t>Teléfono servicio</t>
  </si>
  <si>
    <t>[%telefono_servicio%]</t>
  </si>
  <si>
    <t>[%terapia%]</t>
  </si>
  <si>
    <t>[%tipo_servicio%]</t>
  </si>
  <si>
    <t>tel_servicio</t>
  </si>
  <si>
    <t>cod_postal</t>
  </si>
  <si>
    <t>poblacion</t>
  </si>
  <si>
    <t>telefono</t>
  </si>
  <si>
    <t>num_afiliacion</t>
  </si>
  <si>
    <t>id_tratamiento</t>
  </si>
  <si>
    <t>terapia</t>
  </si>
  <si>
    <t>tipo_servicio</t>
  </si>
  <si>
    <t>C/ Principe 5, 2A</t>
  </si>
  <si>
    <t>SS DE LOS REYES</t>
  </si>
  <si>
    <t>AEROSOL LIQUIDO</t>
  </si>
  <si>
    <t>comentarios</t>
  </si>
  <si>
    <t>tipo_mascara</t>
  </si>
  <si>
    <t>ALTA</t>
  </si>
  <si>
    <t>123456/1</t>
  </si>
  <si>
    <t>producto</t>
  </si>
  <si>
    <t>60 aerosol con placa</t>
  </si>
  <si>
    <t>capacidad</t>
  </si>
  <si>
    <t>recuento</t>
  </si>
  <si>
    <t>cant_entrega</t>
  </si>
  <si>
    <t>equipo_entrega</t>
  </si>
  <si>
    <t>cant_recogida</t>
  </si>
  <si>
    <t>equipo_recogida</t>
  </si>
  <si>
    <t>0</t>
  </si>
  <si>
    <t>1</t>
  </si>
  <si>
    <t>A0300512</t>
  </si>
  <si>
    <t>equio_revision</t>
  </si>
  <si>
    <t>rec</t>
  </si>
  <si>
    <t>num_albaran</t>
  </si>
  <si>
    <t>orden</t>
  </si>
  <si>
    <t>21019134</t>
  </si>
  <si>
    <t>21019135</t>
  </si>
  <si>
    <t>expedicion</t>
  </si>
  <si>
    <t>javier.escolar@linde.com</t>
  </si>
  <si>
    <t>9166936</t>
  </si>
  <si>
    <r>
      <rPr>
        <b/>
        <sz val="11"/>
        <color theme="1"/>
        <rFont val="Calibri"/>
        <family val="2"/>
        <scheme val="minor"/>
      </rPr>
      <t>Nº Afilación:</t>
    </r>
    <r>
      <rPr>
        <sz val="11"/>
        <color theme="1"/>
        <rFont val="Calibri"/>
        <family val="2"/>
        <scheme val="minor"/>
      </rPr>
      <t xml:space="preserve"> [%num_afiliacion%]</t>
    </r>
  </si>
  <si>
    <t>ult_entr</t>
  </si>
  <si>
    <t>Técnico: 2500 - Ana Isabel Alfonso Gomis</t>
  </si>
  <si>
    <t>Expedicion: 177222</t>
  </si>
  <si>
    <t>9166937</t>
  </si>
  <si>
    <t>61 aerosol con placa</t>
  </si>
  <si>
    <t>9166938</t>
  </si>
  <si>
    <t>62 aerosol con placa</t>
  </si>
  <si>
    <t>9166939</t>
  </si>
  <si>
    <t>63 aerosol con placa</t>
  </si>
  <si>
    <t>188975</t>
  </si>
  <si>
    <t>21019136</t>
  </si>
  <si>
    <t>Juana Martin Martin</t>
  </si>
  <si>
    <t>28100</t>
  </si>
  <si>
    <t>ALCOBENDAS</t>
  </si>
  <si>
    <t>123475/1</t>
  </si>
  <si>
    <t>Entreg/reco</t>
  </si>
  <si>
    <t>1123475</t>
  </si>
  <si>
    <t>[%id_expedicion%]</t>
  </si>
  <si>
    <t>javier.escolar@linde.com,israel.yebes@linde.com</t>
  </si>
  <si>
    <t>To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</si>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</sst>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22" fontId="0" fillId="0" borderId="0" xfId="0" applyNumberForma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22" fontId="2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3" fillId="0" borderId="5" xfId="0" applyFont="1" applyBorder="1" applyAlignment="1"/>
    <xf numFmtId="0" fontId="3" fillId="0" borderId="0" xfId="0" applyFont="1"/>
    <xf numFmtId="0" fontId="0" fillId="0" borderId="0" xfId="0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0" borderId="4" xfId="0" applyFont="1" applyBorder="1"/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5" fillId="0" borderId="0" xfId="1" applyAlignment="1">
      <alignment horizontal="center"/>
    </xf>
    <xf numFmtId="0" fontId="0" fillId="0" borderId="3" xfId="0" applyBorder="1" applyAlignment="1">
      <alignment horizontal="left" vertical="center"/>
    </xf>
    <xf numFmtId="49" fontId="0" fillId="0" borderId="0" xfId="0" applyNumberFormat="1"/>
    <xf numFmtId="49" fontId="0" fillId="0" borderId="1" xfId="0" applyNumberFormat="1" applyBorder="1"/>
    <xf numFmtId="49" fontId="0" fillId="0" borderId="1" xfId="0" applyNumberFormat="1" applyFill="1" applyBorder="1"/>
    <xf numFmtId="49" fontId="0" fillId="0" borderId="0" xfId="0" applyNumberFormat="1" applyFill="1" applyBorder="1"/>
    <xf numFmtId="0" fontId="0" fillId="0" borderId="2" xfId="0" applyBorder="1" applyAlignment="1"/>
    <xf numFmtId="0" fontId="0" fillId="0" borderId="0" xfId="0" applyAlignment="1"/>
    <xf numFmtId="0" fontId="0" fillId="0" borderId="3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2" fontId="2" fillId="0" borderId="2" xfId="0" applyNumberFormat="1" applyFont="1" applyBorder="1" applyAlignment="1">
      <alignment horizontal="center" vertical="center"/>
    </xf>
    <xf numFmtId="22" fontId="2" fillId="0" borderId="6" xfId="0" applyNumberFormat="1" applyFont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/>
    </xf>
    <xf numFmtId="22" fontId="2" fillId="0" borderId="1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3" fillId="0" borderId="5" xfId="0" applyFon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22" fontId="0" fillId="0" borderId="0" xfId="0" applyNumberFormat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4" fillId="0" borderId="5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0</xdr:row>
      <xdr:rowOff>114300</xdr:rowOff>
    </xdr:from>
    <xdr:to>
      <xdr:col>2</xdr:col>
      <xdr:colOff>723900</xdr:colOff>
      <xdr:row>2</xdr:row>
      <xdr:rowOff>158001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14300"/>
          <a:ext cx="1495425" cy="4247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0</xdr:row>
      <xdr:rowOff>114300</xdr:rowOff>
    </xdr:from>
    <xdr:to>
      <xdr:col>2</xdr:col>
      <xdr:colOff>723900</xdr:colOff>
      <xdr:row>2</xdr:row>
      <xdr:rowOff>158001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14300"/>
          <a:ext cx="1495425" cy="4247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1</xdr:rowOff>
    </xdr:from>
    <xdr:to>
      <xdr:col>1</xdr:col>
      <xdr:colOff>790576</xdr:colOff>
      <xdr:row>3</xdr:row>
      <xdr:rowOff>57473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1"/>
          <a:ext cx="1543050" cy="6289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javier.escolar@linde.com,israel.yebes@linde.com" TargetMode="External"/><Relationship Id="rId1" Type="http://schemas.openxmlformats.org/officeDocument/2006/relationships/hyperlink" Target="mailto:javier.escolar@linde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6"/>
  <sheetViews>
    <sheetView workbookViewId="0">
      <selection activeCell="A7" sqref="A7"/>
    </sheetView>
  </sheetViews>
  <sheetFormatPr baseColWidth="10" defaultColWidth="9.140625" defaultRowHeight="15" x14ac:dyDescent="0.25"/>
  <cols>
    <col min="1" max="1" width="10.140625" bestFit="1" customWidth="1"/>
    <col min="2" max="2" width="23.7109375" bestFit="1" customWidth="1"/>
    <col min="3" max="3" width="10.7109375" bestFit="1" customWidth="1"/>
    <col min="4" max="4" width="8" bestFit="1" customWidth="1"/>
    <col min="5" max="5" width="22.140625" bestFit="1" customWidth="1"/>
    <col min="6" max="6" width="35.85546875" bestFit="1" customWidth="1"/>
    <col min="7" max="7" width="10" bestFit="1" customWidth="1"/>
    <col min="8" max="8" width="3.140625" bestFit="1" customWidth="1"/>
    <col min="9" max="9" width="4.140625" bestFit="1" customWidth="1"/>
    <col min="10" max="10" width="3.7109375" bestFit="1" customWidth="1"/>
    <col min="11" max="11" width="15.7109375" bestFit="1" customWidth="1"/>
    <col min="12" max="12" width="13" bestFit="1" customWidth="1"/>
    <col min="13" max="14" width="2.85546875" bestFit="1" customWidth="1"/>
    <col min="15" max="15" width="5.5703125" bestFit="1" customWidth="1"/>
    <col min="16" max="16" width="45" bestFit="1" customWidth="1"/>
  </cols>
  <sheetData>
    <row r="1" spans="1:16" x14ac:dyDescent="0.25">
      <c r="A1" t="s">
        <v>14</v>
      </c>
      <c r="B1" t="s">
        <v>15</v>
      </c>
      <c r="C1" t="s">
        <v>16</v>
      </c>
      <c r="D1" s="1" t="s">
        <v>12</v>
      </c>
      <c r="E1" s="1" t="s">
        <v>20</v>
      </c>
      <c r="F1" s="1" t="s">
        <v>11</v>
      </c>
      <c r="G1" s="1" t="s">
        <v>21</v>
      </c>
      <c r="H1" s="1" t="s">
        <v>22</v>
      </c>
      <c r="I1" s="1" t="s">
        <v>23</v>
      </c>
      <c r="J1" s="1" t="s">
        <v>24</v>
      </c>
      <c r="K1" s="3" t="s">
        <v>25</v>
      </c>
      <c r="L1" s="3" t="s">
        <v>26</v>
      </c>
      <c r="M1" s="3" t="s">
        <v>27</v>
      </c>
      <c r="N1" s="3" t="s">
        <v>28</v>
      </c>
      <c r="O1" s="3" t="s">
        <v>29</v>
      </c>
      <c r="P1" s="2" t="s">
        <v>30</v>
      </c>
    </row>
    <row r="2" spans="1:16" x14ac:dyDescent="0.25">
      <c r="A2">
        <v>1084</v>
      </c>
      <c r="B2" t="s">
        <v>8</v>
      </c>
      <c r="C2">
        <v>188973</v>
      </c>
      <c r="D2">
        <v>1123456</v>
      </c>
      <c r="E2" t="s">
        <v>6</v>
      </c>
      <c r="F2" t="s">
        <v>19</v>
      </c>
      <c r="G2">
        <v>916693648</v>
      </c>
      <c r="H2" t="s">
        <v>0</v>
      </c>
      <c r="I2" t="s">
        <v>4</v>
      </c>
      <c r="J2" t="s">
        <v>32</v>
      </c>
      <c r="K2" s="4">
        <v>42866.527777777781</v>
      </c>
      <c r="M2" t="s">
        <v>38</v>
      </c>
      <c r="N2" t="s">
        <v>36</v>
      </c>
      <c r="P2" t="s">
        <v>5</v>
      </c>
    </row>
    <row r="3" spans="1:16" x14ac:dyDescent="0.25">
      <c r="A3">
        <v>1084</v>
      </c>
      <c r="B3" t="s">
        <v>8</v>
      </c>
      <c r="C3">
        <v>188973</v>
      </c>
      <c r="D3">
        <v>1123457</v>
      </c>
      <c r="E3" t="s">
        <v>7</v>
      </c>
      <c r="F3" t="s">
        <v>35</v>
      </c>
      <c r="G3">
        <v>656987123</v>
      </c>
      <c r="H3" t="s">
        <v>1</v>
      </c>
      <c r="I3" t="s">
        <v>4</v>
      </c>
      <c r="J3" t="s">
        <v>33</v>
      </c>
      <c r="K3" s="4">
        <v>42867.527777777781</v>
      </c>
      <c r="M3" t="s">
        <v>38</v>
      </c>
      <c r="N3" t="s">
        <v>36</v>
      </c>
      <c r="P3" t="s">
        <v>31</v>
      </c>
    </row>
    <row r="4" spans="1:16" x14ac:dyDescent="0.25">
      <c r="A4">
        <v>1084</v>
      </c>
      <c r="B4" t="s">
        <v>8</v>
      </c>
      <c r="C4">
        <v>188973</v>
      </c>
      <c r="D4">
        <v>1123458</v>
      </c>
      <c r="E4" t="s">
        <v>6</v>
      </c>
      <c r="F4" t="s">
        <v>19</v>
      </c>
      <c r="G4">
        <v>916693648</v>
      </c>
      <c r="H4" t="s">
        <v>2</v>
      </c>
      <c r="I4" t="s">
        <v>4</v>
      </c>
      <c r="J4" t="s">
        <v>32</v>
      </c>
      <c r="K4" s="4">
        <v>42868.527777777781</v>
      </c>
      <c r="M4" t="s">
        <v>38</v>
      </c>
      <c r="N4" t="s">
        <v>36</v>
      </c>
      <c r="P4" t="s">
        <v>5</v>
      </c>
    </row>
    <row r="5" spans="1:16" x14ac:dyDescent="0.25">
      <c r="A5">
        <v>1084</v>
      </c>
      <c r="B5" t="s">
        <v>8</v>
      </c>
      <c r="C5">
        <v>188973</v>
      </c>
      <c r="D5">
        <v>1122334</v>
      </c>
      <c r="E5" t="s">
        <v>7</v>
      </c>
      <c r="F5" t="s">
        <v>35</v>
      </c>
      <c r="G5">
        <v>656987123</v>
      </c>
      <c r="H5" t="s">
        <v>3</v>
      </c>
      <c r="I5" t="s">
        <v>4</v>
      </c>
      <c r="J5" t="s">
        <v>34</v>
      </c>
      <c r="K5" s="4">
        <v>42869.527777777781</v>
      </c>
      <c r="M5" t="s">
        <v>38</v>
      </c>
      <c r="N5" t="s">
        <v>36</v>
      </c>
      <c r="P5" t="s">
        <v>31</v>
      </c>
    </row>
    <row r="6" spans="1:16" x14ac:dyDescent="0.25">
      <c r="A6">
        <v>1084</v>
      </c>
      <c r="B6" t="s">
        <v>8</v>
      </c>
      <c r="C6">
        <v>188973</v>
      </c>
      <c r="D6">
        <v>1122336</v>
      </c>
      <c r="E6" t="s">
        <v>6</v>
      </c>
      <c r="F6" t="s">
        <v>19</v>
      </c>
      <c r="G6">
        <v>916693648</v>
      </c>
      <c r="H6" t="s">
        <v>0</v>
      </c>
      <c r="I6" t="s">
        <v>4</v>
      </c>
      <c r="J6" t="s">
        <v>32</v>
      </c>
      <c r="K6" s="4">
        <v>42870.527777777781</v>
      </c>
      <c r="M6" t="s">
        <v>38</v>
      </c>
      <c r="N6" t="s">
        <v>36</v>
      </c>
      <c r="P6" t="s">
        <v>5</v>
      </c>
    </row>
    <row r="7" spans="1:16" x14ac:dyDescent="0.25">
      <c r="A7">
        <v>2500</v>
      </c>
      <c r="B7" t="s">
        <v>9</v>
      </c>
      <c r="C7">
        <v>177222</v>
      </c>
      <c r="D7">
        <v>1442225</v>
      </c>
      <c r="E7" t="s">
        <v>7</v>
      </c>
      <c r="F7" t="s">
        <v>35</v>
      </c>
      <c r="G7">
        <v>656987123</v>
      </c>
      <c r="H7" t="s">
        <v>0</v>
      </c>
      <c r="I7" t="s">
        <v>4</v>
      </c>
      <c r="J7" t="s">
        <v>33</v>
      </c>
      <c r="K7" s="4">
        <v>42871.527777777781</v>
      </c>
      <c r="M7" t="s">
        <v>38</v>
      </c>
      <c r="N7" t="s">
        <v>36</v>
      </c>
      <c r="P7" t="s">
        <v>31</v>
      </c>
    </row>
    <row r="8" spans="1:16" x14ac:dyDescent="0.25">
      <c r="A8">
        <v>2500</v>
      </c>
      <c r="B8" t="s">
        <v>9</v>
      </c>
      <c r="C8">
        <v>177222</v>
      </c>
      <c r="D8">
        <v>1121663</v>
      </c>
      <c r="E8" t="s">
        <v>6</v>
      </c>
      <c r="F8" t="s">
        <v>19</v>
      </c>
      <c r="G8">
        <v>916693648</v>
      </c>
      <c r="H8" t="s">
        <v>1</v>
      </c>
      <c r="I8" t="s">
        <v>4</v>
      </c>
      <c r="J8" t="s">
        <v>32</v>
      </c>
      <c r="K8" s="4">
        <v>42872.527777777781</v>
      </c>
      <c r="M8" t="s">
        <v>38</v>
      </c>
      <c r="N8" t="s">
        <v>36</v>
      </c>
      <c r="P8" t="s">
        <v>5</v>
      </c>
    </row>
    <row r="9" spans="1:16" x14ac:dyDescent="0.25">
      <c r="A9">
        <v>2500</v>
      </c>
      <c r="B9" t="s">
        <v>9</v>
      </c>
      <c r="C9">
        <v>177222</v>
      </c>
      <c r="D9">
        <v>5444567</v>
      </c>
      <c r="E9" t="s">
        <v>7</v>
      </c>
      <c r="F9" t="s">
        <v>35</v>
      </c>
      <c r="G9">
        <v>656987123</v>
      </c>
      <c r="H9" t="s">
        <v>2</v>
      </c>
      <c r="I9" t="s">
        <v>4</v>
      </c>
      <c r="J9" t="s">
        <v>34</v>
      </c>
      <c r="K9" s="4">
        <v>42873.527777777781</v>
      </c>
      <c r="M9" t="s">
        <v>38</v>
      </c>
      <c r="N9" t="s">
        <v>36</v>
      </c>
      <c r="P9" t="s">
        <v>31</v>
      </c>
    </row>
    <row r="10" spans="1:16" x14ac:dyDescent="0.25">
      <c r="A10">
        <v>2500</v>
      </c>
      <c r="B10" t="s">
        <v>9</v>
      </c>
      <c r="C10">
        <v>177222</v>
      </c>
      <c r="D10">
        <v>1124545</v>
      </c>
      <c r="E10" t="s">
        <v>6</v>
      </c>
      <c r="F10" t="s">
        <v>19</v>
      </c>
      <c r="G10">
        <v>656987123</v>
      </c>
      <c r="H10" t="s">
        <v>3</v>
      </c>
      <c r="I10" t="s">
        <v>4</v>
      </c>
      <c r="J10" t="s">
        <v>32</v>
      </c>
      <c r="K10" s="4">
        <v>42874.527777777781</v>
      </c>
      <c r="M10" t="s">
        <v>38</v>
      </c>
      <c r="N10" t="s">
        <v>36</v>
      </c>
      <c r="P10" t="s">
        <v>5</v>
      </c>
    </row>
    <row r="11" spans="1:16" x14ac:dyDescent="0.25">
      <c r="A11">
        <v>2500</v>
      </c>
      <c r="B11" t="s">
        <v>9</v>
      </c>
      <c r="C11">
        <v>177222</v>
      </c>
      <c r="D11">
        <v>786778</v>
      </c>
      <c r="E11" t="s">
        <v>7</v>
      </c>
      <c r="F11" t="s">
        <v>35</v>
      </c>
      <c r="G11">
        <v>916693648</v>
      </c>
      <c r="H11" t="s">
        <v>0</v>
      </c>
      <c r="I11" t="s">
        <v>4</v>
      </c>
      <c r="J11" t="s">
        <v>33</v>
      </c>
      <c r="K11" s="4">
        <v>42875.527777777781</v>
      </c>
      <c r="M11" t="s">
        <v>38</v>
      </c>
      <c r="N11" t="s">
        <v>36</v>
      </c>
      <c r="P11" t="s">
        <v>31</v>
      </c>
    </row>
    <row r="12" spans="1:16" x14ac:dyDescent="0.25">
      <c r="A12">
        <v>2500</v>
      </c>
      <c r="B12" t="s">
        <v>9</v>
      </c>
      <c r="C12">
        <v>177222</v>
      </c>
      <c r="D12">
        <v>1442225</v>
      </c>
      <c r="E12" t="s">
        <v>7</v>
      </c>
      <c r="F12" t="s">
        <v>19</v>
      </c>
      <c r="G12">
        <v>656987123</v>
      </c>
      <c r="H12" t="s">
        <v>0</v>
      </c>
      <c r="I12" t="s">
        <v>4</v>
      </c>
      <c r="J12" t="s">
        <v>32</v>
      </c>
      <c r="K12" s="4">
        <v>42876.527777777781</v>
      </c>
      <c r="M12" t="s">
        <v>38</v>
      </c>
      <c r="N12" t="s">
        <v>36</v>
      </c>
      <c r="P12" t="s">
        <v>5</v>
      </c>
    </row>
    <row r="13" spans="1:16" x14ac:dyDescent="0.25">
      <c r="A13">
        <v>2500</v>
      </c>
      <c r="B13" t="s">
        <v>9</v>
      </c>
      <c r="C13">
        <v>177222</v>
      </c>
      <c r="D13">
        <v>1121663</v>
      </c>
      <c r="E13" t="s">
        <v>6</v>
      </c>
      <c r="F13" t="s">
        <v>35</v>
      </c>
      <c r="G13">
        <v>656987123</v>
      </c>
      <c r="H13" t="s">
        <v>1</v>
      </c>
      <c r="I13" t="s">
        <v>4</v>
      </c>
      <c r="J13" t="s">
        <v>34</v>
      </c>
      <c r="K13" s="4">
        <v>42877.527777777781</v>
      </c>
      <c r="M13" t="s">
        <v>38</v>
      </c>
      <c r="N13" t="s">
        <v>36</v>
      </c>
      <c r="P13" t="s">
        <v>31</v>
      </c>
    </row>
    <row r="14" spans="1:16" x14ac:dyDescent="0.25">
      <c r="A14">
        <v>2500</v>
      </c>
      <c r="B14" t="s">
        <v>9</v>
      </c>
      <c r="C14">
        <v>177222</v>
      </c>
      <c r="D14">
        <v>5444567</v>
      </c>
      <c r="E14" t="s">
        <v>7</v>
      </c>
      <c r="F14" t="s">
        <v>19</v>
      </c>
      <c r="G14">
        <v>916693648</v>
      </c>
      <c r="H14" t="s">
        <v>2</v>
      </c>
      <c r="I14" t="s">
        <v>4</v>
      </c>
      <c r="J14" t="s">
        <v>32</v>
      </c>
      <c r="K14" s="4">
        <v>42878.527777777781</v>
      </c>
      <c r="M14" t="s">
        <v>38</v>
      </c>
      <c r="N14" t="s">
        <v>36</v>
      </c>
      <c r="P14" t="s">
        <v>5</v>
      </c>
    </row>
    <row r="15" spans="1:16" x14ac:dyDescent="0.25">
      <c r="A15">
        <v>2500</v>
      </c>
      <c r="B15" t="s">
        <v>9</v>
      </c>
      <c r="C15">
        <v>177222</v>
      </c>
      <c r="D15">
        <v>1124545</v>
      </c>
      <c r="E15" t="s">
        <v>6</v>
      </c>
      <c r="F15" t="s">
        <v>35</v>
      </c>
      <c r="G15">
        <v>656987123</v>
      </c>
      <c r="H15" t="s">
        <v>3</v>
      </c>
      <c r="I15" t="s">
        <v>4</v>
      </c>
      <c r="J15" t="s">
        <v>33</v>
      </c>
      <c r="K15" s="4">
        <v>42879.527777777781</v>
      </c>
      <c r="M15" t="s">
        <v>38</v>
      </c>
      <c r="N15" t="s">
        <v>36</v>
      </c>
      <c r="P15" t="s">
        <v>31</v>
      </c>
    </row>
    <row r="16" spans="1:16" x14ac:dyDescent="0.25">
      <c r="A16">
        <v>2500</v>
      </c>
      <c r="B16" t="s">
        <v>9</v>
      </c>
      <c r="C16">
        <v>177222</v>
      </c>
      <c r="D16">
        <v>786778</v>
      </c>
      <c r="E16" t="s">
        <v>7</v>
      </c>
      <c r="F16" t="s">
        <v>19</v>
      </c>
      <c r="G16">
        <v>916693648</v>
      </c>
      <c r="H16" t="s">
        <v>0</v>
      </c>
      <c r="I16" t="s">
        <v>4</v>
      </c>
      <c r="J16" t="s">
        <v>32</v>
      </c>
      <c r="K16" s="4">
        <v>42880.527777777781</v>
      </c>
      <c r="M16" t="s">
        <v>38</v>
      </c>
      <c r="N16" t="s">
        <v>36</v>
      </c>
      <c r="P16" t="s">
        <v>5</v>
      </c>
    </row>
    <row r="17" spans="1:16" x14ac:dyDescent="0.25">
      <c r="A17">
        <v>2500</v>
      </c>
      <c r="B17" t="s">
        <v>9</v>
      </c>
      <c r="C17">
        <v>177222</v>
      </c>
      <c r="D17">
        <v>1442225</v>
      </c>
      <c r="E17" t="s">
        <v>7</v>
      </c>
      <c r="F17" t="s">
        <v>35</v>
      </c>
      <c r="G17">
        <v>656987123</v>
      </c>
      <c r="H17" t="s">
        <v>0</v>
      </c>
      <c r="I17" t="s">
        <v>4</v>
      </c>
      <c r="J17" t="s">
        <v>34</v>
      </c>
      <c r="K17" s="4">
        <v>42881.527777777781</v>
      </c>
      <c r="M17" t="s">
        <v>38</v>
      </c>
      <c r="N17" t="s">
        <v>36</v>
      </c>
      <c r="P17" t="s">
        <v>31</v>
      </c>
    </row>
    <row r="18" spans="1:16" x14ac:dyDescent="0.25">
      <c r="A18">
        <v>2500</v>
      </c>
      <c r="B18" t="s">
        <v>9</v>
      </c>
      <c r="C18">
        <v>177222</v>
      </c>
      <c r="D18">
        <v>1121663</v>
      </c>
      <c r="E18" t="s">
        <v>6</v>
      </c>
      <c r="F18" t="s">
        <v>19</v>
      </c>
      <c r="G18">
        <v>916693648</v>
      </c>
      <c r="H18" t="s">
        <v>1</v>
      </c>
      <c r="I18" t="s">
        <v>4</v>
      </c>
      <c r="J18" t="s">
        <v>32</v>
      </c>
      <c r="K18" s="4">
        <v>42882.527777777781</v>
      </c>
      <c r="M18" t="s">
        <v>38</v>
      </c>
      <c r="N18" t="s">
        <v>36</v>
      </c>
      <c r="P18" t="s">
        <v>5</v>
      </c>
    </row>
    <row r="19" spans="1:16" x14ac:dyDescent="0.25">
      <c r="A19">
        <v>2500</v>
      </c>
      <c r="B19" t="s">
        <v>9</v>
      </c>
      <c r="C19">
        <v>177222</v>
      </c>
      <c r="D19">
        <v>5444567</v>
      </c>
      <c r="E19" t="s">
        <v>7</v>
      </c>
      <c r="F19" t="s">
        <v>35</v>
      </c>
      <c r="G19">
        <v>656987123</v>
      </c>
      <c r="H19" t="s">
        <v>2</v>
      </c>
      <c r="I19" t="s">
        <v>4</v>
      </c>
      <c r="J19" t="s">
        <v>33</v>
      </c>
      <c r="K19" s="4">
        <v>42883.527777777781</v>
      </c>
      <c r="M19" t="s">
        <v>38</v>
      </c>
      <c r="N19" t="s">
        <v>36</v>
      </c>
      <c r="P19" t="s">
        <v>31</v>
      </c>
    </row>
    <row r="20" spans="1:16" x14ac:dyDescent="0.25">
      <c r="A20">
        <v>2500</v>
      </c>
      <c r="B20" t="s">
        <v>9</v>
      </c>
      <c r="C20">
        <v>177222</v>
      </c>
      <c r="D20">
        <v>1124545</v>
      </c>
      <c r="E20" t="s">
        <v>6</v>
      </c>
      <c r="F20" t="s">
        <v>19</v>
      </c>
      <c r="G20">
        <v>656987123</v>
      </c>
      <c r="H20" t="s">
        <v>3</v>
      </c>
      <c r="I20" t="s">
        <v>4</v>
      </c>
      <c r="J20" t="s">
        <v>32</v>
      </c>
      <c r="K20" s="4">
        <v>42884.527777777781</v>
      </c>
      <c r="M20" t="s">
        <v>38</v>
      </c>
      <c r="N20" t="s">
        <v>36</v>
      </c>
      <c r="P20" t="s">
        <v>5</v>
      </c>
    </row>
    <row r="21" spans="1:16" x14ac:dyDescent="0.25">
      <c r="A21">
        <v>2500</v>
      </c>
      <c r="B21" t="s">
        <v>9</v>
      </c>
      <c r="C21">
        <v>177222</v>
      </c>
      <c r="D21">
        <v>786778</v>
      </c>
      <c r="E21" t="s">
        <v>7</v>
      </c>
      <c r="F21" t="s">
        <v>35</v>
      </c>
      <c r="G21">
        <v>916693648</v>
      </c>
      <c r="H21" t="s">
        <v>0</v>
      </c>
      <c r="I21" t="s">
        <v>4</v>
      </c>
      <c r="J21" t="s">
        <v>34</v>
      </c>
      <c r="K21" s="4">
        <v>42885.527777777781</v>
      </c>
      <c r="M21" t="s">
        <v>38</v>
      </c>
      <c r="N21" t="s">
        <v>36</v>
      </c>
      <c r="P21" t="s">
        <v>31</v>
      </c>
    </row>
    <row r="22" spans="1:16" x14ac:dyDescent="0.25">
      <c r="A22">
        <v>2500</v>
      </c>
      <c r="B22" t="s">
        <v>9</v>
      </c>
      <c r="C22">
        <v>177222</v>
      </c>
      <c r="D22">
        <v>1442225</v>
      </c>
      <c r="E22" t="s">
        <v>7</v>
      </c>
      <c r="F22" t="s">
        <v>19</v>
      </c>
      <c r="G22">
        <v>656987123</v>
      </c>
      <c r="H22" t="s">
        <v>0</v>
      </c>
      <c r="I22" t="s">
        <v>4</v>
      </c>
      <c r="J22" t="s">
        <v>32</v>
      </c>
      <c r="K22" s="4">
        <v>42886.527777777781</v>
      </c>
      <c r="M22" t="s">
        <v>38</v>
      </c>
      <c r="N22" t="s">
        <v>36</v>
      </c>
      <c r="P22" t="s">
        <v>5</v>
      </c>
    </row>
    <row r="23" spans="1:16" x14ac:dyDescent="0.25">
      <c r="A23">
        <v>2500</v>
      </c>
      <c r="B23" t="s">
        <v>9</v>
      </c>
      <c r="C23">
        <v>177222</v>
      </c>
      <c r="D23">
        <v>1121663</v>
      </c>
      <c r="E23" t="s">
        <v>6</v>
      </c>
      <c r="F23" t="s">
        <v>35</v>
      </c>
      <c r="G23">
        <v>656987123</v>
      </c>
      <c r="H23" t="s">
        <v>1</v>
      </c>
      <c r="I23" t="s">
        <v>4</v>
      </c>
      <c r="J23" t="s">
        <v>33</v>
      </c>
      <c r="K23" s="4">
        <v>42887.527777777781</v>
      </c>
      <c r="M23" t="s">
        <v>38</v>
      </c>
      <c r="N23" t="s">
        <v>36</v>
      </c>
      <c r="P23" t="s">
        <v>31</v>
      </c>
    </row>
    <row r="24" spans="1:16" x14ac:dyDescent="0.25">
      <c r="A24">
        <v>2500</v>
      </c>
      <c r="B24" t="s">
        <v>9</v>
      </c>
      <c r="C24">
        <v>177222</v>
      </c>
      <c r="D24">
        <v>5444567</v>
      </c>
      <c r="E24" t="s">
        <v>7</v>
      </c>
      <c r="F24" t="s">
        <v>19</v>
      </c>
      <c r="G24">
        <v>916693648</v>
      </c>
      <c r="H24" t="s">
        <v>2</v>
      </c>
      <c r="I24" t="s">
        <v>4</v>
      </c>
      <c r="J24" t="s">
        <v>32</v>
      </c>
      <c r="K24" s="4">
        <v>42888.527777777781</v>
      </c>
      <c r="M24" t="s">
        <v>38</v>
      </c>
      <c r="N24" t="s">
        <v>36</v>
      </c>
      <c r="P24" t="s">
        <v>5</v>
      </c>
    </row>
    <row r="25" spans="1:16" x14ac:dyDescent="0.25">
      <c r="A25">
        <v>2500</v>
      </c>
      <c r="B25" t="s">
        <v>9</v>
      </c>
      <c r="C25">
        <v>177222</v>
      </c>
      <c r="D25">
        <v>1124545</v>
      </c>
      <c r="E25" t="s">
        <v>6</v>
      </c>
      <c r="F25" t="s">
        <v>35</v>
      </c>
      <c r="G25">
        <v>916693648</v>
      </c>
      <c r="H25" t="s">
        <v>3</v>
      </c>
      <c r="I25" t="s">
        <v>4</v>
      </c>
      <c r="J25" t="s">
        <v>34</v>
      </c>
      <c r="K25" s="4">
        <v>42889.527777777781</v>
      </c>
      <c r="M25" t="s">
        <v>38</v>
      </c>
      <c r="N25" t="s">
        <v>36</v>
      </c>
      <c r="P25" t="s">
        <v>31</v>
      </c>
    </row>
    <row r="26" spans="1:16" x14ac:dyDescent="0.25">
      <c r="A26">
        <v>2500</v>
      </c>
      <c r="B26" t="s">
        <v>9</v>
      </c>
      <c r="C26">
        <v>177222</v>
      </c>
      <c r="D26">
        <v>786778</v>
      </c>
      <c r="E26" t="s">
        <v>7</v>
      </c>
      <c r="F26" t="s">
        <v>19</v>
      </c>
      <c r="G26">
        <v>656987123</v>
      </c>
      <c r="H26" t="s">
        <v>0</v>
      </c>
      <c r="I26" t="s">
        <v>4</v>
      </c>
      <c r="J26" t="s">
        <v>32</v>
      </c>
      <c r="K26" s="4">
        <v>42890.527777777781</v>
      </c>
      <c r="M26" t="s">
        <v>38</v>
      </c>
      <c r="N26" t="s">
        <v>36</v>
      </c>
      <c r="P2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N49"/>
  <sheetViews>
    <sheetView showWhiteSpace="0" view="pageLayout" zoomScaleNormal="100" workbookViewId="0">
      <selection activeCell="C13" sqref="C13:M13"/>
    </sheetView>
  </sheetViews>
  <sheetFormatPr baseColWidth="10" defaultRowHeight="15" x14ac:dyDescent="0.25"/>
  <cols>
    <col min="1" max="1" width="2.42578125" style="5" customWidth="1"/>
    <col min="2" max="2" width="13.140625" style="5" customWidth="1"/>
    <col min="3" max="3" width="27.7109375" style="5" customWidth="1"/>
    <col min="4" max="4" width="35.28515625" style="5" customWidth="1"/>
    <col min="5" max="5" width="11.28515625" style="5" customWidth="1"/>
    <col min="6" max="6" width="3.42578125" style="5" customWidth="1"/>
    <col min="7" max="7" width="4.140625" style="5" bestFit="1" customWidth="1"/>
    <col min="8" max="8" width="3.42578125" style="5" customWidth="1"/>
    <col min="9" max="9" width="13.7109375" style="5" bestFit="1" customWidth="1"/>
    <col min="10" max="10" width="13" style="5" bestFit="1" customWidth="1"/>
    <col min="11" max="12" width="2.85546875" style="5" bestFit="1" customWidth="1"/>
    <col min="13" max="13" width="5.5703125" style="5" bestFit="1" customWidth="1"/>
    <col min="14" max="14" width="2.7109375" style="5" customWidth="1"/>
    <col min="15" max="16384" width="11.42578125" style="5"/>
  </cols>
  <sheetData>
    <row r="1" spans="1:14" x14ac:dyDescent="0.25">
      <c r="D1" s="37" t="s">
        <v>39</v>
      </c>
      <c r="E1" s="37"/>
      <c r="F1" s="37"/>
      <c r="G1" s="37"/>
    </row>
    <row r="2" spans="1:14" ht="15" customHeight="1" x14ac:dyDescent="0.25">
      <c r="C2" s="38" t="s">
        <v>10</v>
      </c>
      <c r="D2" s="38"/>
      <c r="E2" s="38"/>
      <c r="F2" s="38"/>
      <c r="G2" s="38"/>
      <c r="H2" s="38"/>
      <c r="I2" s="38"/>
      <c r="J2" s="6"/>
    </row>
    <row r="3" spans="1:14" ht="15" customHeight="1" x14ac:dyDescent="0.25">
      <c r="C3" s="38"/>
      <c r="D3" s="38"/>
      <c r="E3" s="38"/>
      <c r="F3" s="38"/>
      <c r="G3" s="38"/>
      <c r="H3" s="38"/>
      <c r="I3" s="38"/>
      <c r="J3" s="6"/>
    </row>
    <row r="4" spans="1:14" ht="15" customHeight="1" x14ac:dyDescent="0.25">
      <c r="C4" s="6"/>
      <c r="D4" s="6"/>
      <c r="E4" s="6"/>
      <c r="F4" s="6"/>
      <c r="G4" s="6"/>
      <c r="H4" s="6"/>
      <c r="I4" s="6"/>
      <c r="J4" s="6"/>
    </row>
    <row r="5" spans="1:14" ht="15.75" customHeight="1" x14ac:dyDescent="0.25">
      <c r="A5" s="39" t="s">
        <v>119</v>
      </c>
      <c r="B5" s="40"/>
      <c r="C5" s="40"/>
      <c r="D5" s="40" t="s">
        <v>118</v>
      </c>
      <c r="E5" s="40"/>
      <c r="F5" s="40"/>
      <c r="G5" s="40"/>
      <c r="H5" s="40"/>
      <c r="I5" s="43">
        <f ca="1">NOW()</f>
        <v>42870.569333449072</v>
      </c>
      <c r="J5" s="43"/>
      <c r="K5" s="43"/>
      <c r="L5" s="43"/>
      <c r="M5" s="43"/>
      <c r="N5" s="44"/>
    </row>
    <row r="6" spans="1:14" ht="15.75" customHeight="1" x14ac:dyDescent="0.25">
      <c r="A6" s="41"/>
      <c r="B6" s="42"/>
      <c r="C6" s="42"/>
      <c r="D6" s="42"/>
      <c r="E6" s="42"/>
      <c r="F6" s="42"/>
      <c r="G6" s="42"/>
      <c r="H6" s="42"/>
      <c r="I6" s="45"/>
      <c r="J6" s="45"/>
      <c r="K6" s="45"/>
      <c r="L6" s="45"/>
      <c r="M6" s="45"/>
      <c r="N6" s="46"/>
    </row>
    <row r="7" spans="1:14" ht="15.75" customHeight="1" x14ac:dyDescent="0.25">
      <c r="A7" s="8"/>
      <c r="B7" s="8"/>
      <c r="C7" s="8"/>
      <c r="D7" s="8"/>
      <c r="E7" s="8"/>
      <c r="F7" s="8"/>
      <c r="G7" s="8"/>
      <c r="H7" s="9"/>
      <c r="I7" s="9"/>
    </row>
    <row r="8" spans="1:14" ht="18.75" customHeight="1" x14ac:dyDescent="0.25">
      <c r="A8" s="47" t="s">
        <v>13</v>
      </c>
      <c r="B8" s="48"/>
      <c r="C8" s="7"/>
      <c r="D8" s="7"/>
      <c r="E8" s="7"/>
      <c r="F8" s="7"/>
      <c r="G8" s="7"/>
      <c r="H8" s="7"/>
      <c r="I8" s="7"/>
    </row>
    <row r="9" spans="1:14" x14ac:dyDescent="0.25">
      <c r="B9" s="23" t="s">
        <v>40</v>
      </c>
      <c r="C9" s="24" t="s">
        <v>20</v>
      </c>
      <c r="D9" s="24" t="s">
        <v>11</v>
      </c>
      <c r="E9" s="24" t="s">
        <v>21</v>
      </c>
      <c r="F9" s="24" t="s">
        <v>22</v>
      </c>
      <c r="G9" s="24" t="s">
        <v>23</v>
      </c>
      <c r="H9" s="24" t="s">
        <v>24</v>
      </c>
      <c r="I9" s="25" t="s">
        <v>25</v>
      </c>
      <c r="J9" s="25" t="s">
        <v>26</v>
      </c>
      <c r="K9" s="25" t="s">
        <v>27</v>
      </c>
      <c r="L9" s="25" t="s">
        <v>28</v>
      </c>
      <c r="M9" s="26" t="s">
        <v>29</v>
      </c>
    </row>
    <row r="10" spans="1:14" x14ac:dyDescent="0.25">
      <c r="B10" s="5">
        <v>1442225</v>
      </c>
      <c r="C10" s="5" t="s">
        <v>7</v>
      </c>
      <c r="D10" s="5" t="s">
        <v>35</v>
      </c>
      <c r="E10" s="5">
        <v>656987123</v>
      </c>
      <c r="F10" s="5" t="s">
        <v>0</v>
      </c>
      <c r="G10" s="5" t="s">
        <v>4</v>
      </c>
      <c r="H10" s="5" t="s">
        <v>33</v>
      </c>
      <c r="I10" s="5">
        <v>42871.527777777781</v>
      </c>
      <c r="K10" s="5" t="s">
        <v>38</v>
      </c>
      <c r="L10" s="5" t="s">
        <v>36</v>
      </c>
    </row>
    <row r="11" spans="1:14" x14ac:dyDescent="0.25">
      <c r="B11" s="29" t="s">
        <v>37</v>
      </c>
      <c r="C11" s="36" t="s">
        <v>31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</row>
    <row r="12" spans="1:14" x14ac:dyDescent="0.25">
      <c r="B12" s="5">
        <v>1121663</v>
      </c>
      <c r="C12" s="5" t="s">
        <v>6</v>
      </c>
      <c r="D12" s="5" t="s">
        <v>19</v>
      </c>
      <c r="E12" s="5">
        <v>916693648</v>
      </c>
      <c r="F12" s="5" t="s">
        <v>1</v>
      </c>
      <c r="G12" s="5" t="s">
        <v>4</v>
      </c>
      <c r="H12" s="5" t="s">
        <v>32</v>
      </c>
      <c r="I12" s="5">
        <v>42872.527777777781</v>
      </c>
      <c r="K12" s="5" t="s">
        <v>38</v>
      </c>
      <c r="L12" s="5" t="s">
        <v>36</v>
      </c>
    </row>
    <row r="13" spans="1:14" x14ac:dyDescent="0.25">
      <c r="B13" s="29" t="s">
        <v>37</v>
      </c>
      <c r="C13" s="36" t="s">
        <v>5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</row>
    <row r="14" spans="1:14" x14ac:dyDescent="0.25">
      <c r="B14" s="5">
        <v>5444567</v>
      </c>
      <c r="C14" s="5" t="s">
        <v>7</v>
      </c>
      <c r="D14" s="5" t="s">
        <v>35</v>
      </c>
      <c r="E14" s="5">
        <v>656987123</v>
      </c>
      <c r="F14" s="5" t="s">
        <v>2</v>
      </c>
      <c r="G14" s="5" t="s">
        <v>4</v>
      </c>
      <c r="H14" s="5" t="s">
        <v>34</v>
      </c>
      <c r="I14" s="5">
        <v>42873.527777777781</v>
      </c>
      <c r="K14" s="5" t="s">
        <v>38</v>
      </c>
      <c r="L14" s="5" t="s">
        <v>36</v>
      </c>
    </row>
    <row r="15" spans="1:14" x14ac:dyDescent="0.25">
      <c r="B15" s="29" t="s">
        <v>37</v>
      </c>
      <c r="C15" s="36" t="s">
        <v>31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</row>
    <row r="16" spans="1:14" x14ac:dyDescent="0.25">
      <c r="B16" s="5">
        <v>1124545</v>
      </c>
      <c r="C16" s="5" t="s">
        <v>6</v>
      </c>
      <c r="D16" s="5" t="s">
        <v>19</v>
      </c>
      <c r="E16" s="5">
        <v>656987123</v>
      </c>
      <c r="F16" s="5" t="s">
        <v>3</v>
      </c>
      <c r="G16" s="5" t="s">
        <v>4</v>
      </c>
      <c r="H16" s="5" t="s">
        <v>32</v>
      </c>
      <c r="I16" s="5">
        <v>42874.527777777781</v>
      </c>
      <c r="K16" s="5" t="s">
        <v>38</v>
      </c>
      <c r="L16" s="5" t="s">
        <v>36</v>
      </c>
    </row>
    <row r="17" spans="2:13" x14ac:dyDescent="0.25">
      <c r="B17" s="29" t="s">
        <v>37</v>
      </c>
      <c r="C17" s="36" t="s">
        <v>5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</row>
    <row r="18" spans="2:13" x14ac:dyDescent="0.25">
      <c r="B18" s="5">
        <v>786778</v>
      </c>
      <c r="C18" s="5" t="s">
        <v>7</v>
      </c>
      <c r="D18" s="5" t="s">
        <v>35</v>
      </c>
      <c r="E18" s="5">
        <v>916693648</v>
      </c>
      <c r="F18" s="5" t="s">
        <v>0</v>
      </c>
      <c r="G18" s="5" t="s">
        <v>4</v>
      </c>
      <c r="H18" s="5" t="s">
        <v>33</v>
      </c>
      <c r="I18" s="5">
        <v>42875.527777777781</v>
      </c>
      <c r="K18" s="5" t="s">
        <v>38</v>
      </c>
      <c r="L18" s="5" t="s">
        <v>36</v>
      </c>
    </row>
    <row r="19" spans="2:13" x14ac:dyDescent="0.25">
      <c r="B19" s="29" t="s">
        <v>37</v>
      </c>
      <c r="C19" s="36" t="s">
        <v>31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2:13" x14ac:dyDescent="0.25">
      <c r="B20" s="5">
        <v>1442225</v>
      </c>
      <c r="C20" s="5" t="s">
        <v>7</v>
      </c>
      <c r="D20" s="5" t="s">
        <v>19</v>
      </c>
      <c r="E20" s="5">
        <v>656987123</v>
      </c>
      <c r="F20" s="5" t="s">
        <v>0</v>
      </c>
      <c r="G20" s="5" t="s">
        <v>4</v>
      </c>
      <c r="H20" s="5" t="s">
        <v>32</v>
      </c>
      <c r="I20" s="5">
        <v>42876.527777777781</v>
      </c>
      <c r="K20" s="5" t="s">
        <v>38</v>
      </c>
      <c r="L20" s="5" t="s">
        <v>36</v>
      </c>
    </row>
    <row r="21" spans="2:13" x14ac:dyDescent="0.25">
      <c r="B21" s="29" t="s">
        <v>37</v>
      </c>
      <c r="C21" s="36" t="s">
        <v>5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</row>
    <row r="22" spans="2:13" x14ac:dyDescent="0.25">
      <c r="B22" s="5">
        <v>1121663</v>
      </c>
      <c r="C22" s="5" t="s">
        <v>6</v>
      </c>
      <c r="D22" s="5" t="s">
        <v>35</v>
      </c>
      <c r="E22" s="5">
        <v>656987123</v>
      </c>
      <c r="F22" s="5" t="s">
        <v>1</v>
      </c>
      <c r="G22" s="5" t="s">
        <v>4</v>
      </c>
      <c r="H22" s="5" t="s">
        <v>34</v>
      </c>
      <c r="I22" s="5">
        <v>42877.527777777781</v>
      </c>
      <c r="K22" s="5" t="s">
        <v>38</v>
      </c>
      <c r="L22" s="5" t="s">
        <v>36</v>
      </c>
    </row>
    <row r="23" spans="2:13" x14ac:dyDescent="0.25">
      <c r="B23" s="29" t="s">
        <v>37</v>
      </c>
      <c r="C23" s="36" t="s">
        <v>31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</row>
    <row r="24" spans="2:13" x14ac:dyDescent="0.25">
      <c r="B24" s="5">
        <v>5444567</v>
      </c>
      <c r="C24" s="5" t="s">
        <v>7</v>
      </c>
      <c r="D24" s="5" t="s">
        <v>19</v>
      </c>
      <c r="E24" s="5">
        <v>916693648</v>
      </c>
      <c r="F24" s="5" t="s">
        <v>2</v>
      </c>
      <c r="G24" s="5" t="s">
        <v>4</v>
      </c>
      <c r="H24" s="5" t="s">
        <v>32</v>
      </c>
      <c r="I24" s="5">
        <v>42878.527777777781</v>
      </c>
      <c r="K24" s="5" t="s">
        <v>38</v>
      </c>
      <c r="L24" s="5" t="s">
        <v>36</v>
      </c>
    </row>
    <row r="25" spans="2:13" x14ac:dyDescent="0.25">
      <c r="B25" s="29" t="s">
        <v>37</v>
      </c>
      <c r="C25" s="36" t="s">
        <v>5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</row>
    <row r="26" spans="2:13" x14ac:dyDescent="0.25">
      <c r="B26" s="5">
        <v>1124545</v>
      </c>
      <c r="C26" s="5" t="s">
        <v>6</v>
      </c>
      <c r="D26" s="5" t="s">
        <v>35</v>
      </c>
      <c r="E26" s="5">
        <v>656987123</v>
      </c>
      <c r="F26" s="5" t="s">
        <v>3</v>
      </c>
      <c r="G26" s="5" t="s">
        <v>4</v>
      </c>
      <c r="H26" s="5" t="s">
        <v>33</v>
      </c>
      <c r="I26" s="5">
        <v>42879.527777777781</v>
      </c>
      <c r="K26" s="5" t="s">
        <v>38</v>
      </c>
      <c r="L26" s="5" t="s">
        <v>36</v>
      </c>
    </row>
    <row r="27" spans="2:13" x14ac:dyDescent="0.25">
      <c r="B27" s="29" t="s">
        <v>37</v>
      </c>
      <c r="C27" s="36" t="s">
        <v>31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</row>
    <row r="28" spans="2:13" x14ac:dyDescent="0.25">
      <c r="B28" s="5">
        <v>786778</v>
      </c>
      <c r="C28" s="5" t="s">
        <v>7</v>
      </c>
      <c r="D28" s="5" t="s">
        <v>19</v>
      </c>
      <c r="E28" s="5">
        <v>916693648</v>
      </c>
      <c r="F28" s="5" t="s">
        <v>0</v>
      </c>
      <c r="G28" s="5" t="s">
        <v>4</v>
      </c>
      <c r="H28" s="5" t="s">
        <v>32</v>
      </c>
      <c r="I28" s="5">
        <v>42880.527777777781</v>
      </c>
      <c r="K28" s="5" t="s">
        <v>38</v>
      </c>
      <c r="L28" s="5" t="s">
        <v>36</v>
      </c>
    </row>
    <row r="29" spans="2:13" x14ac:dyDescent="0.25">
      <c r="B29" s="29" t="s">
        <v>37</v>
      </c>
      <c r="C29" s="36" t="s">
        <v>5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</row>
    <row r="30" spans="2:13" x14ac:dyDescent="0.25">
      <c r="B30" s="5">
        <v>1442225</v>
      </c>
      <c r="C30" s="5" t="s">
        <v>7</v>
      </c>
      <c r="D30" s="5" t="s">
        <v>35</v>
      </c>
      <c r="E30" s="5">
        <v>656987123</v>
      </c>
      <c r="F30" s="5" t="s">
        <v>0</v>
      </c>
      <c r="G30" s="5" t="s">
        <v>4</v>
      </c>
      <c r="H30" s="5" t="s">
        <v>34</v>
      </c>
      <c r="I30" s="5">
        <v>42881.527777777781</v>
      </c>
      <c r="K30" s="5" t="s">
        <v>38</v>
      </c>
      <c r="L30" s="5" t="s">
        <v>36</v>
      </c>
    </row>
    <row r="31" spans="2:13" x14ac:dyDescent="0.25">
      <c r="B31" s="29" t="s">
        <v>37</v>
      </c>
      <c r="C31" s="36" t="s">
        <v>31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</row>
    <row r="32" spans="2:13" x14ac:dyDescent="0.25">
      <c r="B32" s="5">
        <v>1121663</v>
      </c>
      <c r="C32" s="5" t="s">
        <v>6</v>
      </c>
      <c r="D32" s="5" t="s">
        <v>19</v>
      </c>
      <c r="E32" s="5">
        <v>916693648</v>
      </c>
      <c r="F32" s="5" t="s">
        <v>1</v>
      </c>
      <c r="G32" s="5" t="s">
        <v>4</v>
      </c>
      <c r="H32" s="5" t="s">
        <v>32</v>
      </c>
      <c r="I32" s="5">
        <v>42882.527777777781</v>
      </c>
      <c r="K32" s="5" t="s">
        <v>38</v>
      </c>
      <c r="L32" s="5" t="s">
        <v>36</v>
      </c>
    </row>
    <row r="33" spans="2:13" x14ac:dyDescent="0.25">
      <c r="B33" s="29" t="s">
        <v>37</v>
      </c>
      <c r="C33" s="36" t="s">
        <v>5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</row>
    <row r="34" spans="2:13" x14ac:dyDescent="0.25">
      <c r="B34" s="5">
        <v>5444567</v>
      </c>
      <c r="C34" s="5" t="s">
        <v>7</v>
      </c>
      <c r="D34" s="5" t="s">
        <v>35</v>
      </c>
      <c r="E34" s="5">
        <v>656987123</v>
      </c>
      <c r="F34" s="5" t="s">
        <v>2</v>
      </c>
      <c r="G34" s="5" t="s">
        <v>4</v>
      </c>
      <c r="H34" s="5" t="s">
        <v>33</v>
      </c>
      <c r="I34" s="5">
        <v>42883.527777777781</v>
      </c>
      <c r="K34" s="5" t="s">
        <v>38</v>
      </c>
      <c r="L34" s="5" t="s">
        <v>36</v>
      </c>
    </row>
    <row r="35" spans="2:13" x14ac:dyDescent="0.25">
      <c r="B35" s="29" t="s">
        <v>37</v>
      </c>
      <c r="C35" s="36" t="s">
        <v>31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</row>
    <row r="36" spans="2:13" x14ac:dyDescent="0.25">
      <c r="B36" s="5">
        <v>1124545</v>
      </c>
      <c r="C36" s="5" t="s">
        <v>6</v>
      </c>
      <c r="D36" s="5" t="s">
        <v>19</v>
      </c>
      <c r="E36" s="5">
        <v>656987123</v>
      </c>
      <c r="F36" s="5" t="s">
        <v>3</v>
      </c>
      <c r="G36" s="5" t="s">
        <v>4</v>
      </c>
      <c r="H36" s="5" t="s">
        <v>32</v>
      </c>
      <c r="I36" s="5">
        <v>42884.527777777781</v>
      </c>
      <c r="K36" s="5" t="s">
        <v>38</v>
      </c>
      <c r="L36" s="5" t="s">
        <v>36</v>
      </c>
    </row>
    <row r="37" spans="2:13" x14ac:dyDescent="0.25">
      <c r="B37" s="29" t="s">
        <v>37</v>
      </c>
      <c r="C37" s="36" t="s">
        <v>5</v>
      </c>
      <c r="D37" s="36"/>
      <c r="E37" s="36"/>
      <c r="F37" s="36"/>
      <c r="G37" s="36"/>
      <c r="H37" s="36"/>
      <c r="I37" s="36"/>
      <c r="J37" s="36"/>
      <c r="K37" s="36"/>
      <c r="L37" s="36"/>
      <c r="M37" s="36"/>
    </row>
    <row r="38" spans="2:13" x14ac:dyDescent="0.25">
      <c r="B38" s="5">
        <v>786778</v>
      </c>
      <c r="C38" s="5" t="s">
        <v>7</v>
      </c>
      <c r="D38" s="5" t="s">
        <v>35</v>
      </c>
      <c r="E38" s="5">
        <v>916693648</v>
      </c>
      <c r="F38" s="5" t="s">
        <v>0</v>
      </c>
      <c r="G38" s="5" t="s">
        <v>4</v>
      </c>
      <c r="H38" s="5" t="s">
        <v>34</v>
      </c>
      <c r="I38" s="5">
        <v>42885.527777777781</v>
      </c>
      <c r="K38" s="5" t="s">
        <v>38</v>
      </c>
      <c r="L38" s="5" t="s">
        <v>36</v>
      </c>
    </row>
    <row r="39" spans="2:13" x14ac:dyDescent="0.25">
      <c r="B39" s="29" t="s">
        <v>37</v>
      </c>
      <c r="C39" s="36" t="s">
        <v>31</v>
      </c>
      <c r="D39" s="36"/>
      <c r="E39" s="36"/>
      <c r="F39" s="36"/>
      <c r="G39" s="36"/>
      <c r="H39" s="36"/>
      <c r="I39" s="36"/>
      <c r="J39" s="36"/>
      <c r="K39" s="36"/>
      <c r="L39" s="36"/>
      <c r="M39" s="36"/>
    </row>
    <row r="40" spans="2:13" x14ac:dyDescent="0.25">
      <c r="B40" s="5">
        <v>1442225</v>
      </c>
      <c r="C40" s="5" t="s">
        <v>7</v>
      </c>
      <c r="D40" s="5" t="s">
        <v>19</v>
      </c>
      <c r="E40" s="5">
        <v>656987123</v>
      </c>
      <c r="F40" s="5" t="s">
        <v>0</v>
      </c>
      <c r="G40" s="5" t="s">
        <v>4</v>
      </c>
      <c r="H40" s="5" t="s">
        <v>32</v>
      </c>
      <c r="I40" s="5">
        <v>42886.527777777781</v>
      </c>
      <c r="K40" s="5" t="s">
        <v>38</v>
      </c>
      <c r="L40" s="5" t="s">
        <v>36</v>
      </c>
    </row>
    <row r="41" spans="2:13" x14ac:dyDescent="0.25">
      <c r="B41" s="29" t="s">
        <v>37</v>
      </c>
      <c r="C41" s="36" t="s">
        <v>5</v>
      </c>
      <c r="D41" s="36"/>
      <c r="E41" s="36"/>
      <c r="F41" s="36"/>
      <c r="G41" s="36"/>
      <c r="H41" s="36"/>
      <c r="I41" s="36"/>
      <c r="J41" s="36"/>
      <c r="K41" s="36"/>
      <c r="L41" s="36"/>
      <c r="M41" s="36"/>
    </row>
    <row r="42" spans="2:13" x14ac:dyDescent="0.25">
      <c r="B42" s="5">
        <v>1121663</v>
      </c>
      <c r="C42" s="5" t="s">
        <v>6</v>
      </c>
      <c r="D42" s="5" t="s">
        <v>35</v>
      </c>
      <c r="E42" s="5">
        <v>656987123</v>
      </c>
      <c r="F42" s="5" t="s">
        <v>1</v>
      </c>
      <c r="G42" s="5" t="s">
        <v>4</v>
      </c>
      <c r="H42" s="5" t="s">
        <v>33</v>
      </c>
      <c r="I42" s="5">
        <v>42887.527777777781</v>
      </c>
      <c r="K42" s="5" t="s">
        <v>38</v>
      </c>
      <c r="L42" s="5" t="s">
        <v>36</v>
      </c>
    </row>
    <row r="43" spans="2:13" x14ac:dyDescent="0.25">
      <c r="B43" s="29" t="s">
        <v>37</v>
      </c>
      <c r="C43" s="36" t="s">
        <v>31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</row>
    <row r="44" spans="2:13" x14ac:dyDescent="0.25">
      <c r="B44" s="5">
        <v>5444567</v>
      </c>
      <c r="C44" s="5" t="s">
        <v>7</v>
      </c>
      <c r="D44" s="5" t="s">
        <v>19</v>
      </c>
      <c r="E44" s="5">
        <v>916693648</v>
      </c>
      <c r="F44" s="5" t="s">
        <v>2</v>
      </c>
      <c r="G44" s="5" t="s">
        <v>4</v>
      </c>
      <c r="H44" s="5" t="s">
        <v>32</v>
      </c>
      <c r="I44" s="5">
        <v>42888.527777777781</v>
      </c>
      <c r="K44" s="5" t="s">
        <v>38</v>
      </c>
      <c r="L44" s="5" t="s">
        <v>36</v>
      </c>
    </row>
    <row r="45" spans="2:13" x14ac:dyDescent="0.25">
      <c r="B45" s="29" t="s">
        <v>37</v>
      </c>
      <c r="C45" s="36" t="s">
        <v>5</v>
      </c>
      <c r="D45" s="36"/>
      <c r="E45" s="36"/>
      <c r="F45" s="36"/>
      <c r="G45" s="36"/>
      <c r="H45" s="36"/>
      <c r="I45" s="36"/>
      <c r="J45" s="36"/>
      <c r="K45" s="36"/>
      <c r="L45" s="36"/>
      <c r="M45" s="36"/>
    </row>
    <row r="46" spans="2:13" x14ac:dyDescent="0.25">
      <c r="B46" s="5">
        <v>1124545</v>
      </c>
      <c r="C46" s="5" t="s">
        <v>6</v>
      </c>
      <c r="D46" s="5" t="s">
        <v>35</v>
      </c>
      <c r="E46" s="5">
        <v>916693648</v>
      </c>
      <c r="F46" s="5" t="s">
        <v>3</v>
      </c>
      <c r="G46" s="5" t="s">
        <v>4</v>
      </c>
      <c r="H46" s="5" t="s">
        <v>34</v>
      </c>
      <c r="I46" s="5">
        <v>42889.527777777781</v>
      </c>
      <c r="K46" s="5" t="s">
        <v>38</v>
      </c>
      <c r="L46" s="5" t="s">
        <v>36</v>
      </c>
    </row>
    <row r="47" spans="2:13" x14ac:dyDescent="0.25">
      <c r="B47" s="29" t="s">
        <v>37</v>
      </c>
      <c r="C47" s="36" t="s">
        <v>31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</row>
    <row r="48" spans="2:13" x14ac:dyDescent="0.25">
      <c r="B48" s="5">
        <v>786778</v>
      </c>
      <c r="C48" s="5" t="s">
        <v>7</v>
      </c>
      <c r="D48" s="5" t="s">
        <v>19</v>
      </c>
      <c r="E48" s="5">
        <v>656987123</v>
      </c>
      <c r="F48" s="5" t="s">
        <v>0</v>
      </c>
      <c r="G48" s="5" t="s">
        <v>4</v>
      </c>
      <c r="H48" s="5" t="s">
        <v>32</v>
      </c>
      <c r="I48" s="5">
        <v>42890.527777777781</v>
      </c>
      <c r="K48" s="5" t="s">
        <v>38</v>
      </c>
      <c r="L48" s="5" t="s">
        <v>36</v>
      </c>
    </row>
    <row r="49" spans="2:13" x14ac:dyDescent="0.25">
      <c r="B49" s="29" t="s">
        <v>37</v>
      </c>
      <c r="C49" s="36" t="s">
        <v>5</v>
      </c>
      <c r="D49" s="36"/>
      <c r="E49" s="36"/>
      <c r="F49" s="36"/>
      <c r="G49" s="36"/>
      <c r="H49" s="36"/>
      <c r="I49" s="36"/>
      <c r="J49" s="36"/>
      <c r="K49" s="36"/>
      <c r="L49" s="36"/>
      <c r="M49" s="36"/>
    </row>
  </sheetData>
  <mergeCells count="26">
    <mergeCell ref="C47:M47"/>
    <mergeCell ref="C49:M49"/>
    <mergeCell ref="C35:M35"/>
    <mergeCell ref="C37:M37"/>
    <mergeCell ref="C39:M39"/>
    <mergeCell ref="C41:M41"/>
    <mergeCell ref="C43:M43"/>
    <mergeCell ref="C45:M45"/>
    <mergeCell ref="C23:M23"/>
    <mergeCell ref="C25:M25"/>
    <mergeCell ref="C27:M27"/>
    <mergeCell ref="C29:M29"/>
    <mergeCell ref="C31:M31"/>
    <mergeCell ref="C33:M33"/>
    <mergeCell ref="C11:M11"/>
    <mergeCell ref="C13:M13"/>
    <mergeCell ref="C15:M15"/>
    <mergeCell ref="C17:M17"/>
    <mergeCell ref="C19:M19"/>
    <mergeCell ref="C21:M21"/>
    <mergeCell ref="D1:G1"/>
    <mergeCell ref="C2:I3"/>
    <mergeCell ref="A5:C6"/>
    <mergeCell ref="D5:H6"/>
    <mergeCell ref="I5:N6"/>
    <mergeCell ref="A8:B8"/>
  </mergeCells>
  <pageMargins left="0.25" right="0.25" top="0.75" bottom="0.75" header="0.3" footer="0.3"/>
  <pageSetup paperSize="9" orientation="landscape" r:id="rId1"/>
  <headerFooter>
    <oddFooter>&amp;CPágina &amp;P&amp;R&amp;Z&amp;F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B6"/>
  <sheetViews>
    <sheetView workbookViewId="0">
      <selection activeCell="C5" sqref="C5:C6"/>
    </sheetView>
  </sheetViews>
  <sheetFormatPr baseColWidth="10" defaultRowHeight="15" x14ac:dyDescent="0.25"/>
  <cols>
    <col min="1" max="1" width="10.140625" style="30" bestFit="1" customWidth="1"/>
    <col min="2" max="2" width="10.85546875" style="30" bestFit="1" customWidth="1"/>
    <col min="3" max="3" width="8" style="30" bestFit="1" customWidth="1"/>
    <col min="4" max="4" width="12.5703125" style="30" bestFit="1" customWidth="1"/>
    <col min="5" max="5" width="6.28515625" style="30" bestFit="1" customWidth="1"/>
    <col min="6" max="6" width="11.28515625" style="30" bestFit="1" customWidth="1"/>
    <col min="7" max="7" width="20.85546875" style="30" bestFit="1" customWidth="1"/>
    <col min="8" max="8" width="15.42578125" style="30" bestFit="1" customWidth="1"/>
    <col min="9" max="9" width="10.5703125" style="30" bestFit="1" customWidth="1"/>
    <col min="10" max="10" width="15" style="30" bestFit="1" customWidth="1"/>
    <col min="11" max="11" width="23.7109375" style="30" bestFit="1" customWidth="1"/>
    <col min="12" max="12" width="14.140625" style="30" bestFit="1" customWidth="1"/>
    <col min="13" max="13" width="14.28515625" style="30" bestFit="1" customWidth="1"/>
    <col min="14" max="14" width="17.140625" style="30" bestFit="1" customWidth="1"/>
    <col min="15" max="15" width="12" style="30" bestFit="1" customWidth="1"/>
    <col min="16" max="16" width="12.42578125" style="30" bestFit="1" customWidth="1"/>
    <col min="17" max="17" width="12.7109375" style="30" bestFit="1" customWidth="1"/>
    <col min="18" max="18" width="15.42578125" style="30" bestFit="1" customWidth="1"/>
    <col min="19" max="19" width="18.7109375" style="30" bestFit="1" customWidth="1"/>
    <col min="20" max="20" width="9.7109375" style="30" bestFit="1" customWidth="1"/>
    <col min="21" max="21" width="9.7109375" style="30" customWidth="1"/>
    <col min="22" max="22" width="9" style="30" bestFit="1" customWidth="1"/>
    <col min="23" max="23" width="12.5703125" style="30" bestFit="1" customWidth="1"/>
    <col min="24" max="24" width="15.140625" style="30" bestFit="1" customWidth="1"/>
    <col min="25" max="25" width="13.28515625" style="30" bestFit="1" customWidth="1"/>
    <col min="26" max="26" width="15.85546875" style="30" bestFit="1" customWidth="1"/>
    <col min="27" max="27" width="14.28515625" style="30" bestFit="1" customWidth="1"/>
    <col min="28" max="28" width="3.7109375" style="30" bestFit="1" customWidth="1"/>
    <col min="29" max="16384" width="11.42578125" style="30"/>
  </cols>
  <sheetData>
    <row r="1" spans="1:28" x14ac:dyDescent="0.25">
      <c r="A1" s="30" t="s">
        <v>14</v>
      </c>
      <c r="B1" s="30" t="s">
        <v>113</v>
      </c>
      <c r="C1" s="31" t="s">
        <v>12</v>
      </c>
      <c r="D1" s="31" t="s">
        <v>109</v>
      </c>
      <c r="E1" s="31" t="s">
        <v>110</v>
      </c>
      <c r="F1" s="31" t="s">
        <v>81</v>
      </c>
      <c r="G1" s="31" t="s">
        <v>20</v>
      </c>
      <c r="H1" s="31" t="s">
        <v>11</v>
      </c>
      <c r="I1" s="31" t="s">
        <v>82</v>
      </c>
      <c r="J1" s="31" t="s">
        <v>83</v>
      </c>
      <c r="K1" s="31" t="s">
        <v>84</v>
      </c>
      <c r="L1" s="32" t="s">
        <v>85</v>
      </c>
      <c r="M1" s="32" t="s">
        <v>86</v>
      </c>
      <c r="N1" s="32" t="s">
        <v>87</v>
      </c>
      <c r="O1" s="32" t="s">
        <v>92</v>
      </c>
      <c r="P1" s="32" t="s">
        <v>88</v>
      </c>
      <c r="Q1" s="32" t="s">
        <v>93</v>
      </c>
      <c r="R1" s="33" t="s">
        <v>30</v>
      </c>
      <c r="S1" s="30" t="s">
        <v>96</v>
      </c>
      <c r="T1" s="30" t="s">
        <v>98</v>
      </c>
      <c r="U1" s="30" t="s">
        <v>117</v>
      </c>
      <c r="V1" s="30" t="s">
        <v>99</v>
      </c>
      <c r="W1" s="30" t="s">
        <v>100</v>
      </c>
      <c r="X1" s="30" t="s">
        <v>101</v>
      </c>
      <c r="Y1" s="30" t="s">
        <v>102</v>
      </c>
      <c r="Z1" s="30" t="s">
        <v>103</v>
      </c>
      <c r="AA1" s="30" t="s">
        <v>107</v>
      </c>
      <c r="AB1" s="30" t="s">
        <v>108</v>
      </c>
    </row>
    <row r="2" spans="1:28" x14ac:dyDescent="0.25">
      <c r="A2" s="30">
        <v>1084</v>
      </c>
      <c r="B2" s="30">
        <v>188973</v>
      </c>
      <c r="C2" s="30">
        <v>1123456</v>
      </c>
      <c r="D2" s="30" t="s">
        <v>111</v>
      </c>
      <c r="E2" s="30" t="s">
        <v>105</v>
      </c>
      <c r="G2" s="30" t="s">
        <v>6</v>
      </c>
      <c r="H2" s="30" t="s">
        <v>89</v>
      </c>
      <c r="I2" s="30">
        <v>28700</v>
      </c>
      <c r="J2" s="30" t="s">
        <v>90</v>
      </c>
      <c r="K2" s="30" t="s">
        <v>115</v>
      </c>
      <c r="L2" s="30">
        <v>21561451</v>
      </c>
      <c r="M2" s="30" t="s">
        <v>95</v>
      </c>
      <c r="N2" s="30" t="s">
        <v>91</v>
      </c>
      <c r="P2" s="30" t="s">
        <v>94</v>
      </c>
      <c r="R2" s="30" t="s">
        <v>5</v>
      </c>
      <c r="S2" s="30" t="s">
        <v>97</v>
      </c>
      <c r="T2" s="30" t="s">
        <v>104</v>
      </c>
      <c r="V2" s="30" t="s">
        <v>104</v>
      </c>
      <c r="Y2" s="30" t="s">
        <v>105</v>
      </c>
      <c r="Z2" s="30" t="s">
        <v>106</v>
      </c>
    </row>
    <row r="3" spans="1:28" x14ac:dyDescent="0.25">
      <c r="A3" s="30">
        <v>1084</v>
      </c>
      <c r="B3" s="30">
        <v>188973</v>
      </c>
      <c r="C3" s="30">
        <v>1123456</v>
      </c>
      <c r="D3" s="30" t="s">
        <v>112</v>
      </c>
      <c r="E3" s="30" t="s">
        <v>105</v>
      </c>
      <c r="G3" s="30" t="s">
        <v>6</v>
      </c>
      <c r="H3" s="30" t="s">
        <v>89</v>
      </c>
      <c r="I3" s="30">
        <v>28700</v>
      </c>
      <c r="J3" s="30" t="s">
        <v>90</v>
      </c>
      <c r="K3" s="30" t="s">
        <v>115</v>
      </c>
      <c r="L3" s="30">
        <v>21561451</v>
      </c>
      <c r="M3" s="30" t="s">
        <v>95</v>
      </c>
      <c r="N3" s="30" t="s">
        <v>91</v>
      </c>
      <c r="P3" s="30" t="s">
        <v>94</v>
      </c>
      <c r="R3" s="30" t="s">
        <v>5</v>
      </c>
      <c r="S3" s="30" t="s">
        <v>97</v>
      </c>
      <c r="T3" s="30" t="s">
        <v>104</v>
      </c>
      <c r="V3" s="30" t="s">
        <v>104</v>
      </c>
      <c r="W3" s="30" t="s">
        <v>105</v>
      </c>
    </row>
    <row r="4" spans="1:28" x14ac:dyDescent="0.25">
      <c r="A4" s="30">
        <v>1084</v>
      </c>
      <c r="B4" s="30" t="s">
        <v>126</v>
      </c>
      <c r="C4" s="30" t="s">
        <v>133</v>
      </c>
      <c r="D4" s="30" t="s">
        <v>127</v>
      </c>
      <c r="E4" s="30" t="s">
        <v>105</v>
      </c>
      <c r="G4" s="30" t="s">
        <v>128</v>
      </c>
      <c r="H4" s="30" t="s">
        <v>89</v>
      </c>
      <c r="I4" s="30" t="s">
        <v>129</v>
      </c>
      <c r="J4" s="30" t="s">
        <v>130</v>
      </c>
      <c r="K4" s="30" t="s">
        <v>120</v>
      </c>
      <c r="L4" s="30">
        <v>21561452</v>
      </c>
      <c r="M4" s="30" t="s">
        <v>131</v>
      </c>
      <c r="N4" s="30" t="s">
        <v>91</v>
      </c>
      <c r="P4" s="30" t="s">
        <v>132</v>
      </c>
      <c r="R4" s="30" t="s">
        <v>5</v>
      </c>
      <c r="S4" s="30" t="s">
        <v>121</v>
      </c>
      <c r="T4" s="30" t="s">
        <v>104</v>
      </c>
      <c r="V4" s="30" t="s">
        <v>104</v>
      </c>
      <c r="W4" s="30" t="s">
        <v>105</v>
      </c>
    </row>
    <row r="5" spans="1:28" x14ac:dyDescent="0.25">
      <c r="A5" s="30">
        <v>1084</v>
      </c>
      <c r="B5" s="30" t="s">
        <v>126</v>
      </c>
      <c r="C5" s="30" t="s">
        <v>133</v>
      </c>
      <c r="D5" s="30" t="s">
        <v>127</v>
      </c>
      <c r="E5" s="30" t="s">
        <v>105</v>
      </c>
      <c r="G5" s="30" t="s">
        <v>128</v>
      </c>
      <c r="H5" s="30" t="s">
        <v>89</v>
      </c>
      <c r="I5" s="30" t="s">
        <v>129</v>
      </c>
      <c r="J5" s="30" t="s">
        <v>130</v>
      </c>
      <c r="K5" s="30" t="s">
        <v>122</v>
      </c>
      <c r="L5" s="30">
        <v>21561452</v>
      </c>
      <c r="M5" s="30" t="s">
        <v>131</v>
      </c>
      <c r="N5" s="30" t="s">
        <v>91</v>
      </c>
      <c r="P5" s="30" t="s">
        <v>132</v>
      </c>
      <c r="R5" s="30" t="s">
        <v>5</v>
      </c>
      <c r="S5" s="30" t="s">
        <v>123</v>
      </c>
      <c r="T5" s="30" t="s">
        <v>104</v>
      </c>
      <c r="V5" s="30" t="s">
        <v>104</v>
      </c>
      <c r="W5" s="30" t="s">
        <v>105</v>
      </c>
    </row>
    <row r="6" spans="1:28" x14ac:dyDescent="0.25">
      <c r="A6" s="30">
        <v>1084</v>
      </c>
      <c r="B6" s="30" t="s">
        <v>126</v>
      </c>
      <c r="C6" s="30" t="s">
        <v>133</v>
      </c>
      <c r="D6" s="30" t="s">
        <v>127</v>
      </c>
      <c r="E6" s="30" t="s">
        <v>105</v>
      </c>
      <c r="G6" s="30" t="s">
        <v>128</v>
      </c>
      <c r="H6" s="30" t="s">
        <v>89</v>
      </c>
      <c r="I6" s="30" t="s">
        <v>129</v>
      </c>
      <c r="J6" s="30" t="s">
        <v>130</v>
      </c>
      <c r="K6" s="30" t="s">
        <v>124</v>
      </c>
      <c r="L6" s="30">
        <v>21561452</v>
      </c>
      <c r="M6" s="30" t="s">
        <v>131</v>
      </c>
      <c r="N6" s="30" t="s">
        <v>91</v>
      </c>
      <c r="P6" s="30" t="s">
        <v>132</v>
      </c>
      <c r="R6" s="30" t="s">
        <v>5</v>
      </c>
      <c r="S6" s="30" t="s">
        <v>125</v>
      </c>
      <c r="T6" s="30" t="s">
        <v>104</v>
      </c>
      <c r="V6" s="30" t="s">
        <v>104</v>
      </c>
      <c r="W6" s="30" t="s">
        <v>105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E3"/>
  <sheetViews>
    <sheetView tabSelected="1" workbookViewId="0">
      <selection activeCell="B4" sqref="B4"/>
    </sheetView>
  </sheetViews>
  <sheetFormatPr baseColWidth="10" defaultRowHeight="15" x14ac:dyDescent="0.25"/>
  <cols>
    <col min="2" max="2" width="46.42578125" bestFit="1" customWidth="1"/>
  </cols>
  <sheetData>
    <row r="1" spans="1:5" x14ac:dyDescent="0.25">
      <c r="A1" s="27" t="s">
        <v>14</v>
      </c>
      <c r="B1" s="27" t="s">
        <v>136</v>
      </c>
      <c r="C1" s="27" t="s">
        <v>76</v>
      </c>
      <c r="D1" s="27" t="s">
        <v>75</v>
      </c>
      <c r="E1" s="27" t="s">
        <v>137</v>
      </c>
    </row>
    <row r="2" spans="1:5" x14ac:dyDescent="0.25">
      <c r="A2" s="10">
        <v>1084</v>
      </c>
      <c r="B2" s="28" t="s">
        <v>135</v>
      </c>
      <c r="C2" s="10">
        <v>0</v>
      </c>
      <c r="D2" s="10">
        <v>1</v>
      </c>
    </row>
    <row r="3" spans="1:5" x14ac:dyDescent="0.25">
      <c r="A3" s="10">
        <v>2500</v>
      </c>
      <c r="B3" s="28" t="s">
        <v>114</v>
      </c>
      <c r="C3" s="10">
        <v>0</v>
      </c>
      <c r="D3" s="10">
        <v>0</v>
      </c>
    </row>
  </sheetData>
  <hyperlinks>
    <hyperlink ref="B3" r:id="rId1"/>
    <hyperlink ref="B2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9"/>
  <sheetViews>
    <sheetView showWhiteSpace="0" view="pageLayout" zoomScaleNormal="100" workbookViewId="0">
      <selection activeCell="C13" sqref="C13"/>
    </sheetView>
  </sheetViews>
  <sheetFormatPr baseColWidth="10" defaultRowHeight="15" x14ac:dyDescent="0.25"/>
  <cols>
    <col min="1" max="1" width="2.42578125" style="5" customWidth="1"/>
    <col min="2" max="2" width="13.140625" style="5" customWidth="1"/>
    <col min="3" max="3" width="27.7109375" style="5" customWidth="1"/>
    <col min="4" max="4" width="35.28515625" style="5" customWidth="1"/>
    <col min="5" max="5" width="11.28515625" style="5" customWidth="1"/>
    <col min="6" max="6" width="3.42578125" style="5" customWidth="1"/>
    <col min="7" max="7" width="4.140625" style="5" bestFit="1" customWidth="1"/>
    <col min="8" max="8" width="3.42578125" style="5" customWidth="1"/>
    <col min="9" max="9" width="13.7109375" style="5" bestFit="1" customWidth="1"/>
    <col min="10" max="10" width="13" style="5" bestFit="1" customWidth="1"/>
    <col min="11" max="12" width="2.85546875" style="5" bestFit="1" customWidth="1"/>
    <col min="13" max="13" width="5.5703125" style="5" bestFit="1" customWidth="1"/>
    <col min="14" max="14" width="2.7109375" style="5" customWidth="1"/>
    <col min="15" max="16384" width="11.42578125" style="5"/>
  </cols>
  <sheetData>
    <row r="1" spans="1:14" x14ac:dyDescent="0.25">
      <c r="D1" s="37" t="s">
        <v>39</v>
      </c>
      <c r="E1" s="37"/>
      <c r="F1" s="37"/>
      <c r="G1" s="37"/>
    </row>
    <row r="2" spans="1:14" ht="15" customHeight="1" x14ac:dyDescent="0.25">
      <c r="C2" s="38" t="s">
        <v>10</v>
      </c>
      <c r="D2" s="38"/>
      <c r="E2" s="38"/>
      <c r="F2" s="38"/>
      <c r="G2" s="38"/>
      <c r="H2" s="38"/>
      <c r="I2" s="38"/>
      <c r="J2" s="6"/>
    </row>
    <row r="3" spans="1:14" ht="15" customHeight="1" x14ac:dyDescent="0.25">
      <c r="C3" s="38"/>
      <c r="D3" s="38"/>
      <c r="E3" s="38"/>
      <c r="F3" s="38"/>
      <c r="G3" s="38"/>
      <c r="H3" s="38"/>
      <c r="I3" s="38"/>
      <c r="J3" s="6"/>
    </row>
    <row r="4" spans="1:14" ht="15" customHeight="1" x14ac:dyDescent="0.25">
      <c r="C4" s="6"/>
      <c r="D4" s="6"/>
      <c r="E4" s="6"/>
      <c r="F4" s="6"/>
      <c r="G4" s="6"/>
      <c r="H4" s="6"/>
      <c r="I4" s="6"/>
      <c r="J4" s="6"/>
    </row>
    <row r="5" spans="1:14" ht="15.75" customHeight="1" x14ac:dyDescent="0.25">
      <c r="A5" s="39" t="s">
        <v>18</v>
      </c>
      <c r="B5" s="40"/>
      <c r="C5" s="40"/>
      <c r="D5" s="40" t="s">
        <v>17</v>
      </c>
      <c r="E5" s="40"/>
      <c r="F5" s="40"/>
      <c r="G5" s="40"/>
      <c r="H5" s="40"/>
      <c r="I5" s="43">
        <f ca="1">NOW()</f>
        <v>42870.569333449072</v>
      </c>
      <c r="J5" s="43"/>
      <c r="K5" s="43"/>
      <c r="L5" s="43"/>
      <c r="M5" s="43"/>
      <c r="N5" s="44"/>
    </row>
    <row r="6" spans="1:14" ht="15.75" customHeight="1" x14ac:dyDescent="0.25">
      <c r="A6" s="41"/>
      <c r="B6" s="42"/>
      <c r="C6" s="42"/>
      <c r="D6" s="42"/>
      <c r="E6" s="42"/>
      <c r="F6" s="42"/>
      <c r="G6" s="42"/>
      <c r="H6" s="42"/>
      <c r="I6" s="45"/>
      <c r="J6" s="45"/>
      <c r="K6" s="45"/>
      <c r="L6" s="45"/>
      <c r="M6" s="45"/>
      <c r="N6" s="46"/>
    </row>
    <row r="7" spans="1:14" ht="15.75" customHeight="1" x14ac:dyDescent="0.25">
      <c r="A7" s="8"/>
      <c r="B7" s="8"/>
      <c r="C7" s="8"/>
      <c r="D7" s="8"/>
      <c r="E7" s="8"/>
      <c r="F7" s="8"/>
      <c r="G7" s="8"/>
      <c r="H7" s="9"/>
      <c r="I7" s="9"/>
    </row>
    <row r="8" spans="1:14" ht="18.75" customHeight="1" x14ac:dyDescent="0.25">
      <c r="A8" s="47" t="s">
        <v>13</v>
      </c>
      <c r="B8" s="48"/>
      <c r="C8" s="7"/>
      <c r="D8" s="7"/>
      <c r="E8" s="7"/>
      <c r="F8" s="7"/>
      <c r="G8" s="7"/>
      <c r="H8" s="7"/>
      <c r="I8" s="7"/>
    </row>
    <row r="9" spans="1:14" x14ac:dyDescent="0.25">
      <c r="B9" s="23" t="s">
        <v>40</v>
      </c>
      <c r="C9" s="24" t="s">
        <v>20</v>
      </c>
      <c r="D9" s="24" t="s">
        <v>11</v>
      </c>
      <c r="E9" s="24" t="s">
        <v>21</v>
      </c>
      <c r="F9" s="24" t="s">
        <v>22</v>
      </c>
      <c r="G9" s="24" t="s">
        <v>23</v>
      </c>
      <c r="H9" s="24" t="s">
        <v>24</v>
      </c>
      <c r="I9" s="25" t="s">
        <v>25</v>
      </c>
      <c r="J9" s="25" t="s">
        <v>26</v>
      </c>
      <c r="K9" s="25" t="s">
        <v>27</v>
      </c>
      <c r="L9" s="25" t="s">
        <v>28</v>
      </c>
      <c r="M9" s="26" t="s">
        <v>29</v>
      </c>
    </row>
  </sheetData>
  <mergeCells count="6">
    <mergeCell ref="A8:B8"/>
    <mergeCell ref="A5:C6"/>
    <mergeCell ref="D5:H6"/>
    <mergeCell ref="I5:N6"/>
    <mergeCell ref="D1:G1"/>
    <mergeCell ref="C2:I3"/>
  </mergeCells>
  <pageMargins left="0.25" right="0.25" top="0.75" bottom="0.75" header="0.3" footer="0.3"/>
  <pageSetup paperSize="9" orientation="landscape" r:id="rId1"/>
  <headerFooter>
    <oddFooter>&amp;CPágina &amp;P&amp;R&amp;Z&amp;F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L33"/>
  <sheetViews>
    <sheetView view="pageLayout" zoomScaleNormal="100" workbookViewId="0">
      <selection activeCell="H13" sqref="H13:J13"/>
    </sheetView>
  </sheetViews>
  <sheetFormatPr baseColWidth="10" defaultRowHeight="15" x14ac:dyDescent="0.25"/>
  <cols>
    <col min="2" max="2" width="26" customWidth="1"/>
    <col min="3" max="3" width="7" customWidth="1"/>
    <col min="6" max="6" width="11.5703125" customWidth="1"/>
    <col min="7" max="7" width="12.42578125" customWidth="1"/>
    <col min="9" max="9" width="8.5703125" customWidth="1"/>
    <col min="10" max="10" width="9.7109375" customWidth="1"/>
    <col min="11" max="11" width="11.42578125" customWidth="1"/>
    <col min="12" max="12" width="2.7109375" customWidth="1"/>
  </cols>
  <sheetData>
    <row r="1" spans="1:11" x14ac:dyDescent="0.25">
      <c r="C1" s="58" t="s">
        <v>77</v>
      </c>
      <c r="D1" s="58"/>
      <c r="E1" s="49" t="s">
        <v>78</v>
      </c>
      <c r="F1" s="54"/>
      <c r="G1" s="80" t="s">
        <v>51</v>
      </c>
      <c r="H1" s="81"/>
      <c r="I1" s="81"/>
      <c r="J1" s="81"/>
      <c r="K1" s="82"/>
    </row>
    <row r="2" spans="1:11" x14ac:dyDescent="0.25">
      <c r="G2" s="83"/>
      <c r="H2" s="84"/>
      <c r="I2" s="84"/>
      <c r="J2" s="84"/>
      <c r="K2" s="85"/>
    </row>
    <row r="3" spans="1:11" x14ac:dyDescent="0.25">
      <c r="G3" s="83"/>
      <c r="H3" s="84"/>
      <c r="I3" s="84"/>
      <c r="J3" s="84"/>
      <c r="K3" s="85"/>
    </row>
    <row r="4" spans="1:11" x14ac:dyDescent="0.25">
      <c r="G4" s="86"/>
      <c r="H4" s="87"/>
      <c r="I4" s="87"/>
      <c r="J4" s="87"/>
      <c r="K4" s="88"/>
    </row>
    <row r="5" spans="1:11" x14ac:dyDescent="0.25">
      <c r="A5" s="16" t="s">
        <v>46</v>
      </c>
      <c r="B5" s="50" t="s">
        <v>47</v>
      </c>
      <c r="C5" s="50"/>
      <c r="D5" s="50"/>
      <c r="E5" s="51"/>
    </row>
    <row r="6" spans="1:11" x14ac:dyDescent="0.25">
      <c r="A6" s="52" t="s">
        <v>48</v>
      </c>
      <c r="B6" s="53"/>
      <c r="C6" s="53"/>
      <c r="D6" s="53"/>
      <c r="E6" s="54"/>
      <c r="G6" s="17" t="s">
        <v>55</v>
      </c>
      <c r="H6" s="18" t="s">
        <v>134</v>
      </c>
      <c r="J6" s="17" t="s">
        <v>57</v>
      </c>
      <c r="K6" t="s">
        <v>74</v>
      </c>
    </row>
    <row r="7" spans="1:11" x14ac:dyDescent="0.25">
      <c r="A7" s="14"/>
      <c r="B7" s="13"/>
      <c r="C7" s="13"/>
      <c r="D7" s="13"/>
      <c r="E7" s="15"/>
      <c r="G7" s="17" t="s">
        <v>56</v>
      </c>
      <c r="H7" s="77">
        <f ca="1">NOW()</f>
        <v>42870.569333449072</v>
      </c>
      <c r="I7" s="49"/>
    </row>
    <row r="8" spans="1:11" x14ac:dyDescent="0.25">
      <c r="A8" s="52" t="s">
        <v>49</v>
      </c>
      <c r="B8" s="53"/>
      <c r="C8" s="53"/>
      <c r="D8" s="53"/>
      <c r="E8" s="54"/>
      <c r="G8" s="17" t="s">
        <v>72</v>
      </c>
      <c r="H8" s="49" t="s">
        <v>73</v>
      </c>
      <c r="I8" s="49"/>
    </row>
    <row r="9" spans="1:11" x14ac:dyDescent="0.25">
      <c r="A9" s="55" t="s">
        <v>50</v>
      </c>
      <c r="B9" s="56"/>
      <c r="C9" s="56" t="s">
        <v>116</v>
      </c>
      <c r="D9" s="56"/>
      <c r="E9" s="57"/>
      <c r="F9" s="12"/>
      <c r="G9" s="12"/>
      <c r="H9" s="12"/>
      <c r="I9" s="12"/>
      <c r="J9" s="12"/>
      <c r="K9" s="12"/>
    </row>
    <row r="10" spans="1:11" ht="15.75" thickBo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1:11" ht="15.75" thickTop="1" x14ac:dyDescent="0.25"/>
    <row r="12" spans="1:11" x14ac:dyDescent="0.25">
      <c r="A12" s="17" t="s">
        <v>41</v>
      </c>
      <c r="B12" s="49" t="s">
        <v>52</v>
      </c>
      <c r="C12" s="49"/>
      <c r="G12" s="17" t="s">
        <v>44</v>
      </c>
      <c r="H12" s="49" t="s">
        <v>80</v>
      </c>
      <c r="I12" s="49"/>
      <c r="J12" s="49"/>
    </row>
    <row r="13" spans="1:11" x14ac:dyDescent="0.25">
      <c r="A13" s="17" t="s">
        <v>42</v>
      </c>
      <c r="B13" s="49" t="s">
        <v>79</v>
      </c>
      <c r="C13" s="49"/>
      <c r="G13" s="17" t="s">
        <v>45</v>
      </c>
      <c r="H13" s="49" t="s">
        <v>54</v>
      </c>
      <c r="I13" s="49"/>
      <c r="J13" s="49"/>
    </row>
    <row r="14" spans="1:11" x14ac:dyDescent="0.25">
      <c r="A14" s="17" t="s">
        <v>43</v>
      </c>
      <c r="B14" s="49" t="s">
        <v>53</v>
      </c>
      <c r="C14" s="49"/>
    </row>
    <row r="15" spans="1:11" x14ac:dyDescent="0.25">
      <c r="D15" s="78" t="s">
        <v>62</v>
      </c>
      <c r="E15" s="79"/>
      <c r="F15" s="78" t="s">
        <v>68</v>
      </c>
      <c r="G15" s="79"/>
      <c r="H15" s="78" t="s">
        <v>67</v>
      </c>
      <c r="I15" s="79"/>
      <c r="J15" s="78" t="s">
        <v>66</v>
      </c>
      <c r="K15" s="79"/>
    </row>
    <row r="16" spans="1:11" x14ac:dyDescent="0.25">
      <c r="B16" s="21" t="s">
        <v>58</v>
      </c>
      <c r="C16" s="22" t="s">
        <v>59</v>
      </c>
      <c r="D16" s="19" t="s">
        <v>60</v>
      </c>
      <c r="E16" s="20" t="s">
        <v>61</v>
      </c>
      <c r="F16" s="19" t="s">
        <v>63</v>
      </c>
      <c r="G16" s="20" t="s">
        <v>64</v>
      </c>
      <c r="H16" s="19" t="s">
        <v>63</v>
      </c>
      <c r="I16" s="20" t="s">
        <v>64</v>
      </c>
      <c r="J16" s="19" t="s">
        <v>64</v>
      </c>
      <c r="K16" s="20" t="s">
        <v>65</v>
      </c>
    </row>
    <row r="17" spans="1:12" x14ac:dyDescent="0.25">
      <c r="B17" s="34"/>
    </row>
    <row r="18" spans="1:12" x14ac:dyDescent="0.25">
      <c r="B18" s="35"/>
    </row>
    <row r="19" spans="1:12" x14ac:dyDescent="0.25">
      <c r="B19" s="35"/>
    </row>
    <row r="20" spans="1:12" x14ac:dyDescent="0.25">
      <c r="B20" s="35"/>
    </row>
    <row r="21" spans="1:12" x14ac:dyDescent="0.25">
      <c r="B21" s="35"/>
    </row>
    <row r="22" spans="1:12" x14ac:dyDescent="0.25">
      <c r="B22" s="35"/>
    </row>
    <row r="23" spans="1:12" x14ac:dyDescent="0.25">
      <c r="B23" s="35"/>
    </row>
    <row r="24" spans="1:12" x14ac:dyDescent="0.25">
      <c r="B24" s="35"/>
    </row>
    <row r="25" spans="1:12" x14ac:dyDescent="0.25">
      <c r="B25" s="35"/>
    </row>
    <row r="26" spans="1:12" x14ac:dyDescent="0.25">
      <c r="B26" s="35"/>
    </row>
    <row r="27" spans="1:12" x14ac:dyDescent="0.25">
      <c r="B27" s="35"/>
    </row>
    <row r="28" spans="1:12" x14ac:dyDescent="0.25">
      <c r="A28" s="12"/>
      <c r="B28" s="13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2" ht="15.75" thickBot="1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 ht="8.25" customHeight="1" thickTop="1" x14ac:dyDescent="0.25"/>
    <row r="31" spans="1:12" x14ac:dyDescent="0.25">
      <c r="A31" s="59" t="s">
        <v>70</v>
      </c>
      <c r="B31" s="60"/>
      <c r="C31" s="60"/>
      <c r="D31" s="60"/>
      <c r="E31" s="61"/>
      <c r="G31" s="68" t="s">
        <v>71</v>
      </c>
      <c r="H31" s="69"/>
      <c r="J31" s="68" t="s">
        <v>69</v>
      </c>
      <c r="K31" s="74"/>
      <c r="L31" s="69"/>
    </row>
    <row r="32" spans="1:12" x14ac:dyDescent="0.25">
      <c r="A32" s="62"/>
      <c r="B32" s="63"/>
      <c r="C32" s="63"/>
      <c r="D32" s="63"/>
      <c r="E32" s="64"/>
      <c r="G32" s="70"/>
      <c r="H32" s="71"/>
      <c r="J32" s="70"/>
      <c r="K32" s="75"/>
      <c r="L32" s="71"/>
    </row>
    <row r="33" spans="1:12" x14ac:dyDescent="0.25">
      <c r="A33" s="65"/>
      <c r="B33" s="66"/>
      <c r="C33" s="66"/>
      <c r="D33" s="66"/>
      <c r="E33" s="67"/>
      <c r="G33" s="72"/>
      <c r="H33" s="73"/>
      <c r="J33" s="72"/>
      <c r="K33" s="76"/>
      <c r="L33" s="73"/>
    </row>
  </sheetData>
  <mergeCells count="22">
    <mergeCell ref="C1:D1"/>
    <mergeCell ref="E1:F1"/>
    <mergeCell ref="A31:E33"/>
    <mergeCell ref="G31:H33"/>
    <mergeCell ref="J31:L33"/>
    <mergeCell ref="H7:I7"/>
    <mergeCell ref="H8:I8"/>
    <mergeCell ref="H13:J13"/>
    <mergeCell ref="D15:E15"/>
    <mergeCell ref="H15:I15"/>
    <mergeCell ref="J15:K15"/>
    <mergeCell ref="F15:G15"/>
    <mergeCell ref="G1:K4"/>
    <mergeCell ref="B13:C13"/>
    <mergeCell ref="B14:C14"/>
    <mergeCell ref="B12:C12"/>
    <mergeCell ref="H12:J12"/>
    <mergeCell ref="B5:E5"/>
    <mergeCell ref="A6:E6"/>
    <mergeCell ref="A8:E8"/>
    <mergeCell ref="A9:B9"/>
    <mergeCell ref="C9:E9"/>
  </mergeCells>
  <pageMargins left="0.25" right="0.25" top="0.75" bottom="0.75" header="0.3" footer="0.3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h F i s S o b k 0 5 m o A A A A + A A A A B I A H A B D b 2 5 m a W c v U G F j a 2 F n Z S 5 4 b W w g o h g A K K A U A A A A A A A A A A A A A A A A A A A A A A A A A A A A h Y / R C o I w G I V f R X b v N j e p k N 9 5 E d 0 l B E J 0 O 9 b S k c 5 w M 3 2 3 L n q k X i G h r O 6 6 P I f v w H c e t z t k Y 1 M H V 9 0 5 0 9 o U R Z i i Q F v V H o 0 t U 9 T 7 U 7 h C m Y C d V G d Z 6 m C C r U t G Z 1 J U e X 9 J C B m G A Q 8 c t 1 1 J G K U R O e T b Q l W 6 k a G x z k u r N P q s j v 9 X S M D + J S M Y 5 j G O + Z L h a M G B z D X k x n 4 R N h l j C u S n h H V f + 7 7 T Q r t w U w C Z I 5 D 3 C / E E U E s D B B Q A A g A I A I R Y r E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W K x K K I p H u A 4 A A A A R A A A A E w A c A E Z v c m 1 1 b G F z L 1 N l Y 3 R p b 2 4 x L m 0 g o h g A K K A U A A A A A A A A A A A A A A A A A A A A A A A A A A A A K 0 5 N L s n M z 1 M I h t C G 1 g B Q S w E C L Q A U A A I A C A C E W K x K h u T T m a g A A A D 4 A A A A E g A A A A A A A A A A A A A A A A A A A A A A Q 2 9 u Z m l n L 1 B h Y 2 t h Z 2 U u e G 1 s U E s B A i 0 A F A A C A A g A h F i s S g / K 6 a u k A A A A 6 Q A A A B M A A A A A A A A A A A A A A A A A 9 A A A A F t D b 2 5 0 Z W 5 0 X 1 R 5 c G V z X S 5 4 b W x Q S w E C L Q A U A A I A C A C E W K x K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I T L o F u b h A k K 4 0 T M k D i h e H Q A A A A A C A A A A A A A D Z g A A w A A A A B A A A A D A a l K u 9 W m p L H w P q K 4 o S 4 9 x A A A A A A S A A A C g A A A A E A A A A H 0 x C 6 P Q D u 5 0 4 8 5 r 1 8 h w j b J Q A A A A Q 0 t m + f 1 / X o r h 7 C R 5 S M m f k p L o W s O X N J b P p h j W Q 3 u 2 / P E T F Y i Q 7 y l T 6 L M E 4 i S v v b L V H q F O i a S b R 3 m z c U E Y g W 6 L p H g Z R L s c m q p B t l O i P N 3 E Z 6 4 U A A A A 3 o d G 0 h f H h W D a + o T g W D N f E S B F k 4 Y = < / D a t a M a s h u p > 
</file>

<file path=customXml/itemProps1.xml><?xml version="1.0" encoding="utf-8"?>
<ds:datastoreItem xmlns:ds="http://schemas.openxmlformats.org/officeDocument/2006/customXml" ds:itemID="{807E2762-21A0-4864-907D-235476B315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expediciones</vt:lpstr>
      <vt:lpstr>2500-exp</vt:lpstr>
      <vt:lpstr>expediciones_lineas</vt:lpstr>
      <vt:lpstr>configurables</vt:lpstr>
      <vt:lpstr>plantilla_resumida</vt:lpstr>
      <vt:lpstr>plantilla_albaran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2017-05-15T11:40:14Z</dcterms:modified>
</cp:coreProperties>
</file>