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orspacesmanagement-my.sharepoint.com/personal/javier_storestorage_com/Documents/Desktop/PythonProjects/owner-financial-extractor/output/"/>
    </mc:Choice>
  </mc:AlternateContent>
  <xr:revisionPtr revIDLastSave="20" documentId="11_CFA80ABCCEDFCB88563DEC733D2052436ECC376E" xr6:coauthVersionLast="47" xr6:coauthVersionMax="47" xr10:uidLastSave="{03F01877-6510-48DC-8138-3048D6E0C7EB}"/>
  <bookViews>
    <workbookView xWindow="35250" yWindow="660" windowWidth="17280" windowHeight="8985" activeTab="1" xr2:uid="{00000000-000D-0000-FFFF-FFFF00000000}"/>
  </bookViews>
  <sheets>
    <sheet name="Rolling IS" sheetId="1" r:id="rId1"/>
    <sheet name="Rolling IS Mapped" sheetId="2" r:id="rId2"/>
    <sheet name="Unit Rate" sheetId="3" r:id="rId3"/>
    <sheet name="Ops Sum" sheetId="4" r:id="rId4"/>
    <sheet name="Rent Roll" sheetId="5" r:id="rId5"/>
    <sheet name="COA Mapping" sheetId="6" r:id="rId6"/>
    <sheet name="Processing Log" sheetId="7" r:id="rId7"/>
  </sheets>
  <definedNames>
    <definedName name="_xlnm._FilterDatabase" localSheetId="1" hidden="1">'Rolling IS Mapped'!$A$4:$K$888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55" i="2" l="1"/>
  <c r="J83" i="2"/>
  <c r="I83" i="2"/>
  <c r="K13" i="2"/>
  <c r="K18" i="2"/>
  <c r="K19" i="2"/>
  <c r="K26" i="2"/>
  <c r="K27" i="2"/>
  <c r="K28" i="2"/>
  <c r="K29" i="2"/>
  <c r="K47" i="2"/>
  <c r="K54" i="2"/>
  <c r="K55" i="2"/>
  <c r="K56" i="2"/>
  <c r="K57" i="2"/>
  <c r="K58" i="2"/>
  <c r="K61" i="2"/>
  <c r="K75" i="2"/>
  <c r="K82" i="2"/>
  <c r="K83" i="2"/>
  <c r="K84" i="2"/>
  <c r="K85" i="2"/>
  <c r="K86" i="2"/>
  <c r="K97" i="2"/>
  <c r="K111" i="2"/>
  <c r="K112" i="2"/>
  <c r="K113" i="2"/>
  <c r="K114" i="2"/>
  <c r="K125" i="2"/>
  <c r="K126" i="2"/>
  <c r="K127" i="2"/>
  <c r="K140" i="2"/>
  <c r="K153" i="2"/>
  <c r="K154" i="2"/>
  <c r="K155" i="2"/>
  <c r="K156" i="2"/>
  <c r="K159" i="2"/>
  <c r="K181" i="2"/>
  <c r="K182" i="2"/>
  <c r="K183" i="2"/>
  <c r="K184" i="2"/>
  <c r="K195" i="2"/>
  <c r="K209" i="2"/>
  <c r="K210" i="2"/>
  <c r="K211" i="2"/>
  <c r="K212" i="2"/>
  <c r="K223" i="2"/>
  <c r="K224" i="2"/>
  <c r="K225" i="2"/>
  <c r="K238" i="2"/>
  <c r="K251" i="2"/>
  <c r="K252" i="2"/>
  <c r="K253" i="2"/>
  <c r="K254" i="2"/>
  <c r="K279" i="2"/>
  <c r="K280" i="2"/>
  <c r="K281" i="2"/>
  <c r="K282" i="2"/>
  <c r="K285" i="2"/>
  <c r="K292" i="2"/>
  <c r="K293" i="2"/>
  <c r="K307" i="2"/>
  <c r="K308" i="2"/>
  <c r="K309" i="2"/>
  <c r="K310" i="2"/>
  <c r="K321" i="2"/>
  <c r="K322" i="2"/>
  <c r="K323" i="2"/>
  <c r="K336" i="2"/>
  <c r="K349" i="2"/>
  <c r="K350" i="2"/>
  <c r="K351" i="2"/>
  <c r="K352" i="2"/>
  <c r="K377" i="2"/>
  <c r="K378" i="2"/>
  <c r="K379" i="2"/>
  <c r="K380" i="2"/>
  <c r="K391" i="2"/>
  <c r="K405" i="2"/>
  <c r="K406" i="2"/>
  <c r="K407" i="2"/>
  <c r="K408" i="2"/>
  <c r="K418" i="2"/>
  <c r="K419" i="2"/>
  <c r="K420" i="2"/>
  <c r="K421" i="2"/>
  <c r="K434" i="2"/>
  <c r="K447" i="2"/>
  <c r="K448" i="2"/>
  <c r="K449" i="2"/>
  <c r="K450" i="2"/>
  <c r="K475" i="2"/>
  <c r="K476" i="2"/>
  <c r="K477" i="2"/>
  <c r="K478" i="2"/>
  <c r="K489" i="2"/>
  <c r="K503" i="2"/>
  <c r="K504" i="2"/>
  <c r="K505" i="2"/>
  <c r="K506" i="2"/>
  <c r="K517" i="2"/>
  <c r="K518" i="2"/>
  <c r="K519" i="2"/>
  <c r="K532" i="2"/>
  <c r="K545" i="2"/>
  <c r="K546" i="2"/>
  <c r="K547" i="2"/>
  <c r="K548" i="2"/>
  <c r="K573" i="2"/>
  <c r="K574" i="2"/>
  <c r="K575" i="2"/>
  <c r="K576" i="2"/>
  <c r="K587" i="2"/>
  <c r="K601" i="2"/>
  <c r="K602" i="2"/>
  <c r="K603" i="2"/>
  <c r="K604" i="2"/>
  <c r="K615" i="2"/>
  <c r="K616" i="2"/>
  <c r="K617" i="2"/>
  <c r="K630" i="2"/>
  <c r="K643" i="2"/>
  <c r="K644" i="2"/>
  <c r="K645" i="2"/>
  <c r="K646" i="2"/>
  <c r="K671" i="2"/>
  <c r="K672" i="2"/>
  <c r="K673" i="2"/>
  <c r="K685" i="2"/>
  <c r="K686" i="2"/>
  <c r="K800" i="2"/>
  <c r="K813" i="2"/>
  <c r="I6" i="2"/>
  <c r="J6" i="2"/>
  <c r="I7" i="2"/>
  <c r="J7" i="2"/>
  <c r="I8" i="2"/>
  <c r="J8" i="2"/>
  <c r="K8" i="2" s="1"/>
  <c r="I9" i="2"/>
  <c r="J9" i="2"/>
  <c r="I10" i="2"/>
  <c r="J10" i="2"/>
  <c r="I11" i="2"/>
  <c r="J11" i="2"/>
  <c r="I12" i="2"/>
  <c r="J12" i="2"/>
  <c r="K12" i="2" s="1"/>
  <c r="I13" i="2"/>
  <c r="J13" i="2"/>
  <c r="I14" i="2"/>
  <c r="J14" i="2"/>
  <c r="K14" i="2" s="1"/>
  <c r="I15" i="2"/>
  <c r="J15" i="2"/>
  <c r="K15" i="2" s="1"/>
  <c r="I16" i="2"/>
  <c r="J16" i="2"/>
  <c r="K16" i="2" s="1"/>
  <c r="I17" i="2"/>
  <c r="J17" i="2"/>
  <c r="I18" i="2"/>
  <c r="J18" i="2"/>
  <c r="I19" i="2"/>
  <c r="J19" i="2"/>
  <c r="I20" i="2"/>
  <c r="J20" i="2"/>
  <c r="I21" i="2"/>
  <c r="J21" i="2"/>
  <c r="I22" i="2"/>
  <c r="J22" i="2"/>
  <c r="K22" i="2" s="1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K30" i="2" s="1"/>
  <c r="I31" i="2"/>
  <c r="J31" i="2"/>
  <c r="I32" i="2"/>
  <c r="J32" i="2"/>
  <c r="I33" i="2"/>
  <c r="J33" i="2"/>
  <c r="K33" i="2" s="1"/>
  <c r="I34" i="2"/>
  <c r="J34" i="2"/>
  <c r="I35" i="2"/>
  <c r="J35" i="2"/>
  <c r="I36" i="2"/>
  <c r="J36" i="2"/>
  <c r="K36" i="2" s="1"/>
  <c r="I37" i="2"/>
  <c r="J37" i="2"/>
  <c r="I38" i="2"/>
  <c r="J38" i="2"/>
  <c r="I39" i="2"/>
  <c r="J39" i="2"/>
  <c r="I40" i="2"/>
  <c r="J40" i="2"/>
  <c r="K40" i="2" s="1"/>
  <c r="I41" i="2"/>
  <c r="J41" i="2"/>
  <c r="K41" i="2" s="1"/>
  <c r="I42" i="2"/>
  <c r="K42" i="2" s="1"/>
  <c r="J42" i="2"/>
  <c r="I43" i="2"/>
  <c r="J43" i="2"/>
  <c r="K43" i="2" s="1"/>
  <c r="I44" i="2"/>
  <c r="J44" i="2"/>
  <c r="K44" i="2" s="1"/>
  <c r="I45" i="2"/>
  <c r="J45" i="2"/>
  <c r="I46" i="2"/>
  <c r="J46" i="2"/>
  <c r="I47" i="2"/>
  <c r="J47" i="2"/>
  <c r="I48" i="2"/>
  <c r="J48" i="2"/>
  <c r="I49" i="2"/>
  <c r="J49" i="2"/>
  <c r="I50" i="2"/>
  <c r="J50" i="2"/>
  <c r="K50" i="2" s="1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K59" i="2" s="1"/>
  <c r="I60" i="2"/>
  <c r="J60" i="2"/>
  <c r="K60" i="2" s="1"/>
  <c r="I61" i="2"/>
  <c r="J61" i="2"/>
  <c r="I62" i="2"/>
  <c r="J62" i="2"/>
  <c r="K62" i="2" s="1"/>
  <c r="I63" i="2"/>
  <c r="J63" i="2"/>
  <c r="K63" i="2" s="1"/>
  <c r="I64" i="2"/>
  <c r="J64" i="2"/>
  <c r="K64" i="2" s="1"/>
  <c r="I65" i="2"/>
  <c r="J65" i="2"/>
  <c r="K65" i="2" s="1"/>
  <c r="I66" i="2"/>
  <c r="J66" i="2"/>
  <c r="K66" i="2" s="1"/>
  <c r="I67" i="2"/>
  <c r="J67" i="2"/>
  <c r="K67" i="2" s="1"/>
  <c r="I68" i="2"/>
  <c r="J68" i="2"/>
  <c r="K68" i="2" s="1"/>
  <c r="I69" i="2"/>
  <c r="J69" i="2"/>
  <c r="K69" i="2" s="1"/>
  <c r="I70" i="2"/>
  <c r="J70" i="2"/>
  <c r="K70" i="2" s="1"/>
  <c r="I71" i="2"/>
  <c r="J71" i="2"/>
  <c r="K71" i="2" s="1"/>
  <c r="I72" i="2"/>
  <c r="J72" i="2"/>
  <c r="K72" i="2" s="1"/>
  <c r="I73" i="2"/>
  <c r="J73" i="2"/>
  <c r="I74" i="2"/>
  <c r="J74" i="2"/>
  <c r="I75" i="2"/>
  <c r="J75" i="2"/>
  <c r="I76" i="2"/>
  <c r="J76" i="2"/>
  <c r="I77" i="2"/>
  <c r="J77" i="2"/>
  <c r="I78" i="2"/>
  <c r="J78" i="2"/>
  <c r="K78" i="2" s="1"/>
  <c r="I79" i="2"/>
  <c r="J79" i="2"/>
  <c r="I80" i="2"/>
  <c r="J80" i="2"/>
  <c r="I81" i="2"/>
  <c r="J81" i="2"/>
  <c r="I82" i="2"/>
  <c r="J82" i="2"/>
  <c r="I84" i="2"/>
  <c r="J84" i="2"/>
  <c r="I85" i="2"/>
  <c r="J85" i="2"/>
  <c r="I86" i="2"/>
  <c r="J86" i="2"/>
  <c r="I87" i="2"/>
  <c r="J87" i="2"/>
  <c r="I88" i="2"/>
  <c r="J88" i="2"/>
  <c r="I89" i="2"/>
  <c r="J89" i="2"/>
  <c r="K89" i="2" s="1"/>
  <c r="I90" i="2"/>
  <c r="J90" i="2"/>
  <c r="I91" i="2"/>
  <c r="J91" i="2"/>
  <c r="I92" i="2"/>
  <c r="J92" i="2"/>
  <c r="I93" i="2"/>
  <c r="J93" i="2"/>
  <c r="K93" i="2" s="1"/>
  <c r="I94" i="2"/>
  <c r="J94" i="2"/>
  <c r="I95" i="2"/>
  <c r="J95" i="2"/>
  <c r="I96" i="2"/>
  <c r="J96" i="2"/>
  <c r="K96" i="2" s="1"/>
  <c r="I97" i="2"/>
  <c r="J97" i="2"/>
  <c r="I98" i="2"/>
  <c r="J98" i="2"/>
  <c r="K98" i="2" s="1"/>
  <c r="I99" i="2"/>
  <c r="J99" i="2"/>
  <c r="K99" i="2" s="1"/>
  <c r="I100" i="2"/>
  <c r="J100" i="2"/>
  <c r="K100" i="2" s="1"/>
  <c r="I101" i="2"/>
  <c r="J101" i="2"/>
  <c r="I102" i="2"/>
  <c r="J102" i="2"/>
  <c r="I103" i="2"/>
  <c r="J103" i="2"/>
  <c r="I104" i="2"/>
  <c r="J104" i="2"/>
  <c r="K104" i="2" s="1"/>
  <c r="I105" i="2"/>
  <c r="J105" i="2"/>
  <c r="I106" i="2"/>
  <c r="J106" i="2"/>
  <c r="I107" i="2"/>
  <c r="J107" i="2"/>
  <c r="K107" i="2" s="1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K118" i="2" s="1"/>
  <c r="I119" i="2"/>
  <c r="J119" i="2"/>
  <c r="I120" i="2"/>
  <c r="J120" i="2"/>
  <c r="I121" i="2"/>
  <c r="J121" i="2"/>
  <c r="K121" i="2" s="1"/>
  <c r="I122" i="2"/>
  <c r="J122" i="2"/>
  <c r="I123" i="2"/>
  <c r="J123" i="2"/>
  <c r="I124" i="2"/>
  <c r="J124" i="2"/>
  <c r="K124" i="2" s="1"/>
  <c r="I125" i="2"/>
  <c r="J125" i="2"/>
  <c r="I126" i="2"/>
  <c r="J126" i="2"/>
  <c r="I127" i="2"/>
  <c r="J127" i="2"/>
  <c r="I128" i="2"/>
  <c r="J128" i="2"/>
  <c r="K128" i="2" s="1"/>
  <c r="I129" i="2"/>
  <c r="J129" i="2"/>
  <c r="I130" i="2"/>
  <c r="J130" i="2"/>
  <c r="I131" i="2"/>
  <c r="J131" i="2"/>
  <c r="I132" i="2"/>
  <c r="J132" i="2"/>
  <c r="K132" i="2" s="1"/>
  <c r="I133" i="2"/>
  <c r="J133" i="2"/>
  <c r="I134" i="2"/>
  <c r="J134" i="2"/>
  <c r="I135" i="2"/>
  <c r="J135" i="2"/>
  <c r="K135" i="2" s="1"/>
  <c r="I136" i="2"/>
  <c r="J136" i="2"/>
  <c r="I137" i="2"/>
  <c r="J137" i="2"/>
  <c r="I138" i="2"/>
  <c r="J138" i="2"/>
  <c r="I139" i="2"/>
  <c r="J139" i="2"/>
  <c r="K139" i="2" s="1"/>
  <c r="I140" i="2"/>
  <c r="J140" i="2"/>
  <c r="I141" i="2"/>
  <c r="J141" i="2"/>
  <c r="K141" i="2" s="1"/>
  <c r="I142" i="2"/>
  <c r="J142" i="2"/>
  <c r="K142" i="2" s="1"/>
  <c r="I143" i="2"/>
  <c r="J143" i="2"/>
  <c r="I144" i="2"/>
  <c r="J144" i="2"/>
  <c r="I145" i="2"/>
  <c r="J145" i="2"/>
  <c r="I146" i="2"/>
  <c r="J146" i="2"/>
  <c r="K146" i="2" s="1"/>
  <c r="I147" i="2"/>
  <c r="J147" i="2"/>
  <c r="I148" i="2"/>
  <c r="J148" i="2"/>
  <c r="I149" i="2"/>
  <c r="J149" i="2"/>
  <c r="K149" i="2" s="1"/>
  <c r="I150" i="2"/>
  <c r="J150" i="2"/>
  <c r="I151" i="2"/>
  <c r="J151" i="2"/>
  <c r="I152" i="2"/>
  <c r="J152" i="2"/>
  <c r="K152" i="2" s="1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K160" i="2" s="1"/>
  <c r="I161" i="2"/>
  <c r="J161" i="2"/>
  <c r="I162" i="2"/>
  <c r="J162" i="2"/>
  <c r="I163" i="2"/>
  <c r="J163" i="2"/>
  <c r="K163" i="2" s="1"/>
  <c r="I164" i="2"/>
  <c r="J164" i="2"/>
  <c r="I165" i="2"/>
  <c r="J165" i="2"/>
  <c r="I166" i="2"/>
  <c r="J166" i="2"/>
  <c r="I167" i="2"/>
  <c r="J167" i="2"/>
  <c r="K167" i="2" s="1"/>
  <c r="I168" i="2"/>
  <c r="J168" i="2"/>
  <c r="K168" i="2" s="1"/>
  <c r="I169" i="2"/>
  <c r="J169" i="2"/>
  <c r="K169" i="2" s="1"/>
  <c r="I170" i="2"/>
  <c r="J170" i="2"/>
  <c r="K170" i="2" s="1"/>
  <c r="I171" i="2"/>
  <c r="J171" i="2"/>
  <c r="I172" i="2"/>
  <c r="J172" i="2"/>
  <c r="I173" i="2"/>
  <c r="J173" i="2"/>
  <c r="I174" i="2"/>
  <c r="J174" i="2"/>
  <c r="K174" i="2" s="1"/>
  <c r="I175" i="2"/>
  <c r="J175" i="2"/>
  <c r="I176" i="2"/>
  <c r="J176" i="2"/>
  <c r="I177" i="2"/>
  <c r="J177" i="2"/>
  <c r="K177" i="2" s="1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K187" i="2" s="1"/>
  <c r="I188" i="2"/>
  <c r="J188" i="2"/>
  <c r="K188" i="2" s="1"/>
  <c r="I189" i="2"/>
  <c r="J189" i="2"/>
  <c r="I190" i="2"/>
  <c r="J190" i="2"/>
  <c r="I191" i="2"/>
  <c r="J191" i="2"/>
  <c r="K191" i="2" s="1"/>
  <c r="I192" i="2"/>
  <c r="J192" i="2"/>
  <c r="I193" i="2"/>
  <c r="J193" i="2"/>
  <c r="I194" i="2"/>
  <c r="J194" i="2"/>
  <c r="K194" i="2" s="1"/>
  <c r="I195" i="2"/>
  <c r="J195" i="2"/>
  <c r="I196" i="2"/>
  <c r="J196" i="2"/>
  <c r="K196" i="2" s="1"/>
  <c r="I197" i="2"/>
  <c r="J197" i="2"/>
  <c r="K197" i="2" s="1"/>
  <c r="I198" i="2"/>
  <c r="J198" i="2"/>
  <c r="K198" i="2" s="1"/>
  <c r="I199" i="2"/>
  <c r="J199" i="2"/>
  <c r="I200" i="2"/>
  <c r="J200" i="2"/>
  <c r="I201" i="2"/>
  <c r="J201" i="2"/>
  <c r="I202" i="2"/>
  <c r="J202" i="2"/>
  <c r="K202" i="2" s="1"/>
  <c r="I203" i="2"/>
  <c r="J203" i="2"/>
  <c r="I204" i="2"/>
  <c r="J204" i="2"/>
  <c r="I205" i="2"/>
  <c r="J205" i="2"/>
  <c r="K205" i="2" s="1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K213" i="2" s="1"/>
  <c r="I214" i="2"/>
  <c r="J214" i="2"/>
  <c r="K214" i="2" s="1"/>
  <c r="I215" i="2"/>
  <c r="J215" i="2"/>
  <c r="K215" i="2" s="1"/>
  <c r="I216" i="2"/>
  <c r="J216" i="2"/>
  <c r="K216" i="2" s="1"/>
  <c r="I217" i="2"/>
  <c r="J217" i="2"/>
  <c r="K217" i="2" s="1"/>
  <c r="I218" i="2"/>
  <c r="J218" i="2"/>
  <c r="K218" i="2" s="1"/>
  <c r="I219" i="2"/>
  <c r="J219" i="2"/>
  <c r="K219" i="2" s="1"/>
  <c r="I220" i="2"/>
  <c r="J220" i="2"/>
  <c r="K220" i="2" s="1"/>
  <c r="I221" i="2"/>
  <c r="J221" i="2"/>
  <c r="K221" i="2" s="1"/>
  <c r="I222" i="2"/>
  <c r="J222" i="2"/>
  <c r="K222" i="2" s="1"/>
  <c r="I223" i="2"/>
  <c r="J223" i="2"/>
  <c r="I224" i="2"/>
  <c r="J224" i="2"/>
  <c r="I225" i="2"/>
  <c r="J225" i="2"/>
  <c r="I226" i="2"/>
  <c r="J226" i="2"/>
  <c r="K226" i="2" s="1"/>
  <c r="I227" i="2"/>
  <c r="J227" i="2"/>
  <c r="I228" i="2"/>
  <c r="J228" i="2"/>
  <c r="I229" i="2"/>
  <c r="J229" i="2"/>
  <c r="I230" i="2"/>
  <c r="J230" i="2"/>
  <c r="K230" i="2" s="1"/>
  <c r="I231" i="2"/>
  <c r="J231" i="2"/>
  <c r="I232" i="2"/>
  <c r="J232" i="2"/>
  <c r="I233" i="2"/>
  <c r="J233" i="2"/>
  <c r="K233" i="2" s="1"/>
  <c r="I234" i="2"/>
  <c r="J234" i="2"/>
  <c r="I235" i="2"/>
  <c r="J235" i="2"/>
  <c r="I236" i="2"/>
  <c r="J236" i="2"/>
  <c r="I237" i="2"/>
  <c r="J237" i="2"/>
  <c r="K237" i="2" s="1"/>
  <c r="I238" i="2"/>
  <c r="J238" i="2"/>
  <c r="I239" i="2"/>
  <c r="J239" i="2"/>
  <c r="K239" i="2" s="1"/>
  <c r="I240" i="2"/>
  <c r="J240" i="2"/>
  <c r="K240" i="2" s="1"/>
  <c r="I241" i="2"/>
  <c r="J241" i="2"/>
  <c r="I242" i="2"/>
  <c r="J242" i="2"/>
  <c r="I243" i="2"/>
  <c r="J243" i="2"/>
  <c r="I244" i="2"/>
  <c r="J244" i="2"/>
  <c r="K244" i="2" s="1"/>
  <c r="I245" i="2"/>
  <c r="J245" i="2"/>
  <c r="I246" i="2"/>
  <c r="J246" i="2"/>
  <c r="I247" i="2"/>
  <c r="J247" i="2"/>
  <c r="K247" i="2" s="1"/>
  <c r="I248" i="2"/>
  <c r="J248" i="2"/>
  <c r="I249" i="2"/>
  <c r="J249" i="2"/>
  <c r="I250" i="2"/>
  <c r="J250" i="2"/>
  <c r="K250" i="2" s="1"/>
  <c r="I251" i="2"/>
  <c r="J251" i="2"/>
  <c r="I252" i="2"/>
  <c r="J252" i="2"/>
  <c r="I253" i="2"/>
  <c r="J253" i="2"/>
  <c r="I254" i="2"/>
  <c r="J254" i="2"/>
  <c r="I255" i="2"/>
  <c r="J255" i="2"/>
  <c r="I256" i="2"/>
  <c r="J256" i="2"/>
  <c r="I257" i="2"/>
  <c r="J257" i="2"/>
  <c r="K257" i="2" s="1"/>
  <c r="I258" i="2"/>
  <c r="J258" i="2"/>
  <c r="K258" i="2" s="1"/>
  <c r="I259" i="2"/>
  <c r="J259" i="2"/>
  <c r="I260" i="2"/>
  <c r="J260" i="2"/>
  <c r="I261" i="2"/>
  <c r="J261" i="2"/>
  <c r="K261" i="2" s="1"/>
  <c r="I262" i="2"/>
  <c r="J262" i="2"/>
  <c r="I263" i="2"/>
  <c r="J263" i="2"/>
  <c r="I264" i="2"/>
  <c r="J264" i="2"/>
  <c r="K264" i="2" s="1"/>
  <c r="I265" i="2"/>
  <c r="J265" i="2"/>
  <c r="K265" i="2" s="1"/>
  <c r="I266" i="2"/>
  <c r="J266" i="2"/>
  <c r="K266" i="2" s="1"/>
  <c r="I267" i="2"/>
  <c r="J267" i="2"/>
  <c r="K267" i="2" s="1"/>
  <c r="I268" i="2"/>
  <c r="J268" i="2"/>
  <c r="K268" i="2" s="1"/>
  <c r="I269" i="2"/>
  <c r="J269" i="2"/>
  <c r="I270" i="2"/>
  <c r="J270" i="2"/>
  <c r="I271" i="2"/>
  <c r="J271" i="2"/>
  <c r="K271" i="2" s="1"/>
  <c r="I272" i="2"/>
  <c r="J272" i="2"/>
  <c r="K272" i="2" s="1"/>
  <c r="I273" i="2"/>
  <c r="J273" i="2"/>
  <c r="I274" i="2"/>
  <c r="J274" i="2"/>
  <c r="I275" i="2"/>
  <c r="J275" i="2"/>
  <c r="K275" i="2" s="1"/>
  <c r="I276" i="2"/>
  <c r="J276" i="2"/>
  <c r="I277" i="2"/>
  <c r="J277" i="2"/>
  <c r="I278" i="2"/>
  <c r="J278" i="2"/>
  <c r="K278" i="2" s="1"/>
  <c r="I279" i="2"/>
  <c r="J279" i="2"/>
  <c r="I280" i="2"/>
  <c r="J280" i="2"/>
  <c r="I281" i="2"/>
  <c r="J281" i="2"/>
  <c r="I282" i="2"/>
  <c r="J282" i="2"/>
  <c r="I283" i="2"/>
  <c r="J283" i="2"/>
  <c r="I284" i="2"/>
  <c r="J284" i="2"/>
  <c r="I285" i="2"/>
  <c r="J285" i="2"/>
  <c r="I286" i="2"/>
  <c r="J286" i="2"/>
  <c r="K286" i="2" s="1"/>
  <c r="I287" i="2"/>
  <c r="J287" i="2"/>
  <c r="I288" i="2"/>
  <c r="J288" i="2"/>
  <c r="I289" i="2"/>
  <c r="J289" i="2"/>
  <c r="K289" i="2" s="1"/>
  <c r="I290" i="2"/>
  <c r="J290" i="2"/>
  <c r="I291" i="2"/>
  <c r="J291" i="2"/>
  <c r="I292" i="2"/>
  <c r="J292" i="2"/>
  <c r="I293" i="2"/>
  <c r="J293" i="2"/>
  <c r="I294" i="2"/>
  <c r="J294" i="2"/>
  <c r="K294" i="2" s="1"/>
  <c r="I295" i="2"/>
  <c r="J295" i="2"/>
  <c r="K295" i="2" s="1"/>
  <c r="I296" i="2"/>
  <c r="J296" i="2"/>
  <c r="K296" i="2" s="1"/>
  <c r="I297" i="2"/>
  <c r="J297" i="2"/>
  <c r="I298" i="2"/>
  <c r="J298" i="2"/>
  <c r="I299" i="2"/>
  <c r="J299" i="2"/>
  <c r="K299" i="2" s="1"/>
  <c r="I300" i="2"/>
  <c r="J300" i="2"/>
  <c r="K300" i="2" s="1"/>
  <c r="I301" i="2"/>
  <c r="J301" i="2"/>
  <c r="I302" i="2"/>
  <c r="J302" i="2"/>
  <c r="I303" i="2"/>
  <c r="J303" i="2"/>
  <c r="K303" i="2" s="1"/>
  <c r="I304" i="2"/>
  <c r="J304" i="2"/>
  <c r="I305" i="2"/>
  <c r="J305" i="2"/>
  <c r="I306" i="2"/>
  <c r="J306" i="2"/>
  <c r="K306" i="2" s="1"/>
  <c r="I307" i="2"/>
  <c r="J307" i="2"/>
  <c r="I308" i="2"/>
  <c r="J308" i="2"/>
  <c r="I309" i="2"/>
  <c r="J309" i="2"/>
  <c r="I310" i="2"/>
  <c r="J310" i="2"/>
  <c r="I311" i="2"/>
  <c r="J311" i="2"/>
  <c r="I312" i="2"/>
  <c r="J312" i="2"/>
  <c r="I313" i="2"/>
  <c r="J313" i="2"/>
  <c r="K313" i="2" s="1"/>
  <c r="I314" i="2"/>
  <c r="J314" i="2"/>
  <c r="K314" i="2" s="1"/>
  <c r="I315" i="2"/>
  <c r="J315" i="2"/>
  <c r="I316" i="2"/>
  <c r="J316" i="2"/>
  <c r="I317" i="2"/>
  <c r="J317" i="2"/>
  <c r="K317" i="2" s="1"/>
  <c r="I318" i="2"/>
  <c r="J318" i="2"/>
  <c r="I319" i="2"/>
  <c r="J319" i="2"/>
  <c r="I320" i="2"/>
  <c r="J320" i="2"/>
  <c r="K320" i="2" s="1"/>
  <c r="I321" i="2"/>
  <c r="J321" i="2"/>
  <c r="I322" i="2"/>
  <c r="J322" i="2"/>
  <c r="I323" i="2"/>
  <c r="J323" i="2"/>
  <c r="I324" i="2"/>
  <c r="J324" i="2"/>
  <c r="K324" i="2" s="1"/>
  <c r="I325" i="2"/>
  <c r="J325" i="2"/>
  <c r="I326" i="2"/>
  <c r="J326" i="2"/>
  <c r="I327" i="2"/>
  <c r="J327" i="2"/>
  <c r="K327" i="2" s="1"/>
  <c r="I328" i="2"/>
  <c r="J328" i="2"/>
  <c r="K328" i="2" s="1"/>
  <c r="I329" i="2"/>
  <c r="J329" i="2"/>
  <c r="I330" i="2"/>
  <c r="J330" i="2"/>
  <c r="I331" i="2"/>
  <c r="J331" i="2"/>
  <c r="K331" i="2" s="1"/>
  <c r="I332" i="2"/>
  <c r="J332" i="2"/>
  <c r="I333" i="2"/>
  <c r="J333" i="2"/>
  <c r="I334" i="2"/>
  <c r="J334" i="2"/>
  <c r="K334" i="2" s="1"/>
  <c r="I335" i="2"/>
  <c r="J335" i="2"/>
  <c r="K335" i="2" s="1"/>
  <c r="I336" i="2"/>
  <c r="J336" i="2"/>
  <c r="I337" i="2"/>
  <c r="J337" i="2"/>
  <c r="K337" i="2" s="1"/>
  <c r="I338" i="2"/>
  <c r="J338" i="2"/>
  <c r="K338" i="2" s="1"/>
  <c r="I339" i="2"/>
  <c r="J339" i="2"/>
  <c r="I340" i="2"/>
  <c r="J340" i="2"/>
  <c r="I341" i="2"/>
  <c r="J341" i="2"/>
  <c r="K341" i="2" s="1"/>
  <c r="I342" i="2"/>
  <c r="J342" i="2"/>
  <c r="K342" i="2" s="1"/>
  <c r="I343" i="2"/>
  <c r="J343" i="2"/>
  <c r="I344" i="2"/>
  <c r="J344" i="2"/>
  <c r="I345" i="2"/>
  <c r="J345" i="2"/>
  <c r="K345" i="2" s="1"/>
  <c r="I346" i="2"/>
  <c r="J346" i="2"/>
  <c r="I347" i="2"/>
  <c r="J347" i="2"/>
  <c r="I348" i="2"/>
  <c r="J348" i="2"/>
  <c r="K348" i="2" s="1"/>
  <c r="I349" i="2"/>
  <c r="J349" i="2"/>
  <c r="I350" i="2"/>
  <c r="J350" i="2"/>
  <c r="I351" i="2"/>
  <c r="J351" i="2"/>
  <c r="I352" i="2"/>
  <c r="J352" i="2"/>
  <c r="I353" i="2"/>
  <c r="J353" i="2"/>
  <c r="I354" i="2"/>
  <c r="J354" i="2"/>
  <c r="I355" i="2"/>
  <c r="J355" i="2"/>
  <c r="K355" i="2" s="1"/>
  <c r="I356" i="2"/>
  <c r="J356" i="2"/>
  <c r="K356" i="2" s="1"/>
  <c r="I357" i="2"/>
  <c r="J357" i="2"/>
  <c r="I358" i="2"/>
  <c r="J358" i="2"/>
  <c r="I359" i="2"/>
  <c r="J359" i="2"/>
  <c r="K359" i="2" s="1"/>
  <c r="I360" i="2"/>
  <c r="J360" i="2"/>
  <c r="I361" i="2"/>
  <c r="J361" i="2"/>
  <c r="I362" i="2"/>
  <c r="J362" i="2"/>
  <c r="K362" i="2" s="1"/>
  <c r="I363" i="2"/>
  <c r="J363" i="2"/>
  <c r="K363" i="2" s="1"/>
  <c r="I364" i="2"/>
  <c r="J364" i="2"/>
  <c r="K364" i="2" s="1"/>
  <c r="I365" i="2"/>
  <c r="J365" i="2"/>
  <c r="K365" i="2" s="1"/>
  <c r="I366" i="2"/>
  <c r="J366" i="2"/>
  <c r="K366" i="2" s="1"/>
  <c r="I367" i="2"/>
  <c r="J367" i="2"/>
  <c r="I368" i="2"/>
  <c r="J368" i="2"/>
  <c r="I369" i="2"/>
  <c r="J369" i="2"/>
  <c r="K369" i="2" s="1"/>
  <c r="I370" i="2"/>
  <c r="J370" i="2"/>
  <c r="K370" i="2" s="1"/>
  <c r="I371" i="2"/>
  <c r="J371" i="2"/>
  <c r="I372" i="2"/>
  <c r="J372" i="2"/>
  <c r="I373" i="2"/>
  <c r="J373" i="2"/>
  <c r="K373" i="2" s="1"/>
  <c r="I374" i="2"/>
  <c r="J374" i="2"/>
  <c r="I375" i="2"/>
  <c r="J375" i="2"/>
  <c r="I376" i="2"/>
  <c r="J376" i="2"/>
  <c r="K376" i="2" s="1"/>
  <c r="I377" i="2"/>
  <c r="J377" i="2"/>
  <c r="I378" i="2"/>
  <c r="J378" i="2"/>
  <c r="I379" i="2"/>
  <c r="J379" i="2"/>
  <c r="I380" i="2"/>
  <c r="J380" i="2"/>
  <c r="I381" i="2"/>
  <c r="J381" i="2"/>
  <c r="I382" i="2"/>
  <c r="J382" i="2"/>
  <c r="I383" i="2"/>
  <c r="J383" i="2"/>
  <c r="K383" i="2" s="1"/>
  <c r="I384" i="2"/>
  <c r="J384" i="2"/>
  <c r="K384" i="2" s="1"/>
  <c r="I385" i="2"/>
  <c r="J385" i="2"/>
  <c r="I386" i="2"/>
  <c r="J386" i="2"/>
  <c r="I387" i="2"/>
  <c r="J387" i="2"/>
  <c r="K387" i="2" s="1"/>
  <c r="I388" i="2"/>
  <c r="J388" i="2"/>
  <c r="I389" i="2"/>
  <c r="J389" i="2"/>
  <c r="I390" i="2"/>
  <c r="J390" i="2"/>
  <c r="K390" i="2" s="1"/>
  <c r="I391" i="2"/>
  <c r="J391" i="2"/>
  <c r="I392" i="2"/>
  <c r="J392" i="2"/>
  <c r="K392" i="2" s="1"/>
  <c r="I393" i="2"/>
  <c r="J393" i="2"/>
  <c r="K393" i="2" s="1"/>
  <c r="I394" i="2"/>
  <c r="J394" i="2"/>
  <c r="K394" i="2" s="1"/>
  <c r="I395" i="2"/>
  <c r="J395" i="2"/>
  <c r="I396" i="2"/>
  <c r="J396" i="2"/>
  <c r="I397" i="2"/>
  <c r="J397" i="2"/>
  <c r="K397" i="2" s="1"/>
  <c r="I398" i="2"/>
  <c r="J398" i="2"/>
  <c r="K398" i="2" s="1"/>
  <c r="I399" i="2"/>
  <c r="J399" i="2"/>
  <c r="I400" i="2"/>
  <c r="J400" i="2"/>
  <c r="I401" i="2"/>
  <c r="J401" i="2"/>
  <c r="K401" i="2" s="1"/>
  <c r="I402" i="2"/>
  <c r="J402" i="2"/>
  <c r="I403" i="2"/>
  <c r="J403" i="2"/>
  <c r="I404" i="2"/>
  <c r="J404" i="2"/>
  <c r="K404" i="2" s="1"/>
  <c r="I405" i="2"/>
  <c r="J405" i="2"/>
  <c r="I406" i="2"/>
  <c r="J406" i="2"/>
  <c r="I407" i="2"/>
  <c r="J407" i="2"/>
  <c r="I408" i="2"/>
  <c r="J408" i="2"/>
  <c r="I409" i="2"/>
  <c r="J409" i="2"/>
  <c r="I410" i="2"/>
  <c r="J410" i="2"/>
  <c r="I411" i="2"/>
  <c r="J411" i="2"/>
  <c r="K411" i="2" s="1"/>
  <c r="I412" i="2"/>
  <c r="J412" i="2"/>
  <c r="K412" i="2" s="1"/>
  <c r="I413" i="2"/>
  <c r="J413" i="2"/>
  <c r="I414" i="2"/>
  <c r="J414" i="2"/>
  <c r="I415" i="2"/>
  <c r="J415" i="2"/>
  <c r="K415" i="2" s="1"/>
  <c r="I416" i="2"/>
  <c r="J416" i="2"/>
  <c r="I417" i="2"/>
  <c r="J417" i="2"/>
  <c r="I418" i="2"/>
  <c r="J418" i="2"/>
  <c r="I419" i="2"/>
  <c r="J419" i="2"/>
  <c r="I420" i="2"/>
  <c r="J420" i="2"/>
  <c r="I421" i="2"/>
  <c r="J421" i="2"/>
  <c r="I422" i="2"/>
  <c r="J422" i="2"/>
  <c r="K422" i="2" s="1"/>
  <c r="I423" i="2"/>
  <c r="J423" i="2"/>
  <c r="I424" i="2"/>
  <c r="J424" i="2"/>
  <c r="I425" i="2"/>
  <c r="J425" i="2"/>
  <c r="K425" i="2" s="1"/>
  <c r="I426" i="2"/>
  <c r="J426" i="2"/>
  <c r="K426" i="2" s="1"/>
  <c r="I427" i="2"/>
  <c r="J427" i="2"/>
  <c r="I428" i="2"/>
  <c r="J428" i="2"/>
  <c r="I429" i="2"/>
  <c r="J429" i="2"/>
  <c r="K429" i="2" s="1"/>
  <c r="I430" i="2"/>
  <c r="J430" i="2"/>
  <c r="I431" i="2"/>
  <c r="J431" i="2"/>
  <c r="I432" i="2"/>
  <c r="J432" i="2"/>
  <c r="K432" i="2" s="1"/>
  <c r="I433" i="2"/>
  <c r="J433" i="2"/>
  <c r="K433" i="2" s="1"/>
  <c r="I434" i="2"/>
  <c r="J434" i="2"/>
  <c r="I435" i="2"/>
  <c r="J435" i="2"/>
  <c r="K435" i="2" s="1"/>
  <c r="I436" i="2"/>
  <c r="J436" i="2"/>
  <c r="K436" i="2" s="1"/>
  <c r="I437" i="2"/>
  <c r="J437" i="2"/>
  <c r="I438" i="2"/>
  <c r="J438" i="2"/>
  <c r="I439" i="2"/>
  <c r="J439" i="2"/>
  <c r="K439" i="2" s="1"/>
  <c r="I440" i="2"/>
  <c r="J440" i="2"/>
  <c r="K440" i="2" s="1"/>
  <c r="I441" i="2"/>
  <c r="J441" i="2"/>
  <c r="I442" i="2"/>
  <c r="J442" i="2"/>
  <c r="I443" i="2"/>
  <c r="J443" i="2"/>
  <c r="K443" i="2" s="1"/>
  <c r="I444" i="2"/>
  <c r="J444" i="2"/>
  <c r="I445" i="2"/>
  <c r="J445" i="2"/>
  <c r="I446" i="2"/>
  <c r="J446" i="2"/>
  <c r="K446" i="2" s="1"/>
  <c r="I447" i="2"/>
  <c r="J447" i="2"/>
  <c r="I448" i="2"/>
  <c r="J448" i="2"/>
  <c r="I449" i="2"/>
  <c r="J449" i="2"/>
  <c r="I450" i="2"/>
  <c r="J450" i="2"/>
  <c r="I451" i="2"/>
  <c r="J451" i="2"/>
  <c r="I452" i="2"/>
  <c r="J452" i="2"/>
  <c r="I453" i="2"/>
  <c r="J453" i="2"/>
  <c r="K453" i="2" s="1"/>
  <c r="I454" i="2"/>
  <c r="J454" i="2"/>
  <c r="K454" i="2" s="1"/>
  <c r="I455" i="2"/>
  <c r="J455" i="2"/>
  <c r="I456" i="2"/>
  <c r="J456" i="2"/>
  <c r="I457" i="2"/>
  <c r="J457" i="2"/>
  <c r="K457" i="2" s="1"/>
  <c r="I458" i="2"/>
  <c r="J458" i="2"/>
  <c r="I459" i="2"/>
  <c r="J459" i="2"/>
  <c r="I460" i="2"/>
  <c r="J460" i="2"/>
  <c r="K460" i="2" s="1"/>
  <c r="I461" i="2"/>
  <c r="J461" i="2"/>
  <c r="K461" i="2" s="1"/>
  <c r="I462" i="2"/>
  <c r="J462" i="2"/>
  <c r="K462" i="2" s="1"/>
  <c r="I463" i="2"/>
  <c r="J463" i="2"/>
  <c r="K463" i="2" s="1"/>
  <c r="I464" i="2"/>
  <c r="J464" i="2"/>
  <c r="K464" i="2" s="1"/>
  <c r="I465" i="2"/>
  <c r="J465" i="2"/>
  <c r="I466" i="2"/>
  <c r="J466" i="2"/>
  <c r="I467" i="2"/>
  <c r="J467" i="2"/>
  <c r="K467" i="2" s="1"/>
  <c r="I468" i="2"/>
  <c r="J468" i="2"/>
  <c r="K468" i="2" s="1"/>
  <c r="I469" i="2"/>
  <c r="J469" i="2"/>
  <c r="I470" i="2"/>
  <c r="J470" i="2"/>
  <c r="I471" i="2"/>
  <c r="J471" i="2"/>
  <c r="K471" i="2" s="1"/>
  <c r="I472" i="2"/>
  <c r="J472" i="2"/>
  <c r="I473" i="2"/>
  <c r="J473" i="2"/>
  <c r="I474" i="2"/>
  <c r="J474" i="2"/>
  <c r="K474" i="2" s="1"/>
  <c r="I475" i="2"/>
  <c r="J475" i="2"/>
  <c r="I476" i="2"/>
  <c r="J476" i="2"/>
  <c r="I477" i="2"/>
  <c r="J477" i="2"/>
  <c r="I478" i="2"/>
  <c r="J478" i="2"/>
  <c r="I479" i="2"/>
  <c r="J479" i="2"/>
  <c r="I480" i="2"/>
  <c r="J480" i="2"/>
  <c r="I481" i="2"/>
  <c r="J481" i="2"/>
  <c r="K481" i="2" s="1"/>
  <c r="I482" i="2"/>
  <c r="J482" i="2"/>
  <c r="K482" i="2" s="1"/>
  <c r="I483" i="2"/>
  <c r="J483" i="2"/>
  <c r="I484" i="2"/>
  <c r="J484" i="2"/>
  <c r="I485" i="2"/>
  <c r="J485" i="2"/>
  <c r="K485" i="2" s="1"/>
  <c r="I486" i="2"/>
  <c r="J486" i="2"/>
  <c r="I487" i="2"/>
  <c r="J487" i="2"/>
  <c r="I488" i="2"/>
  <c r="J488" i="2"/>
  <c r="K488" i="2" s="1"/>
  <c r="I489" i="2"/>
  <c r="J489" i="2"/>
  <c r="I490" i="2"/>
  <c r="J490" i="2"/>
  <c r="K490" i="2" s="1"/>
  <c r="I491" i="2"/>
  <c r="J491" i="2"/>
  <c r="K491" i="2" s="1"/>
  <c r="I492" i="2"/>
  <c r="J492" i="2"/>
  <c r="K492" i="2" s="1"/>
  <c r="I493" i="2"/>
  <c r="J493" i="2"/>
  <c r="I494" i="2"/>
  <c r="J494" i="2"/>
  <c r="I495" i="2"/>
  <c r="J495" i="2"/>
  <c r="K495" i="2" s="1"/>
  <c r="I496" i="2"/>
  <c r="J496" i="2"/>
  <c r="K496" i="2" s="1"/>
  <c r="I497" i="2"/>
  <c r="J497" i="2"/>
  <c r="I498" i="2"/>
  <c r="J498" i="2"/>
  <c r="I499" i="2"/>
  <c r="J499" i="2"/>
  <c r="K499" i="2" s="1"/>
  <c r="I500" i="2"/>
  <c r="J500" i="2"/>
  <c r="I501" i="2"/>
  <c r="J501" i="2"/>
  <c r="I502" i="2"/>
  <c r="J502" i="2"/>
  <c r="K502" i="2" s="1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K509" i="2" s="1"/>
  <c r="I510" i="2"/>
  <c r="J510" i="2"/>
  <c r="K510" i="2" s="1"/>
  <c r="I511" i="2"/>
  <c r="J511" i="2"/>
  <c r="I512" i="2"/>
  <c r="J512" i="2"/>
  <c r="I513" i="2"/>
  <c r="J513" i="2"/>
  <c r="K513" i="2" s="1"/>
  <c r="I514" i="2"/>
  <c r="J514" i="2"/>
  <c r="I515" i="2"/>
  <c r="J515" i="2"/>
  <c r="I516" i="2"/>
  <c r="J516" i="2"/>
  <c r="K516" i="2" s="1"/>
  <c r="I517" i="2"/>
  <c r="J517" i="2"/>
  <c r="I518" i="2"/>
  <c r="J518" i="2"/>
  <c r="I519" i="2"/>
  <c r="J519" i="2"/>
  <c r="I520" i="2"/>
  <c r="J520" i="2"/>
  <c r="K520" i="2" s="1"/>
  <c r="I521" i="2"/>
  <c r="J521" i="2"/>
  <c r="I522" i="2"/>
  <c r="J522" i="2"/>
  <c r="I523" i="2"/>
  <c r="J523" i="2"/>
  <c r="K523" i="2" s="1"/>
  <c r="I524" i="2"/>
  <c r="J524" i="2"/>
  <c r="K524" i="2" s="1"/>
  <c r="I525" i="2"/>
  <c r="J525" i="2"/>
  <c r="I526" i="2"/>
  <c r="J526" i="2"/>
  <c r="I527" i="2"/>
  <c r="J527" i="2"/>
  <c r="K527" i="2" s="1"/>
  <c r="I528" i="2"/>
  <c r="J528" i="2"/>
  <c r="I529" i="2"/>
  <c r="J529" i="2"/>
  <c r="I530" i="2"/>
  <c r="J530" i="2"/>
  <c r="K530" i="2" s="1"/>
  <c r="I531" i="2"/>
  <c r="J531" i="2"/>
  <c r="K531" i="2" s="1"/>
  <c r="I532" i="2"/>
  <c r="J532" i="2"/>
  <c r="I533" i="2"/>
  <c r="J533" i="2"/>
  <c r="K533" i="2" s="1"/>
  <c r="I534" i="2"/>
  <c r="J534" i="2"/>
  <c r="K534" i="2" s="1"/>
  <c r="I535" i="2"/>
  <c r="J535" i="2"/>
  <c r="I536" i="2"/>
  <c r="J536" i="2"/>
  <c r="I537" i="2"/>
  <c r="J537" i="2"/>
  <c r="K537" i="2" s="1"/>
  <c r="I538" i="2"/>
  <c r="J538" i="2"/>
  <c r="K538" i="2" s="1"/>
  <c r="I539" i="2"/>
  <c r="J539" i="2"/>
  <c r="I540" i="2"/>
  <c r="J540" i="2"/>
  <c r="I541" i="2"/>
  <c r="J541" i="2"/>
  <c r="K541" i="2" s="1"/>
  <c r="I542" i="2"/>
  <c r="J542" i="2"/>
  <c r="I543" i="2"/>
  <c r="J543" i="2"/>
  <c r="I544" i="2"/>
  <c r="J544" i="2"/>
  <c r="K544" i="2" s="1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K551" i="2" s="1"/>
  <c r="I552" i="2"/>
  <c r="J552" i="2"/>
  <c r="K552" i="2" s="1"/>
  <c r="I553" i="2"/>
  <c r="J553" i="2"/>
  <c r="I554" i="2"/>
  <c r="J554" i="2"/>
  <c r="I555" i="2"/>
  <c r="J555" i="2"/>
  <c r="K555" i="2" s="1"/>
  <c r="I556" i="2"/>
  <c r="J556" i="2"/>
  <c r="I557" i="2"/>
  <c r="J557" i="2"/>
  <c r="I558" i="2"/>
  <c r="J558" i="2"/>
  <c r="K558" i="2" s="1"/>
  <c r="I559" i="2"/>
  <c r="J559" i="2"/>
  <c r="K559" i="2" s="1"/>
  <c r="I560" i="2"/>
  <c r="J560" i="2"/>
  <c r="K560" i="2" s="1"/>
  <c r="I561" i="2"/>
  <c r="J561" i="2"/>
  <c r="K561" i="2" s="1"/>
  <c r="I562" i="2"/>
  <c r="J562" i="2"/>
  <c r="K562" i="2" s="1"/>
  <c r="I563" i="2"/>
  <c r="J563" i="2"/>
  <c r="I564" i="2"/>
  <c r="J564" i="2"/>
  <c r="I565" i="2"/>
  <c r="J565" i="2"/>
  <c r="K565" i="2" s="1"/>
  <c r="I566" i="2"/>
  <c r="J566" i="2"/>
  <c r="K566" i="2" s="1"/>
  <c r="I567" i="2"/>
  <c r="J567" i="2"/>
  <c r="I568" i="2"/>
  <c r="J568" i="2"/>
  <c r="I569" i="2"/>
  <c r="J569" i="2"/>
  <c r="K569" i="2" s="1"/>
  <c r="I570" i="2"/>
  <c r="J570" i="2"/>
  <c r="I571" i="2"/>
  <c r="J571" i="2"/>
  <c r="I572" i="2"/>
  <c r="J572" i="2"/>
  <c r="K572" i="2" s="1"/>
  <c r="I573" i="2"/>
  <c r="J573" i="2"/>
  <c r="I574" i="2"/>
  <c r="J574" i="2"/>
  <c r="I575" i="2"/>
  <c r="J575" i="2"/>
  <c r="I576" i="2"/>
  <c r="J576" i="2"/>
  <c r="I577" i="2"/>
  <c r="J577" i="2"/>
  <c r="I578" i="2"/>
  <c r="J578" i="2"/>
  <c r="I579" i="2"/>
  <c r="J579" i="2"/>
  <c r="K579" i="2" s="1"/>
  <c r="I580" i="2"/>
  <c r="J580" i="2"/>
  <c r="K580" i="2" s="1"/>
  <c r="I581" i="2"/>
  <c r="J581" i="2"/>
  <c r="I582" i="2"/>
  <c r="J582" i="2"/>
  <c r="I583" i="2"/>
  <c r="J583" i="2"/>
  <c r="K583" i="2" s="1"/>
  <c r="I584" i="2"/>
  <c r="J584" i="2"/>
  <c r="I585" i="2"/>
  <c r="J585" i="2"/>
  <c r="I586" i="2"/>
  <c r="J586" i="2"/>
  <c r="K586" i="2" s="1"/>
  <c r="I587" i="2"/>
  <c r="J587" i="2"/>
  <c r="I588" i="2"/>
  <c r="J588" i="2"/>
  <c r="K588" i="2" s="1"/>
  <c r="I589" i="2"/>
  <c r="J589" i="2"/>
  <c r="K589" i="2" s="1"/>
  <c r="I590" i="2"/>
  <c r="J590" i="2"/>
  <c r="K590" i="2" s="1"/>
  <c r="I591" i="2"/>
  <c r="J591" i="2"/>
  <c r="I592" i="2"/>
  <c r="J592" i="2"/>
  <c r="I593" i="2"/>
  <c r="J593" i="2"/>
  <c r="K593" i="2" s="1"/>
  <c r="I594" i="2"/>
  <c r="J594" i="2"/>
  <c r="K594" i="2" s="1"/>
  <c r="I595" i="2"/>
  <c r="J595" i="2"/>
  <c r="I596" i="2"/>
  <c r="J596" i="2"/>
  <c r="I597" i="2"/>
  <c r="J597" i="2"/>
  <c r="K597" i="2" s="1"/>
  <c r="I598" i="2"/>
  <c r="J598" i="2"/>
  <c r="K598" i="2" s="1"/>
  <c r="I599" i="2"/>
  <c r="J599" i="2"/>
  <c r="I600" i="2"/>
  <c r="J600" i="2"/>
  <c r="K600" i="2" s="1"/>
  <c r="I601" i="2"/>
  <c r="J601" i="2"/>
  <c r="I602" i="2"/>
  <c r="J602" i="2"/>
  <c r="I603" i="2"/>
  <c r="J603" i="2"/>
  <c r="I604" i="2"/>
  <c r="J604" i="2"/>
  <c r="I605" i="2"/>
  <c r="J605" i="2"/>
  <c r="K605" i="2" s="1"/>
  <c r="I606" i="2"/>
  <c r="J606" i="2"/>
  <c r="I607" i="2"/>
  <c r="J607" i="2"/>
  <c r="K607" i="2" s="1"/>
  <c r="I608" i="2"/>
  <c r="J608" i="2"/>
  <c r="K608" i="2" s="1"/>
  <c r="I609" i="2"/>
  <c r="J609" i="2"/>
  <c r="I610" i="2"/>
  <c r="J610" i="2"/>
  <c r="I611" i="2"/>
  <c r="J611" i="2"/>
  <c r="K611" i="2" s="1"/>
  <c r="I612" i="2"/>
  <c r="J612" i="2"/>
  <c r="K612" i="2" s="1"/>
  <c r="I613" i="2"/>
  <c r="J613" i="2"/>
  <c r="I614" i="2"/>
  <c r="J614" i="2"/>
  <c r="K614" i="2" s="1"/>
  <c r="I615" i="2"/>
  <c r="J615" i="2"/>
  <c r="I616" i="2"/>
  <c r="J616" i="2"/>
  <c r="I617" i="2"/>
  <c r="J617" i="2"/>
  <c r="I618" i="2"/>
  <c r="J618" i="2"/>
  <c r="K618" i="2" s="1"/>
  <c r="I619" i="2"/>
  <c r="J619" i="2"/>
  <c r="K619" i="2" s="1"/>
  <c r="I620" i="2"/>
  <c r="J620" i="2"/>
  <c r="I621" i="2"/>
  <c r="J621" i="2"/>
  <c r="K621" i="2" s="1"/>
  <c r="I622" i="2"/>
  <c r="J622" i="2"/>
  <c r="K622" i="2" s="1"/>
  <c r="I623" i="2"/>
  <c r="J623" i="2"/>
  <c r="I624" i="2"/>
  <c r="J624" i="2"/>
  <c r="I625" i="2"/>
  <c r="J625" i="2"/>
  <c r="K625" i="2" s="1"/>
  <c r="I626" i="2"/>
  <c r="J626" i="2"/>
  <c r="K626" i="2" s="1"/>
  <c r="I627" i="2"/>
  <c r="J627" i="2"/>
  <c r="I628" i="2"/>
  <c r="J628" i="2"/>
  <c r="K628" i="2" s="1"/>
  <c r="I629" i="2"/>
  <c r="J629" i="2"/>
  <c r="K629" i="2" s="1"/>
  <c r="I630" i="2"/>
  <c r="J630" i="2"/>
  <c r="I631" i="2"/>
  <c r="J631" i="2"/>
  <c r="K631" i="2" s="1"/>
  <c r="I632" i="2"/>
  <c r="J632" i="2"/>
  <c r="K632" i="2" s="1"/>
  <c r="I633" i="2"/>
  <c r="J633" i="2"/>
  <c r="K633" i="2" s="1"/>
  <c r="I634" i="2"/>
  <c r="J634" i="2"/>
  <c r="I635" i="2"/>
  <c r="J635" i="2"/>
  <c r="K635" i="2" s="1"/>
  <c r="I636" i="2"/>
  <c r="J636" i="2"/>
  <c r="K636" i="2" s="1"/>
  <c r="I637" i="2"/>
  <c r="J637" i="2"/>
  <c r="I638" i="2"/>
  <c r="J638" i="2"/>
  <c r="I639" i="2"/>
  <c r="J639" i="2"/>
  <c r="K639" i="2" s="1"/>
  <c r="I640" i="2"/>
  <c r="J640" i="2"/>
  <c r="K640" i="2" s="1"/>
  <c r="I641" i="2"/>
  <c r="J641" i="2"/>
  <c r="I642" i="2"/>
  <c r="J642" i="2"/>
  <c r="K642" i="2" s="1"/>
  <c r="I643" i="2"/>
  <c r="J643" i="2"/>
  <c r="I644" i="2"/>
  <c r="J644" i="2"/>
  <c r="I645" i="2"/>
  <c r="J645" i="2"/>
  <c r="I646" i="2"/>
  <c r="J646" i="2"/>
  <c r="I647" i="2"/>
  <c r="J647" i="2"/>
  <c r="K647" i="2" s="1"/>
  <c r="I648" i="2"/>
  <c r="J648" i="2"/>
  <c r="I649" i="2"/>
  <c r="J649" i="2"/>
  <c r="K649" i="2" s="1"/>
  <c r="I650" i="2"/>
  <c r="J650" i="2"/>
  <c r="K650" i="2" s="1"/>
  <c r="I651" i="2"/>
  <c r="J651" i="2"/>
  <c r="I652" i="2"/>
  <c r="J652" i="2"/>
  <c r="I653" i="2"/>
  <c r="J653" i="2"/>
  <c r="K653" i="2" s="1"/>
  <c r="I654" i="2"/>
  <c r="J654" i="2"/>
  <c r="K654" i="2" s="1"/>
  <c r="I655" i="2"/>
  <c r="J655" i="2"/>
  <c r="I656" i="2"/>
  <c r="J656" i="2"/>
  <c r="K656" i="2" s="1"/>
  <c r="I657" i="2"/>
  <c r="J657" i="2"/>
  <c r="K657" i="2" s="1"/>
  <c r="I658" i="2"/>
  <c r="J658" i="2"/>
  <c r="K658" i="2" s="1"/>
  <c r="I659" i="2"/>
  <c r="J659" i="2"/>
  <c r="K659" i="2" s="1"/>
  <c r="I660" i="2"/>
  <c r="J660" i="2"/>
  <c r="K660" i="2" s="1"/>
  <c r="I661" i="2"/>
  <c r="J661" i="2"/>
  <c r="K661" i="2" s="1"/>
  <c r="I662" i="2"/>
  <c r="J662" i="2"/>
  <c r="I663" i="2"/>
  <c r="J663" i="2"/>
  <c r="K663" i="2" s="1"/>
  <c r="I664" i="2"/>
  <c r="J664" i="2"/>
  <c r="K664" i="2" s="1"/>
  <c r="I665" i="2"/>
  <c r="J665" i="2"/>
  <c r="I666" i="2"/>
  <c r="J666" i="2"/>
  <c r="I667" i="2"/>
  <c r="J667" i="2"/>
  <c r="K667" i="2" s="1"/>
  <c r="I668" i="2"/>
  <c r="J668" i="2"/>
  <c r="K668" i="2" s="1"/>
  <c r="I669" i="2"/>
  <c r="J669" i="2"/>
  <c r="I670" i="2"/>
  <c r="J670" i="2"/>
  <c r="K670" i="2" s="1"/>
  <c r="I671" i="2"/>
  <c r="J671" i="2"/>
  <c r="I672" i="2"/>
  <c r="J672" i="2"/>
  <c r="I673" i="2"/>
  <c r="J673" i="2"/>
  <c r="I674" i="2"/>
  <c r="J674" i="2"/>
  <c r="K674" i="2" s="1"/>
  <c r="I675" i="2"/>
  <c r="J675" i="2"/>
  <c r="K675" i="2" s="1"/>
  <c r="I676" i="2"/>
  <c r="J676" i="2"/>
  <c r="I677" i="2"/>
  <c r="J677" i="2"/>
  <c r="K677" i="2" s="1"/>
  <c r="I678" i="2"/>
  <c r="J678" i="2"/>
  <c r="K678" i="2" s="1"/>
  <c r="I679" i="2"/>
  <c r="J679" i="2"/>
  <c r="I680" i="2"/>
  <c r="J680" i="2"/>
  <c r="I681" i="2"/>
  <c r="J681" i="2"/>
  <c r="K681" i="2" s="1"/>
  <c r="I682" i="2"/>
  <c r="J682" i="2"/>
  <c r="K682" i="2" s="1"/>
  <c r="I683" i="2"/>
  <c r="J683" i="2"/>
  <c r="I684" i="2"/>
  <c r="J684" i="2"/>
  <c r="K684" i="2" s="1"/>
  <c r="I685" i="2"/>
  <c r="J685" i="2"/>
  <c r="I686" i="2"/>
  <c r="J686" i="2"/>
  <c r="I687" i="2"/>
  <c r="J687" i="2"/>
  <c r="K687" i="2" s="1"/>
  <c r="I688" i="2"/>
  <c r="J688" i="2"/>
  <c r="K688" i="2" s="1"/>
  <c r="I689" i="2"/>
  <c r="J689" i="2"/>
  <c r="K689" i="2" s="1"/>
  <c r="I690" i="2"/>
  <c r="J690" i="2"/>
  <c r="I691" i="2"/>
  <c r="J691" i="2"/>
  <c r="K691" i="2" s="1"/>
  <c r="I692" i="2"/>
  <c r="J692" i="2"/>
  <c r="K692" i="2" s="1"/>
  <c r="I693" i="2"/>
  <c r="J693" i="2"/>
  <c r="I694" i="2"/>
  <c r="J694" i="2"/>
  <c r="K694" i="2" s="1"/>
  <c r="I695" i="2"/>
  <c r="J695" i="2"/>
  <c r="K695" i="2" s="1"/>
  <c r="I696" i="2"/>
  <c r="J696" i="2"/>
  <c r="K696" i="2" s="1"/>
  <c r="I697" i="2"/>
  <c r="J697" i="2"/>
  <c r="K697" i="2" s="1"/>
  <c r="I698" i="2"/>
  <c r="J698" i="2"/>
  <c r="K698" i="2" s="1"/>
  <c r="I699" i="2"/>
  <c r="J699" i="2"/>
  <c r="K699" i="2" s="1"/>
  <c r="I700" i="2"/>
  <c r="J700" i="2"/>
  <c r="K700" i="2" s="1"/>
  <c r="I701" i="2"/>
  <c r="J701" i="2"/>
  <c r="K701" i="2" s="1"/>
  <c r="I702" i="2"/>
  <c r="J702" i="2"/>
  <c r="K702" i="2" s="1"/>
  <c r="I703" i="2"/>
  <c r="J703" i="2"/>
  <c r="K703" i="2" s="1"/>
  <c r="I704" i="2"/>
  <c r="J704" i="2"/>
  <c r="K704" i="2" s="1"/>
  <c r="I705" i="2"/>
  <c r="J705" i="2"/>
  <c r="K705" i="2" s="1"/>
  <c r="I706" i="2"/>
  <c r="J706" i="2"/>
  <c r="K706" i="2" s="1"/>
  <c r="I707" i="2"/>
  <c r="J707" i="2"/>
  <c r="I708" i="2"/>
  <c r="J708" i="2"/>
  <c r="K708" i="2" s="1"/>
  <c r="I709" i="2"/>
  <c r="J709" i="2"/>
  <c r="K709" i="2" s="1"/>
  <c r="I710" i="2"/>
  <c r="J710" i="2"/>
  <c r="K710" i="2" s="1"/>
  <c r="I711" i="2"/>
  <c r="J711" i="2"/>
  <c r="I712" i="2"/>
  <c r="J712" i="2"/>
  <c r="K712" i="2" s="1"/>
  <c r="I713" i="2"/>
  <c r="J713" i="2"/>
  <c r="K713" i="2" s="1"/>
  <c r="I714" i="2"/>
  <c r="J714" i="2"/>
  <c r="I715" i="2"/>
  <c r="J715" i="2"/>
  <c r="K715" i="2" s="1"/>
  <c r="I716" i="2"/>
  <c r="J716" i="2"/>
  <c r="K716" i="2" s="1"/>
  <c r="I717" i="2"/>
  <c r="J717" i="2"/>
  <c r="K717" i="2" s="1"/>
  <c r="I718" i="2"/>
  <c r="J718" i="2"/>
  <c r="I719" i="2"/>
  <c r="J719" i="2"/>
  <c r="K719" i="2" s="1"/>
  <c r="I720" i="2"/>
  <c r="J720" i="2"/>
  <c r="K720" i="2" s="1"/>
  <c r="I721" i="2"/>
  <c r="J721" i="2"/>
  <c r="I722" i="2"/>
  <c r="J722" i="2"/>
  <c r="K722" i="2" s="1"/>
  <c r="I723" i="2"/>
  <c r="J723" i="2"/>
  <c r="K723" i="2" s="1"/>
  <c r="I724" i="2"/>
  <c r="J724" i="2"/>
  <c r="K724" i="2" s="1"/>
  <c r="I725" i="2"/>
  <c r="J725" i="2"/>
  <c r="I726" i="2"/>
  <c r="J726" i="2"/>
  <c r="K726" i="2" s="1"/>
  <c r="I727" i="2"/>
  <c r="J727" i="2"/>
  <c r="K727" i="2" s="1"/>
  <c r="I728" i="2"/>
  <c r="J728" i="2"/>
  <c r="I729" i="2"/>
  <c r="J729" i="2"/>
  <c r="K729" i="2" s="1"/>
  <c r="I730" i="2"/>
  <c r="J730" i="2"/>
  <c r="K730" i="2" s="1"/>
  <c r="I731" i="2"/>
  <c r="J731" i="2"/>
  <c r="K731" i="2" s="1"/>
  <c r="I732" i="2"/>
  <c r="J732" i="2"/>
  <c r="I733" i="2"/>
  <c r="J733" i="2"/>
  <c r="K733" i="2" s="1"/>
  <c r="I734" i="2"/>
  <c r="J734" i="2"/>
  <c r="K734" i="2" s="1"/>
  <c r="I735" i="2"/>
  <c r="J735" i="2"/>
  <c r="I736" i="2"/>
  <c r="J736" i="2"/>
  <c r="K736" i="2" s="1"/>
  <c r="I737" i="2"/>
  <c r="J737" i="2"/>
  <c r="K737" i="2" s="1"/>
  <c r="I738" i="2"/>
  <c r="J738" i="2"/>
  <c r="K738" i="2" s="1"/>
  <c r="I739" i="2"/>
  <c r="J739" i="2"/>
  <c r="I740" i="2"/>
  <c r="J740" i="2"/>
  <c r="K740" i="2" s="1"/>
  <c r="I741" i="2"/>
  <c r="J741" i="2"/>
  <c r="K741" i="2" s="1"/>
  <c r="I742" i="2"/>
  <c r="J742" i="2"/>
  <c r="I743" i="2"/>
  <c r="J743" i="2"/>
  <c r="K743" i="2" s="1"/>
  <c r="I744" i="2"/>
  <c r="J744" i="2"/>
  <c r="K744" i="2" s="1"/>
  <c r="I745" i="2"/>
  <c r="J745" i="2"/>
  <c r="K745" i="2" s="1"/>
  <c r="I746" i="2"/>
  <c r="J746" i="2"/>
  <c r="I747" i="2"/>
  <c r="J747" i="2"/>
  <c r="K747" i="2" s="1"/>
  <c r="I748" i="2"/>
  <c r="J748" i="2"/>
  <c r="K748" i="2" s="1"/>
  <c r="I749" i="2"/>
  <c r="J749" i="2"/>
  <c r="I750" i="2"/>
  <c r="J750" i="2"/>
  <c r="K750" i="2" s="1"/>
  <c r="I751" i="2"/>
  <c r="J751" i="2"/>
  <c r="K751" i="2" s="1"/>
  <c r="I752" i="2"/>
  <c r="J752" i="2"/>
  <c r="K752" i="2" s="1"/>
  <c r="I753" i="2"/>
  <c r="J753" i="2"/>
  <c r="I754" i="2"/>
  <c r="J754" i="2"/>
  <c r="K754" i="2" s="1"/>
  <c r="I755" i="2"/>
  <c r="J755" i="2"/>
  <c r="K755" i="2" s="1"/>
  <c r="I756" i="2"/>
  <c r="J756" i="2"/>
  <c r="I757" i="2"/>
  <c r="J757" i="2"/>
  <c r="K757" i="2" s="1"/>
  <c r="I758" i="2"/>
  <c r="J758" i="2"/>
  <c r="K758" i="2" s="1"/>
  <c r="I759" i="2"/>
  <c r="J759" i="2"/>
  <c r="K759" i="2" s="1"/>
  <c r="I760" i="2"/>
  <c r="J760" i="2"/>
  <c r="I761" i="2"/>
  <c r="J761" i="2"/>
  <c r="K761" i="2" s="1"/>
  <c r="I762" i="2"/>
  <c r="J762" i="2"/>
  <c r="K762" i="2" s="1"/>
  <c r="I763" i="2"/>
  <c r="J763" i="2"/>
  <c r="I764" i="2"/>
  <c r="J764" i="2"/>
  <c r="K764" i="2" s="1"/>
  <c r="I765" i="2"/>
  <c r="J765" i="2"/>
  <c r="K765" i="2" s="1"/>
  <c r="I766" i="2"/>
  <c r="J766" i="2"/>
  <c r="K766" i="2" s="1"/>
  <c r="I767" i="2"/>
  <c r="J767" i="2"/>
  <c r="I768" i="2"/>
  <c r="J768" i="2"/>
  <c r="K768" i="2" s="1"/>
  <c r="I769" i="2"/>
  <c r="J769" i="2"/>
  <c r="K769" i="2" s="1"/>
  <c r="I770" i="2"/>
  <c r="J770" i="2"/>
  <c r="I771" i="2"/>
  <c r="J771" i="2"/>
  <c r="K771" i="2" s="1"/>
  <c r="I772" i="2"/>
  <c r="J772" i="2"/>
  <c r="K772" i="2" s="1"/>
  <c r="I773" i="2"/>
  <c r="J773" i="2"/>
  <c r="K773" i="2" s="1"/>
  <c r="I774" i="2"/>
  <c r="J774" i="2"/>
  <c r="I775" i="2"/>
  <c r="J775" i="2"/>
  <c r="K775" i="2" s="1"/>
  <c r="I776" i="2"/>
  <c r="J776" i="2"/>
  <c r="K776" i="2" s="1"/>
  <c r="I777" i="2"/>
  <c r="J777" i="2"/>
  <c r="I778" i="2"/>
  <c r="J778" i="2"/>
  <c r="K778" i="2" s="1"/>
  <c r="I779" i="2"/>
  <c r="J779" i="2"/>
  <c r="K779" i="2" s="1"/>
  <c r="I780" i="2"/>
  <c r="J780" i="2"/>
  <c r="K780" i="2" s="1"/>
  <c r="I781" i="2"/>
  <c r="J781" i="2"/>
  <c r="I782" i="2"/>
  <c r="J782" i="2"/>
  <c r="K782" i="2" s="1"/>
  <c r="I783" i="2"/>
  <c r="J783" i="2"/>
  <c r="K783" i="2" s="1"/>
  <c r="I784" i="2"/>
  <c r="J784" i="2"/>
  <c r="I785" i="2"/>
  <c r="J785" i="2"/>
  <c r="K785" i="2" s="1"/>
  <c r="I786" i="2"/>
  <c r="J786" i="2"/>
  <c r="K786" i="2" s="1"/>
  <c r="I787" i="2"/>
  <c r="J787" i="2"/>
  <c r="K787" i="2" s="1"/>
  <c r="I788" i="2"/>
  <c r="J788" i="2"/>
  <c r="I789" i="2"/>
  <c r="J789" i="2"/>
  <c r="K789" i="2" s="1"/>
  <c r="I790" i="2"/>
  <c r="J790" i="2"/>
  <c r="K790" i="2" s="1"/>
  <c r="I791" i="2"/>
  <c r="J791" i="2"/>
  <c r="I792" i="2"/>
  <c r="J792" i="2"/>
  <c r="K792" i="2" s="1"/>
  <c r="I793" i="2"/>
  <c r="J793" i="2"/>
  <c r="K793" i="2" s="1"/>
  <c r="I794" i="2"/>
  <c r="J794" i="2"/>
  <c r="K794" i="2" s="1"/>
  <c r="I795" i="2"/>
  <c r="J795" i="2"/>
  <c r="I796" i="2"/>
  <c r="J796" i="2"/>
  <c r="K796" i="2" s="1"/>
  <c r="I797" i="2"/>
  <c r="J797" i="2"/>
  <c r="K797" i="2" s="1"/>
  <c r="I798" i="2"/>
  <c r="J798" i="2"/>
  <c r="I799" i="2"/>
  <c r="J799" i="2"/>
  <c r="K799" i="2" s="1"/>
  <c r="I800" i="2"/>
  <c r="J800" i="2"/>
  <c r="I801" i="2"/>
  <c r="J801" i="2"/>
  <c r="K801" i="2" s="1"/>
  <c r="I802" i="2"/>
  <c r="J802" i="2"/>
  <c r="I803" i="2"/>
  <c r="J803" i="2"/>
  <c r="K803" i="2" s="1"/>
  <c r="I804" i="2"/>
  <c r="J804" i="2"/>
  <c r="K804" i="2" s="1"/>
  <c r="I805" i="2"/>
  <c r="J805" i="2"/>
  <c r="I806" i="2"/>
  <c r="J806" i="2"/>
  <c r="K806" i="2" s="1"/>
  <c r="I807" i="2"/>
  <c r="J807" i="2"/>
  <c r="K807" i="2" s="1"/>
  <c r="I808" i="2"/>
  <c r="J808" i="2"/>
  <c r="K808" i="2" s="1"/>
  <c r="I809" i="2"/>
  <c r="J809" i="2"/>
  <c r="I810" i="2"/>
  <c r="J810" i="2"/>
  <c r="K810" i="2" s="1"/>
  <c r="I811" i="2"/>
  <c r="J811" i="2"/>
  <c r="K811" i="2" s="1"/>
  <c r="I812" i="2"/>
  <c r="J812" i="2"/>
  <c r="I813" i="2"/>
  <c r="J813" i="2"/>
  <c r="I814" i="2"/>
  <c r="J814" i="2"/>
  <c r="K814" i="2" s="1"/>
  <c r="I815" i="2"/>
  <c r="J815" i="2"/>
  <c r="K815" i="2" s="1"/>
  <c r="I816" i="2"/>
  <c r="J816" i="2"/>
  <c r="I817" i="2"/>
  <c r="J817" i="2"/>
  <c r="K817" i="2" s="1"/>
  <c r="I818" i="2"/>
  <c r="J818" i="2"/>
  <c r="K818" i="2" s="1"/>
  <c r="I819" i="2"/>
  <c r="J819" i="2"/>
  <c r="I820" i="2"/>
  <c r="J820" i="2"/>
  <c r="K820" i="2" s="1"/>
  <c r="I821" i="2"/>
  <c r="J821" i="2"/>
  <c r="K821" i="2" s="1"/>
  <c r="I822" i="2"/>
  <c r="J822" i="2"/>
  <c r="K822" i="2" s="1"/>
  <c r="I823" i="2"/>
  <c r="J823" i="2"/>
  <c r="I824" i="2"/>
  <c r="J824" i="2"/>
  <c r="K824" i="2" s="1"/>
  <c r="I825" i="2"/>
  <c r="J825" i="2"/>
  <c r="K825" i="2" s="1"/>
  <c r="I826" i="2"/>
  <c r="J826" i="2"/>
  <c r="I827" i="2"/>
  <c r="J827" i="2"/>
  <c r="K827" i="2" s="1"/>
  <c r="I828" i="2"/>
  <c r="J828" i="2"/>
  <c r="K828" i="2" s="1"/>
  <c r="I829" i="2"/>
  <c r="J829" i="2"/>
  <c r="K829" i="2" s="1"/>
  <c r="I830" i="2"/>
  <c r="J830" i="2"/>
  <c r="I831" i="2"/>
  <c r="J831" i="2"/>
  <c r="K831" i="2" s="1"/>
  <c r="I832" i="2"/>
  <c r="J832" i="2"/>
  <c r="K832" i="2" s="1"/>
  <c r="I833" i="2"/>
  <c r="J833" i="2"/>
  <c r="K833" i="2" s="1"/>
  <c r="I834" i="2"/>
  <c r="J834" i="2"/>
  <c r="K834" i="2" s="1"/>
  <c r="I835" i="2"/>
  <c r="J835" i="2"/>
  <c r="K835" i="2" s="1"/>
  <c r="I836" i="2"/>
  <c r="J836" i="2"/>
  <c r="K836" i="2" s="1"/>
  <c r="I837" i="2"/>
  <c r="J837" i="2"/>
  <c r="I838" i="2"/>
  <c r="J838" i="2"/>
  <c r="K838" i="2" s="1"/>
  <c r="I839" i="2"/>
  <c r="J839" i="2"/>
  <c r="K839" i="2" s="1"/>
  <c r="I840" i="2"/>
  <c r="J840" i="2"/>
  <c r="K840" i="2" s="1"/>
  <c r="I841" i="2"/>
  <c r="J841" i="2"/>
  <c r="K841" i="2" s="1"/>
  <c r="I842" i="2"/>
  <c r="J842" i="2"/>
  <c r="K842" i="2" s="1"/>
  <c r="I843" i="2"/>
  <c r="J843" i="2"/>
  <c r="K843" i="2" s="1"/>
  <c r="I844" i="2"/>
  <c r="J844" i="2"/>
  <c r="I845" i="2"/>
  <c r="J845" i="2"/>
  <c r="K845" i="2" s="1"/>
  <c r="I846" i="2"/>
  <c r="J846" i="2"/>
  <c r="K846" i="2" s="1"/>
  <c r="I847" i="2"/>
  <c r="J847" i="2"/>
  <c r="K847" i="2" s="1"/>
  <c r="I848" i="2"/>
  <c r="J848" i="2"/>
  <c r="K848" i="2" s="1"/>
  <c r="I849" i="2"/>
  <c r="J849" i="2"/>
  <c r="K849" i="2" s="1"/>
  <c r="I850" i="2"/>
  <c r="J850" i="2"/>
  <c r="K850" i="2" s="1"/>
  <c r="I851" i="2"/>
  <c r="J851" i="2"/>
  <c r="I852" i="2"/>
  <c r="J852" i="2"/>
  <c r="K852" i="2" s="1"/>
  <c r="I853" i="2"/>
  <c r="J853" i="2"/>
  <c r="K853" i="2" s="1"/>
  <c r="I854" i="2"/>
  <c r="J854" i="2"/>
  <c r="K854" i="2" s="1"/>
  <c r="I855" i="2"/>
  <c r="K855" i="2" s="1"/>
  <c r="I856" i="2"/>
  <c r="J856" i="2"/>
  <c r="K856" i="2" s="1"/>
  <c r="I857" i="2"/>
  <c r="J857" i="2"/>
  <c r="K857" i="2" s="1"/>
  <c r="I858" i="2"/>
  <c r="J858" i="2"/>
  <c r="K858" i="2" s="1"/>
  <c r="I859" i="2"/>
  <c r="J859" i="2"/>
  <c r="I860" i="2"/>
  <c r="J860" i="2"/>
  <c r="I861" i="2"/>
  <c r="J861" i="2"/>
  <c r="I862" i="2"/>
  <c r="J862" i="2"/>
  <c r="I863" i="2"/>
  <c r="J863" i="2"/>
  <c r="K863" i="2" s="1"/>
  <c r="I864" i="2"/>
  <c r="J864" i="2"/>
  <c r="K864" i="2" s="1"/>
  <c r="I865" i="2"/>
  <c r="J865" i="2"/>
  <c r="K865" i="2" s="1"/>
  <c r="I866" i="2"/>
  <c r="J866" i="2"/>
  <c r="K866" i="2" s="1"/>
  <c r="I867" i="2"/>
  <c r="J867" i="2"/>
  <c r="K867" i="2" s="1"/>
  <c r="I868" i="2"/>
  <c r="J868" i="2"/>
  <c r="K868" i="2" s="1"/>
  <c r="I869" i="2"/>
  <c r="J869" i="2"/>
  <c r="K869" i="2" s="1"/>
  <c r="I870" i="2"/>
  <c r="J870" i="2"/>
  <c r="K870" i="2" s="1"/>
  <c r="I871" i="2"/>
  <c r="J871" i="2"/>
  <c r="K871" i="2" s="1"/>
  <c r="I872" i="2"/>
  <c r="J872" i="2"/>
  <c r="K872" i="2" s="1"/>
  <c r="I873" i="2"/>
  <c r="J873" i="2"/>
  <c r="K873" i="2" s="1"/>
  <c r="I874" i="2"/>
  <c r="J874" i="2"/>
  <c r="K874" i="2" s="1"/>
  <c r="I875" i="2"/>
  <c r="J875" i="2"/>
  <c r="K875" i="2" s="1"/>
  <c r="I876" i="2"/>
  <c r="J876" i="2"/>
  <c r="K876" i="2" s="1"/>
  <c r="I877" i="2"/>
  <c r="J877" i="2"/>
  <c r="K877" i="2" s="1"/>
  <c r="I878" i="2"/>
  <c r="J878" i="2"/>
  <c r="K878" i="2" s="1"/>
  <c r="I879" i="2"/>
  <c r="J879" i="2"/>
  <c r="K879" i="2" s="1"/>
  <c r="I880" i="2"/>
  <c r="J880" i="2"/>
  <c r="K880" i="2" s="1"/>
  <c r="I881" i="2"/>
  <c r="J881" i="2"/>
  <c r="K881" i="2" s="1"/>
  <c r="I882" i="2"/>
  <c r="J882" i="2"/>
  <c r="K882" i="2" s="1"/>
  <c r="I883" i="2"/>
  <c r="J883" i="2"/>
  <c r="K883" i="2" s="1"/>
  <c r="I884" i="2"/>
  <c r="J884" i="2"/>
  <c r="K884" i="2" s="1"/>
  <c r="I885" i="2"/>
  <c r="J885" i="2"/>
  <c r="K885" i="2" s="1"/>
  <c r="I886" i="2"/>
  <c r="J886" i="2"/>
  <c r="K886" i="2" s="1"/>
  <c r="I887" i="2"/>
  <c r="J887" i="2"/>
  <c r="K887" i="2" s="1"/>
  <c r="I888" i="2"/>
  <c r="J888" i="2"/>
  <c r="K888" i="2" s="1"/>
  <c r="J5" i="2"/>
  <c r="K5" i="2" s="1"/>
  <c r="I5" i="2"/>
  <c r="K859" i="2" l="1"/>
  <c r="K851" i="2"/>
  <c r="K844" i="2"/>
  <c r="K837" i="2"/>
  <c r="K830" i="2"/>
  <c r="K823" i="2"/>
  <c r="K816" i="2"/>
  <c r="K809" i="2"/>
  <c r="K802" i="2"/>
  <c r="K795" i="2"/>
  <c r="K788" i="2"/>
  <c r="K781" i="2"/>
  <c r="K774" i="2"/>
  <c r="K767" i="2"/>
  <c r="K760" i="2"/>
  <c r="K753" i="2"/>
  <c r="K746" i="2"/>
  <c r="K739" i="2"/>
  <c r="K732" i="2"/>
  <c r="K725" i="2"/>
  <c r="K718" i="2"/>
  <c r="K711" i="2"/>
  <c r="K690" i="2"/>
  <c r="K683" i="2"/>
  <c r="K676" i="2"/>
  <c r="K669" i="2"/>
  <c r="K662" i="2"/>
  <c r="K655" i="2"/>
  <c r="K648" i="2"/>
  <c r="K641" i="2"/>
  <c r="K634" i="2"/>
  <c r="K627" i="2"/>
  <c r="K620" i="2"/>
  <c r="K613" i="2"/>
  <c r="K606" i="2"/>
  <c r="K599" i="2"/>
  <c r="K862" i="2"/>
  <c r="K826" i="2"/>
  <c r="K819" i="2"/>
  <c r="K812" i="2"/>
  <c r="K805" i="2"/>
  <c r="K798" i="2"/>
  <c r="K791" i="2"/>
  <c r="K784" i="2"/>
  <c r="K777" i="2"/>
  <c r="K770" i="2"/>
  <c r="K763" i="2"/>
  <c r="K756" i="2"/>
  <c r="K749" i="2"/>
  <c r="K742" i="2"/>
  <c r="K735" i="2"/>
  <c r="K728" i="2"/>
  <c r="K721" i="2"/>
  <c r="K714" i="2"/>
  <c r="K707" i="2"/>
  <c r="K861" i="2"/>
  <c r="K860" i="2"/>
  <c r="K243" i="2"/>
  <c r="K236" i="2"/>
  <c r="K229" i="2"/>
  <c r="K208" i="2"/>
  <c r="K201" i="2"/>
  <c r="K180" i="2"/>
  <c r="K173" i="2"/>
  <c r="K166" i="2"/>
  <c r="K145" i="2"/>
  <c r="K138" i="2"/>
  <c r="K131" i="2"/>
  <c r="K117" i="2"/>
  <c r="K110" i="2"/>
  <c r="K103" i="2"/>
  <c r="K81" i="2"/>
  <c r="K74" i="2"/>
  <c r="K53" i="2"/>
  <c r="K46" i="2"/>
  <c r="K39" i="2"/>
  <c r="K32" i="2"/>
  <c r="K25" i="2"/>
  <c r="K11" i="2"/>
  <c r="K592" i="2"/>
  <c r="K585" i="2"/>
  <c r="K578" i="2"/>
  <c r="K571" i="2"/>
  <c r="K564" i="2"/>
  <c r="K557" i="2"/>
  <c r="K550" i="2"/>
  <c r="K543" i="2"/>
  <c r="K536" i="2"/>
  <c r="K529" i="2"/>
  <c r="K522" i="2"/>
  <c r="K515" i="2"/>
  <c r="K508" i="2"/>
  <c r="K501" i="2"/>
  <c r="K494" i="2"/>
  <c r="K487" i="2"/>
  <c r="K480" i="2"/>
  <c r="K473" i="2"/>
  <c r="K466" i="2"/>
  <c r="K459" i="2"/>
  <c r="K452" i="2"/>
  <c r="K445" i="2"/>
  <c r="K438" i="2"/>
  <c r="K431" i="2"/>
  <c r="K424" i="2"/>
  <c r="K417" i="2"/>
  <c r="K410" i="2"/>
  <c r="K403" i="2"/>
  <c r="K396" i="2"/>
  <c r="K389" i="2"/>
  <c r="K382" i="2"/>
  <c r="K375" i="2"/>
  <c r="K368" i="2"/>
  <c r="K361" i="2"/>
  <c r="K354" i="2"/>
  <c r="K347" i="2"/>
  <c r="K340" i="2"/>
  <c r="K333" i="2"/>
  <c r="K326" i="2"/>
  <c r="K319" i="2"/>
  <c r="K312" i="2"/>
  <c r="K305" i="2"/>
  <c r="K298" i="2"/>
  <c r="K291" i="2"/>
  <c r="K284" i="2"/>
  <c r="K277" i="2"/>
  <c r="K270" i="2"/>
  <c r="K263" i="2"/>
  <c r="K256" i="2"/>
  <c r="K249" i="2"/>
  <c r="K242" i="2"/>
  <c r="K235" i="2"/>
  <c r="K228" i="2"/>
  <c r="K207" i="2"/>
  <c r="K200" i="2"/>
  <c r="K193" i="2"/>
  <c r="K186" i="2"/>
  <c r="K179" i="2"/>
  <c r="K172" i="2"/>
  <c r="K165" i="2"/>
  <c r="K158" i="2"/>
  <c r="K151" i="2"/>
  <c r="K144" i="2"/>
  <c r="K137" i="2"/>
  <c r="K130" i="2"/>
  <c r="K123" i="2"/>
  <c r="K116" i="2"/>
  <c r="K109" i="2"/>
  <c r="K102" i="2"/>
  <c r="K95" i="2"/>
  <c r="K88" i="2"/>
  <c r="K80" i="2"/>
  <c r="K73" i="2"/>
  <c r="K52" i="2"/>
  <c r="K45" i="2"/>
  <c r="K38" i="2"/>
  <c r="K31" i="2"/>
  <c r="K24" i="2"/>
  <c r="K17" i="2"/>
  <c r="K10" i="2"/>
  <c r="K591" i="2"/>
  <c r="K584" i="2"/>
  <c r="K577" i="2"/>
  <c r="K570" i="2"/>
  <c r="K563" i="2"/>
  <c r="K556" i="2"/>
  <c r="K549" i="2"/>
  <c r="K542" i="2"/>
  <c r="K535" i="2"/>
  <c r="K528" i="2"/>
  <c r="K521" i="2"/>
  <c r="K514" i="2"/>
  <c r="K507" i="2"/>
  <c r="K500" i="2"/>
  <c r="K493" i="2"/>
  <c r="K486" i="2"/>
  <c r="K479" i="2"/>
  <c r="K472" i="2"/>
  <c r="K465" i="2"/>
  <c r="K458" i="2"/>
  <c r="K451" i="2"/>
  <c r="K444" i="2"/>
  <c r="K437" i="2"/>
  <c r="K430" i="2"/>
  <c r="K423" i="2"/>
  <c r="K416" i="2"/>
  <c r="K409" i="2"/>
  <c r="K402" i="2"/>
  <c r="K395" i="2"/>
  <c r="K388" i="2"/>
  <c r="K381" i="2"/>
  <c r="K374" i="2"/>
  <c r="K367" i="2"/>
  <c r="K360" i="2"/>
  <c r="K353" i="2"/>
  <c r="K346" i="2"/>
  <c r="K339" i="2"/>
  <c r="K332" i="2"/>
  <c r="K325" i="2"/>
  <c r="K318" i="2"/>
  <c r="K311" i="2"/>
  <c r="K304" i="2"/>
  <c r="K297" i="2"/>
  <c r="K290" i="2"/>
  <c r="K283" i="2"/>
  <c r="K276" i="2"/>
  <c r="K269" i="2"/>
  <c r="K262" i="2"/>
  <c r="K255" i="2"/>
  <c r="K248" i="2"/>
  <c r="K241" i="2"/>
  <c r="K234" i="2"/>
  <c r="K227" i="2"/>
  <c r="K206" i="2"/>
  <c r="K199" i="2"/>
  <c r="K192" i="2"/>
  <c r="K185" i="2"/>
  <c r="K178" i="2"/>
  <c r="K171" i="2"/>
  <c r="K164" i="2"/>
  <c r="K157" i="2"/>
  <c r="K150" i="2"/>
  <c r="K143" i="2"/>
  <c r="K136" i="2"/>
  <c r="K129" i="2"/>
  <c r="K122" i="2"/>
  <c r="K115" i="2"/>
  <c r="K108" i="2"/>
  <c r="K101" i="2"/>
  <c r="K94" i="2"/>
  <c r="K87" i="2"/>
  <c r="K79" i="2"/>
  <c r="K51" i="2"/>
  <c r="K37" i="2"/>
  <c r="K23" i="2"/>
  <c r="K9" i="2"/>
  <c r="K680" i="2"/>
  <c r="K666" i="2"/>
  <c r="K652" i="2"/>
  <c r="K638" i="2"/>
  <c r="K624" i="2"/>
  <c r="K610" i="2"/>
  <c r="K596" i="2"/>
  <c r="K582" i="2"/>
  <c r="K568" i="2"/>
  <c r="K554" i="2"/>
  <c r="K540" i="2"/>
  <c r="K526" i="2"/>
  <c r="K512" i="2"/>
  <c r="K498" i="2"/>
  <c r="K484" i="2"/>
  <c r="K470" i="2"/>
  <c r="K456" i="2"/>
  <c r="K442" i="2"/>
  <c r="K428" i="2"/>
  <c r="K414" i="2"/>
  <c r="K400" i="2"/>
  <c r="K386" i="2"/>
  <c r="K372" i="2"/>
  <c r="K358" i="2"/>
  <c r="K344" i="2"/>
  <c r="K330" i="2"/>
  <c r="K316" i="2"/>
  <c r="K302" i="2"/>
  <c r="K288" i="2"/>
  <c r="K274" i="2"/>
  <c r="K260" i="2"/>
  <c r="K246" i="2"/>
  <c r="K232" i="2"/>
  <c r="K204" i="2"/>
  <c r="K190" i="2"/>
  <c r="K176" i="2"/>
  <c r="K162" i="2"/>
  <c r="K148" i="2"/>
  <c r="K134" i="2"/>
  <c r="K120" i="2"/>
  <c r="K106" i="2"/>
  <c r="K92" i="2"/>
  <c r="K77" i="2"/>
  <c r="K49" i="2"/>
  <c r="K35" i="2"/>
  <c r="K21" i="2"/>
  <c r="K7" i="2"/>
  <c r="K693" i="2"/>
  <c r="K679" i="2"/>
  <c r="K665" i="2"/>
  <c r="K651" i="2"/>
  <c r="K637" i="2"/>
  <c r="K623" i="2"/>
  <c r="K609" i="2"/>
  <c r="K595" i="2"/>
  <c r="K581" i="2"/>
  <c r="K567" i="2"/>
  <c r="K553" i="2"/>
  <c r="K539" i="2"/>
  <c r="K525" i="2"/>
  <c r="K511" i="2"/>
  <c r="K497" i="2"/>
  <c r="K483" i="2"/>
  <c r="K469" i="2"/>
  <c r="K455" i="2"/>
  <c r="K441" i="2"/>
  <c r="K427" i="2"/>
  <c r="K413" i="2"/>
  <c r="K399" i="2"/>
  <c r="K385" i="2"/>
  <c r="K371" i="2"/>
  <c r="K357" i="2"/>
  <c r="K343" i="2"/>
  <c r="K329" i="2"/>
  <c r="K315" i="2"/>
  <c r="K301" i="2"/>
  <c r="K287" i="2"/>
  <c r="K273" i="2"/>
  <c r="K259" i="2"/>
  <c r="K245" i="2"/>
  <c r="K231" i="2"/>
  <c r="K203" i="2"/>
  <c r="K189" i="2"/>
  <c r="K175" i="2"/>
  <c r="K161" i="2"/>
  <c r="K147" i="2"/>
  <c r="K133" i="2"/>
  <c r="K119" i="2"/>
  <c r="K105" i="2"/>
  <c r="K91" i="2"/>
  <c r="K76" i="2"/>
  <c r="K48" i="2"/>
  <c r="K34" i="2"/>
  <c r="K20" i="2"/>
  <c r="K6" i="2"/>
  <c r="K90" i="2"/>
</calcChain>
</file>

<file path=xl/sharedStrings.xml><?xml version="1.0" encoding="utf-8"?>
<sst xmlns="http://schemas.openxmlformats.org/spreadsheetml/2006/main" count="8832" uniqueCount="1360">
  <si>
    <t>Source File</t>
  </si>
  <si>
    <t>Feb. 2026 Owner Financials - EXR Chattanooga.xlsx</t>
  </si>
  <si>
    <t>Property Number</t>
  </si>
  <si>
    <t>7214</t>
  </si>
  <si>
    <t>Property Name</t>
  </si>
  <si>
    <t>line_item</t>
  </si>
  <si>
    <t>Month</t>
  </si>
  <si>
    <t>Year</t>
  </si>
  <si>
    <t>Period</t>
  </si>
  <si>
    <t>Amount</t>
  </si>
  <si>
    <t>ChattanoogaWebapptest</t>
  </si>
  <si>
    <t>Rental Income (4000)</t>
  </si>
  <si>
    <t>Rental Refunds (4090)</t>
  </si>
  <si>
    <t>Discounts Charged (4250)</t>
  </si>
  <si>
    <t>Bad Debt Expense (4990)</t>
  </si>
  <si>
    <t>NRI</t>
  </si>
  <si>
    <t>Administrative Fees (4310)</t>
  </si>
  <si>
    <t>Admin Fees</t>
  </si>
  <si>
    <t>Late Fees (4300)</t>
  </si>
  <si>
    <t>Late Fees Waived (4350)</t>
  </si>
  <si>
    <t>Late Fees</t>
  </si>
  <si>
    <t>Other Fees (4305)</t>
  </si>
  <si>
    <t>Other Fees Waived (4355)</t>
  </si>
  <si>
    <t>Other Fees</t>
  </si>
  <si>
    <t>Merchandise Sales (4320)</t>
  </si>
  <si>
    <t>Lock &amp; Pack</t>
  </si>
  <si>
    <t>Other Income (4980)</t>
  </si>
  <si>
    <t>Revenue - Property</t>
  </si>
  <si>
    <t>Manager Payroll (5000)</t>
  </si>
  <si>
    <t>Overtime (5005)</t>
  </si>
  <si>
    <t>Vacation &amp; Personal Leave (5010)</t>
  </si>
  <si>
    <t>Performance Bonus (5030)</t>
  </si>
  <si>
    <t>401K Match (5035)</t>
  </si>
  <si>
    <t>Employee Incentives (5050)</t>
  </si>
  <si>
    <t>Workmans Compensation (5070)</t>
  </si>
  <si>
    <t>Group Health &amp; Life Insurance (5080)</t>
  </si>
  <si>
    <t>Payroll Tax (5090)</t>
  </si>
  <si>
    <t>Payroll</t>
  </si>
  <si>
    <t>Management Fee - ESMI (5100)</t>
  </si>
  <si>
    <t>Management Fees</t>
  </si>
  <si>
    <t>Other Advertising (5210)</t>
  </si>
  <si>
    <t>Internet &amp; Call Center (5220)</t>
  </si>
  <si>
    <t>Marketing</t>
  </si>
  <si>
    <t>Electricity (5300)</t>
  </si>
  <si>
    <t>Telecom (5500)</t>
  </si>
  <si>
    <t>Water &amp; Sewer (5320)</t>
  </si>
  <si>
    <t>Trash Removal (5610)</t>
  </si>
  <si>
    <t>Utilities</t>
  </si>
  <si>
    <t>Office Supplies &amp; Expense (5400)</t>
  </si>
  <si>
    <t>Postage/Express Delivery (5410)</t>
  </si>
  <si>
    <t>Recruiting (5460)</t>
  </si>
  <si>
    <t>Employee Relations (5470)</t>
  </si>
  <si>
    <t>Training (5475)</t>
  </si>
  <si>
    <t>Business Travel (5490)</t>
  </si>
  <si>
    <t>Computer (5550)</t>
  </si>
  <si>
    <t>Office &amp; Employee</t>
  </si>
  <si>
    <t>Legal &amp; Professional (5440)</t>
  </si>
  <si>
    <t>Operational Fees, Licenses &amp; Taxes (5450)</t>
  </si>
  <si>
    <t>Credit Card Merchant Fees (5435)</t>
  </si>
  <si>
    <t>Administrative</t>
  </si>
  <si>
    <t>Repairs &amp; Maintenance (5600)</t>
  </si>
  <si>
    <t>Lighting / Electrical (5605)</t>
  </si>
  <si>
    <t>Unit Doors (5615)</t>
  </si>
  <si>
    <t>Landscaping Maintenance (5620)</t>
  </si>
  <si>
    <t>Snow Removal (5630)</t>
  </si>
  <si>
    <t>Pest Control (5640)</t>
  </si>
  <si>
    <t>Elevator Maintenance (5650)</t>
  </si>
  <si>
    <t>HVAC Repairs (5655)</t>
  </si>
  <si>
    <t>Security System (5660)</t>
  </si>
  <si>
    <t>Gate &amp; Fence (5665)</t>
  </si>
  <si>
    <t>Fire Prevention (5670)</t>
  </si>
  <si>
    <t>Painting (5680)</t>
  </si>
  <si>
    <t>R&amp;M</t>
  </si>
  <si>
    <t>Auction (5700)</t>
  </si>
  <si>
    <t>Auctioneer (5705)</t>
  </si>
  <si>
    <t>Resale Merchandise (5740)</t>
  </si>
  <si>
    <t>Other</t>
  </si>
  <si>
    <t>Expense - Property</t>
  </si>
  <si>
    <t>Net Operating Income</t>
  </si>
  <si>
    <t>COA</t>
  </si>
  <si>
    <t>COA 2</t>
  </si>
  <si>
    <t>Rental Income</t>
  </si>
  <si>
    <t>Net Rental Income</t>
  </si>
  <si>
    <t>Discounts</t>
  </si>
  <si>
    <t>Bad Debt</t>
  </si>
  <si>
    <t>Admin Fee Income</t>
  </si>
  <si>
    <t>Total Other Income</t>
  </si>
  <si>
    <t>Late Fee Income</t>
  </si>
  <si>
    <t>Other Tenant Income</t>
  </si>
  <si>
    <t>Retail Sales Income</t>
  </si>
  <si>
    <t>Total Operating Income</t>
  </si>
  <si>
    <t>Total Operating Expense</t>
  </si>
  <si>
    <t>Current Mgmt. Fee</t>
  </si>
  <si>
    <t>Advertising &amp; Marketing</t>
  </si>
  <si>
    <t>Telephone &amp; Internet</t>
  </si>
  <si>
    <t>Office Supplies</t>
  </si>
  <si>
    <t>Recruiting</t>
  </si>
  <si>
    <t>Other Expense</t>
  </si>
  <si>
    <t>Software</t>
  </si>
  <si>
    <t>Prof Fees - Legal/Acctg</t>
  </si>
  <si>
    <t>Licenses &amp; Permits</t>
  </si>
  <si>
    <t>Current Payment Processing Fees</t>
  </si>
  <si>
    <t>Repairs &amp; Maintenance</t>
  </si>
  <si>
    <t>Security</t>
  </si>
  <si>
    <t>Fire Prevention</t>
  </si>
  <si>
    <t>Auction</t>
  </si>
  <si>
    <t>Retail Products</t>
  </si>
  <si>
    <t>Metric</t>
  </si>
  <si>
    <t>Value</t>
  </si>
  <si>
    <t>Units Available</t>
  </si>
  <si>
    <t>Units Rented</t>
  </si>
  <si>
    <t>Sq Ft Available</t>
  </si>
  <si>
    <t>Sq Ft Rented</t>
  </si>
  <si>
    <t>metric</t>
  </si>
  <si>
    <t>Rentals During Month</t>
  </si>
  <si>
    <t>Walk In Rentals</t>
  </si>
  <si>
    <t>NSC rentals</t>
  </si>
  <si>
    <t>Web Rentals</t>
  </si>
  <si>
    <t>Vacates During Month</t>
  </si>
  <si>
    <t>Net Rentals</t>
  </si>
  <si>
    <t>Tenant Account</t>
  </si>
  <si>
    <t>Unit #</t>
  </si>
  <si>
    <t>Move-In Date</t>
  </si>
  <si>
    <t>Rent Rate</t>
  </si>
  <si>
    <t>Street Rate</t>
  </si>
  <si>
    <t>Paid-Thru Date</t>
  </si>
  <si>
    <t>Status</t>
  </si>
  <si>
    <t>Size</t>
  </si>
  <si>
    <t>Type</t>
  </si>
  <si>
    <t>Sq Ft</t>
  </si>
  <si>
    <t>2005990490</t>
  </si>
  <si>
    <t>1000</t>
  </si>
  <si>
    <t>Current</t>
  </si>
  <si>
    <t>10X13</t>
  </si>
  <si>
    <t>CDNB</t>
  </si>
  <si>
    <t>2006250193</t>
  </si>
  <si>
    <t>1001</t>
  </si>
  <si>
    <t>2001190728</t>
  </si>
  <si>
    <t>1002</t>
  </si>
  <si>
    <t>10X04</t>
  </si>
  <si>
    <t>2001409329</t>
  </si>
  <si>
    <t>1003</t>
  </si>
  <si>
    <t>07X04</t>
  </si>
  <si>
    <t>2004453096</t>
  </si>
  <si>
    <t>1004</t>
  </si>
  <si>
    <t>05X10</t>
  </si>
  <si>
    <t>2005209597</t>
  </si>
  <si>
    <t>1005</t>
  </si>
  <si>
    <t>10X30</t>
  </si>
  <si>
    <t>2006499434</t>
  </si>
  <si>
    <t>1006</t>
  </si>
  <si>
    <t>10X10</t>
  </si>
  <si>
    <t>2001919470</t>
  </si>
  <si>
    <t>1007</t>
  </si>
  <si>
    <t>2004393811</t>
  </si>
  <si>
    <t>1008</t>
  </si>
  <si>
    <t>2005018740</t>
  </si>
  <si>
    <t>1009</t>
  </si>
  <si>
    <t>2001315709</t>
  </si>
  <si>
    <t>1010</t>
  </si>
  <si>
    <t>2005950561</t>
  </si>
  <si>
    <t>1011</t>
  </si>
  <si>
    <t>2004515018</t>
  </si>
  <si>
    <t>1012</t>
  </si>
  <si>
    <t>2002624157</t>
  </si>
  <si>
    <t>1013</t>
  </si>
  <si>
    <t>2002277887</t>
  </si>
  <si>
    <t>1014</t>
  </si>
  <si>
    <t>2001150338</t>
  </si>
  <si>
    <t>1015</t>
  </si>
  <si>
    <t>08X10</t>
  </si>
  <si>
    <t>2001079265</t>
  </si>
  <si>
    <t>1016</t>
  </si>
  <si>
    <t>09X25</t>
  </si>
  <si>
    <t>2004719053</t>
  </si>
  <si>
    <t>1017</t>
  </si>
  <si>
    <t>10X25</t>
  </si>
  <si>
    <t>2001217632</t>
  </si>
  <si>
    <t>1018</t>
  </si>
  <si>
    <t>2005348445</t>
  </si>
  <si>
    <t>1019</t>
  </si>
  <si>
    <t>2005534221</t>
  </si>
  <si>
    <t>1020</t>
  </si>
  <si>
    <t>2005965486</t>
  </si>
  <si>
    <t>1021</t>
  </si>
  <si>
    <t>2005853500</t>
  </si>
  <si>
    <t>1022</t>
  </si>
  <si>
    <t>1023</t>
  </si>
  <si>
    <t>2002275863</t>
  </si>
  <si>
    <t>1024</t>
  </si>
  <si>
    <t>2003157146</t>
  </si>
  <si>
    <t>1025</t>
  </si>
  <si>
    <t>2001962404</t>
  </si>
  <si>
    <t>1026</t>
  </si>
  <si>
    <t>2003493173</t>
  </si>
  <si>
    <t>1027</t>
  </si>
  <si>
    <t>2004479579</t>
  </si>
  <si>
    <t>1028</t>
  </si>
  <si>
    <t>2005614237</t>
  </si>
  <si>
    <t>1029</t>
  </si>
  <si>
    <t>2004587147</t>
  </si>
  <si>
    <t>1030</t>
  </si>
  <si>
    <t>2005652506</t>
  </si>
  <si>
    <t>1031</t>
  </si>
  <si>
    <t>2001823529</t>
  </si>
  <si>
    <t>1032</t>
  </si>
  <si>
    <t>2004349587</t>
  </si>
  <si>
    <t>1034</t>
  </si>
  <si>
    <t>1005642732</t>
  </si>
  <si>
    <t>1035</t>
  </si>
  <si>
    <t>12X17</t>
  </si>
  <si>
    <t>2006465006</t>
  </si>
  <si>
    <t>1036</t>
  </si>
  <si>
    <t>05X07</t>
  </si>
  <si>
    <t>2006699604</t>
  </si>
  <si>
    <t>1037</t>
  </si>
  <si>
    <t>14X12</t>
  </si>
  <si>
    <t>2006541043</t>
  </si>
  <si>
    <t>1038</t>
  </si>
  <si>
    <t>Delinquent</t>
  </si>
  <si>
    <t>14X10</t>
  </si>
  <si>
    <t>2003120101</t>
  </si>
  <si>
    <t>1039</t>
  </si>
  <si>
    <t>2003160296</t>
  </si>
  <si>
    <t>1040</t>
  </si>
  <si>
    <t>2005222923</t>
  </si>
  <si>
    <t>1041</t>
  </si>
  <si>
    <t>2004050700</t>
  </si>
  <si>
    <t>1042</t>
  </si>
  <si>
    <t>2006333316</t>
  </si>
  <si>
    <t>1043</t>
  </si>
  <si>
    <t>10X05</t>
  </si>
  <si>
    <t>2003244179</t>
  </si>
  <si>
    <t>1044</t>
  </si>
  <si>
    <t>2006782733</t>
  </si>
  <si>
    <t>1045</t>
  </si>
  <si>
    <t>2006096464</t>
  </si>
  <si>
    <t>1046</t>
  </si>
  <si>
    <t>2004453287</t>
  </si>
  <si>
    <t>1047</t>
  </si>
  <si>
    <t>2004612457</t>
  </si>
  <si>
    <t>1048</t>
  </si>
  <si>
    <t>1049</t>
  </si>
  <si>
    <t>2002748528</t>
  </si>
  <si>
    <t>1050</t>
  </si>
  <si>
    <t>2005158184</t>
  </si>
  <si>
    <t>1051</t>
  </si>
  <si>
    <t>2004351699</t>
  </si>
  <si>
    <t>1052</t>
  </si>
  <si>
    <t>2005931767</t>
  </si>
  <si>
    <t>1054</t>
  </si>
  <si>
    <t>2004875346</t>
  </si>
  <si>
    <t>1055</t>
  </si>
  <si>
    <t>2006365491</t>
  </si>
  <si>
    <t>1056</t>
  </si>
  <si>
    <t>1057</t>
  </si>
  <si>
    <t>2001062596</t>
  </si>
  <si>
    <t>1058</t>
  </si>
  <si>
    <t>2006597077</t>
  </si>
  <si>
    <t>1059</t>
  </si>
  <si>
    <t>2000197732</t>
  </si>
  <si>
    <t>1060</t>
  </si>
  <si>
    <t>2004809651</t>
  </si>
  <si>
    <t>1061</t>
  </si>
  <si>
    <t>2002245689</t>
  </si>
  <si>
    <t>1062</t>
  </si>
  <si>
    <t>2001838062</t>
  </si>
  <si>
    <t>1063</t>
  </si>
  <si>
    <t>10X20</t>
  </si>
  <si>
    <t>2006745476</t>
  </si>
  <si>
    <t>1064</t>
  </si>
  <si>
    <t>2006765327</t>
  </si>
  <si>
    <t>1065</t>
  </si>
  <si>
    <t>2006250431</t>
  </si>
  <si>
    <t>1066</t>
  </si>
  <si>
    <t>2005559496</t>
  </si>
  <si>
    <t>1068</t>
  </si>
  <si>
    <t>05X05</t>
  </si>
  <si>
    <t>2001361081</t>
  </si>
  <si>
    <t>1069</t>
  </si>
  <si>
    <t>2003746685</t>
  </si>
  <si>
    <t>1070</t>
  </si>
  <si>
    <t>2004386524</t>
  </si>
  <si>
    <t>1071</t>
  </si>
  <si>
    <t>2006265067</t>
  </si>
  <si>
    <t>1072</t>
  </si>
  <si>
    <t>2002778346</t>
  </si>
  <si>
    <t>1073</t>
  </si>
  <si>
    <t>2001843565</t>
  </si>
  <si>
    <t>1074</t>
  </si>
  <si>
    <t>1075</t>
  </si>
  <si>
    <t>1076</t>
  </si>
  <si>
    <t>2001959308</t>
  </si>
  <si>
    <t>1077</t>
  </si>
  <si>
    <t>1078</t>
  </si>
  <si>
    <t>2004853957</t>
  </si>
  <si>
    <t>1079</t>
  </si>
  <si>
    <t>2006583174</t>
  </si>
  <si>
    <t>1081</t>
  </si>
  <si>
    <t>20X25</t>
  </si>
  <si>
    <t>2004869548</t>
  </si>
  <si>
    <t>1082</t>
  </si>
  <si>
    <t>1084</t>
  </si>
  <si>
    <t>2004872783</t>
  </si>
  <si>
    <t>1085</t>
  </si>
  <si>
    <t>2004872772</t>
  </si>
  <si>
    <t>1086</t>
  </si>
  <si>
    <t>2004551947</t>
  </si>
  <si>
    <t>1087</t>
  </si>
  <si>
    <t>2005831415</t>
  </si>
  <si>
    <t>1088</t>
  </si>
  <si>
    <t>2006142736</t>
  </si>
  <si>
    <t>1089</t>
  </si>
  <si>
    <t>2005077141</t>
  </si>
  <si>
    <t>1090</t>
  </si>
  <si>
    <t>2005103793</t>
  </si>
  <si>
    <t>1091</t>
  </si>
  <si>
    <t>2005687791</t>
  </si>
  <si>
    <t>1092</t>
  </si>
  <si>
    <t>13X05</t>
  </si>
  <si>
    <t>2005732810</t>
  </si>
  <si>
    <t>1093</t>
  </si>
  <si>
    <t>13X10</t>
  </si>
  <si>
    <t>2006405056</t>
  </si>
  <si>
    <t>1094</t>
  </si>
  <si>
    <t>15X10</t>
  </si>
  <si>
    <t>2001950963</t>
  </si>
  <si>
    <t>1095</t>
  </si>
  <si>
    <t>2001998843</t>
  </si>
  <si>
    <t>1096</t>
  </si>
  <si>
    <t>2005188037</t>
  </si>
  <si>
    <t>1097</t>
  </si>
  <si>
    <t>2006317778</t>
  </si>
  <si>
    <t>1098</t>
  </si>
  <si>
    <t>2006511564</t>
  </si>
  <si>
    <t>1099</t>
  </si>
  <si>
    <t>2000135568</t>
  </si>
  <si>
    <t>1100</t>
  </si>
  <si>
    <t>2003602452</t>
  </si>
  <si>
    <t>1101</t>
  </si>
  <si>
    <t>2003536416</t>
  </si>
  <si>
    <t>1102</t>
  </si>
  <si>
    <t>18X10</t>
  </si>
  <si>
    <t>1103</t>
  </si>
  <si>
    <t>1104</t>
  </si>
  <si>
    <t>2006667647</t>
  </si>
  <si>
    <t>1105</t>
  </si>
  <si>
    <t>2004782525</t>
  </si>
  <si>
    <t>1106</t>
  </si>
  <si>
    <t>2002747390</t>
  </si>
  <si>
    <t>1107</t>
  </si>
  <si>
    <t>2006366173</t>
  </si>
  <si>
    <t>1108</t>
  </si>
  <si>
    <t>2006555703</t>
  </si>
  <si>
    <t>1109</t>
  </si>
  <si>
    <t>2005833126</t>
  </si>
  <si>
    <t>1110</t>
  </si>
  <si>
    <t>1111</t>
  </si>
  <si>
    <t>2005007581</t>
  </si>
  <si>
    <t>1112</t>
  </si>
  <si>
    <t>2005919574</t>
  </si>
  <si>
    <t>1113</t>
  </si>
  <si>
    <t>1115</t>
  </si>
  <si>
    <t>2004558914</t>
  </si>
  <si>
    <t>1116</t>
  </si>
  <si>
    <t>2001733470</t>
  </si>
  <si>
    <t>1117</t>
  </si>
  <si>
    <t>2002483520</t>
  </si>
  <si>
    <t>1118</t>
  </si>
  <si>
    <t>2001909086</t>
  </si>
  <si>
    <t>1120</t>
  </si>
  <si>
    <t>1121</t>
  </si>
  <si>
    <t>2001310377</t>
  </si>
  <si>
    <t>1122</t>
  </si>
  <si>
    <t>2001219248</t>
  </si>
  <si>
    <t>1124</t>
  </si>
  <si>
    <t>2003194757</t>
  </si>
  <si>
    <t>1125</t>
  </si>
  <si>
    <t>2005990010</t>
  </si>
  <si>
    <t>1126</t>
  </si>
  <si>
    <t>2006213350</t>
  </si>
  <si>
    <t>1127</t>
  </si>
  <si>
    <t>20X10</t>
  </si>
  <si>
    <t>2001578821</t>
  </si>
  <si>
    <t>1128</t>
  </si>
  <si>
    <t>2006141655</t>
  </si>
  <si>
    <t>1129</t>
  </si>
  <si>
    <t>2006680510</t>
  </si>
  <si>
    <t>1130</t>
  </si>
  <si>
    <t>2006255207</t>
  </si>
  <si>
    <t>1131</t>
  </si>
  <si>
    <t>2006073960</t>
  </si>
  <si>
    <t>1132</t>
  </si>
  <si>
    <t>2006703417</t>
  </si>
  <si>
    <t>1133</t>
  </si>
  <si>
    <t>1135</t>
  </si>
  <si>
    <t>1136</t>
  </si>
  <si>
    <t>2004063840</t>
  </si>
  <si>
    <t>1137</t>
  </si>
  <si>
    <t>2005166512</t>
  </si>
  <si>
    <t>1138</t>
  </si>
  <si>
    <t>2006620643</t>
  </si>
  <si>
    <t>1139</t>
  </si>
  <si>
    <t>2004940703</t>
  </si>
  <si>
    <t>1140</t>
  </si>
  <si>
    <t>5087613670</t>
  </si>
  <si>
    <t>1141</t>
  </si>
  <si>
    <t>2004107682</t>
  </si>
  <si>
    <t>1142</t>
  </si>
  <si>
    <t>2006099161</t>
  </si>
  <si>
    <t>1143</t>
  </si>
  <si>
    <t>2005299804</t>
  </si>
  <si>
    <t>1144</t>
  </si>
  <si>
    <t>2003295855</t>
  </si>
  <si>
    <t>1145</t>
  </si>
  <si>
    <t>2006045620</t>
  </si>
  <si>
    <t>1146</t>
  </si>
  <si>
    <t>2005949543</t>
  </si>
  <si>
    <t>1147</t>
  </si>
  <si>
    <t>2006048687</t>
  </si>
  <si>
    <t>1148</t>
  </si>
  <si>
    <t>2001957033</t>
  </si>
  <si>
    <t>1149</t>
  </si>
  <si>
    <t>2002278924</t>
  </si>
  <si>
    <t>1150</t>
  </si>
  <si>
    <t>2006087179</t>
  </si>
  <si>
    <t>1152</t>
  </si>
  <si>
    <t>2001097423</t>
  </si>
  <si>
    <t>2000</t>
  </si>
  <si>
    <t>CEN</t>
  </si>
  <si>
    <t>2003595433</t>
  </si>
  <si>
    <t>2001</t>
  </si>
  <si>
    <t>10X08</t>
  </si>
  <si>
    <t>CENB</t>
  </si>
  <si>
    <t>2005662560</t>
  </si>
  <si>
    <t>2002</t>
  </si>
  <si>
    <t>10X12</t>
  </si>
  <si>
    <t>2005959654</t>
  </si>
  <si>
    <t>2003</t>
  </si>
  <si>
    <t>2002717255</t>
  </si>
  <si>
    <t>2004</t>
  </si>
  <si>
    <t>2006183442</t>
  </si>
  <si>
    <t>2005</t>
  </si>
  <si>
    <t>2006564627</t>
  </si>
  <si>
    <t>2006</t>
  </si>
  <si>
    <t>2002264567</t>
  </si>
  <si>
    <t>2007</t>
  </si>
  <si>
    <t>2001179272</t>
  </si>
  <si>
    <t>2008</t>
  </si>
  <si>
    <t>2005362765</t>
  </si>
  <si>
    <t>2009</t>
  </si>
  <si>
    <t>2003616746</t>
  </si>
  <si>
    <t>2010</t>
  </si>
  <si>
    <t>2005791802</t>
  </si>
  <si>
    <t>2011</t>
  </si>
  <si>
    <t>2002908220</t>
  </si>
  <si>
    <t>2012</t>
  </si>
  <si>
    <t>2002257587</t>
  </si>
  <si>
    <t>2013</t>
  </si>
  <si>
    <t>2005924548</t>
  </si>
  <si>
    <t>2014</t>
  </si>
  <si>
    <t>2006606529</t>
  </si>
  <si>
    <t>2015</t>
  </si>
  <si>
    <t>2001041240</t>
  </si>
  <si>
    <t>2016</t>
  </si>
  <si>
    <t>09X05</t>
  </si>
  <si>
    <t>2005097748</t>
  </si>
  <si>
    <t>2017</t>
  </si>
  <si>
    <t>2001163849</t>
  </si>
  <si>
    <t>2018</t>
  </si>
  <si>
    <t>2003321397</t>
  </si>
  <si>
    <t>2019</t>
  </si>
  <si>
    <t>2004852673</t>
  </si>
  <si>
    <t>2020</t>
  </si>
  <si>
    <t>2001391492</t>
  </si>
  <si>
    <t>2021</t>
  </si>
  <si>
    <t>2005527114</t>
  </si>
  <si>
    <t>2022</t>
  </si>
  <si>
    <t>2004181625</t>
  </si>
  <si>
    <t>2023</t>
  </si>
  <si>
    <t>2004403033</t>
  </si>
  <si>
    <t>2024</t>
  </si>
  <si>
    <t>2002830988</t>
  </si>
  <si>
    <t>2025</t>
  </si>
  <si>
    <t>2004978282</t>
  </si>
  <si>
    <t>2026</t>
  </si>
  <si>
    <t>2004557981</t>
  </si>
  <si>
    <t>2027</t>
  </si>
  <si>
    <t>2005217623</t>
  </si>
  <si>
    <t>2028</t>
  </si>
  <si>
    <t>2004673362</t>
  </si>
  <si>
    <t>2029</t>
  </si>
  <si>
    <t>2001295945</t>
  </si>
  <si>
    <t>2030</t>
  </si>
  <si>
    <t>2006578504</t>
  </si>
  <si>
    <t>2031</t>
  </si>
  <si>
    <t>2001590305</t>
  </si>
  <si>
    <t>2032</t>
  </si>
  <si>
    <t>2004987603</t>
  </si>
  <si>
    <t>2033</t>
  </si>
  <si>
    <t>2006290172</t>
  </si>
  <si>
    <t>2034</t>
  </si>
  <si>
    <t>05X12</t>
  </si>
  <si>
    <t>2004502005</t>
  </si>
  <si>
    <t>2035</t>
  </si>
  <si>
    <t>14X09</t>
  </si>
  <si>
    <t>2004977777</t>
  </si>
  <si>
    <t>2036</t>
  </si>
  <si>
    <t>10X09</t>
  </si>
  <si>
    <t>2005242471</t>
  </si>
  <si>
    <t>2037</t>
  </si>
  <si>
    <t>2005403924</t>
  </si>
  <si>
    <t>2038</t>
  </si>
  <si>
    <t>2001984003</t>
  </si>
  <si>
    <t>2039</t>
  </si>
  <si>
    <t>2004281676</t>
  </si>
  <si>
    <t>2040</t>
  </si>
  <si>
    <t>2004926842</t>
  </si>
  <si>
    <t>2041</t>
  </si>
  <si>
    <t>2002374751</t>
  </si>
  <si>
    <t>2042</t>
  </si>
  <si>
    <t>2002245783</t>
  </si>
  <si>
    <t>2043</t>
  </si>
  <si>
    <t>2003707642</t>
  </si>
  <si>
    <t>2044</t>
  </si>
  <si>
    <t>2004699600</t>
  </si>
  <si>
    <t>2045</t>
  </si>
  <si>
    <t>2005844355</t>
  </si>
  <si>
    <t>2046</t>
  </si>
  <si>
    <t>2047</t>
  </si>
  <si>
    <t>2001844986</t>
  </si>
  <si>
    <t>2048</t>
  </si>
  <si>
    <t>2006671588</t>
  </si>
  <si>
    <t>2050</t>
  </si>
  <si>
    <t>2002220484</t>
  </si>
  <si>
    <t>2051</t>
  </si>
  <si>
    <t>2005100469</t>
  </si>
  <si>
    <t>2052</t>
  </si>
  <si>
    <t>2002260219</t>
  </si>
  <si>
    <t>2053</t>
  </si>
  <si>
    <t>2004629854</t>
  </si>
  <si>
    <t>2054</t>
  </si>
  <si>
    <t>2005092854</t>
  </si>
  <si>
    <t>2055</t>
  </si>
  <si>
    <t>2004754151</t>
  </si>
  <si>
    <t>2056</t>
  </si>
  <si>
    <t>2001937260</t>
  </si>
  <si>
    <t>2057</t>
  </si>
  <si>
    <t>2004773230</t>
  </si>
  <si>
    <t>2058</t>
  </si>
  <si>
    <t>2004906575</t>
  </si>
  <si>
    <t>2059</t>
  </si>
  <si>
    <t>2006012363</t>
  </si>
  <si>
    <t>2060</t>
  </si>
  <si>
    <t>2006337311</t>
  </si>
  <si>
    <t>2062</t>
  </si>
  <si>
    <t>2005017629</t>
  </si>
  <si>
    <t>2063</t>
  </si>
  <si>
    <t>2002436336</t>
  </si>
  <si>
    <t>2064</t>
  </si>
  <si>
    <t>2005027851</t>
  </si>
  <si>
    <t>2065</t>
  </si>
  <si>
    <t>2004321411</t>
  </si>
  <si>
    <t>2066</t>
  </si>
  <si>
    <t>2005933749</t>
  </si>
  <si>
    <t>2067</t>
  </si>
  <si>
    <t>2006717197</t>
  </si>
  <si>
    <t>2068</t>
  </si>
  <si>
    <t>2005158575</t>
  </si>
  <si>
    <t>2069</t>
  </si>
  <si>
    <t>2001807540</t>
  </si>
  <si>
    <t>2070</t>
  </si>
  <si>
    <t>10X22</t>
  </si>
  <si>
    <t>2071</t>
  </si>
  <si>
    <t>2004421076</t>
  </si>
  <si>
    <t>2072</t>
  </si>
  <si>
    <t>2002970361</t>
  </si>
  <si>
    <t>2073</t>
  </si>
  <si>
    <t>2004542258</t>
  </si>
  <si>
    <t>2074</t>
  </si>
  <si>
    <t>2002004330</t>
  </si>
  <si>
    <t>2075</t>
  </si>
  <si>
    <t>2004810627</t>
  </si>
  <si>
    <t>2076</t>
  </si>
  <si>
    <t>2006424878</t>
  </si>
  <si>
    <t>2077</t>
  </si>
  <si>
    <t>05X11</t>
  </si>
  <si>
    <t>2004281874</t>
  </si>
  <si>
    <t>2078</t>
  </si>
  <si>
    <t>2001197872</t>
  </si>
  <si>
    <t>2079</t>
  </si>
  <si>
    <t>2004789447</t>
  </si>
  <si>
    <t>2080</t>
  </si>
  <si>
    <t>2005994995</t>
  </si>
  <si>
    <t>2081</t>
  </si>
  <si>
    <t>2006562000</t>
  </si>
  <si>
    <t>2082</t>
  </si>
  <si>
    <t>2006690997</t>
  </si>
  <si>
    <t>2083</t>
  </si>
  <si>
    <t>2004475552</t>
  </si>
  <si>
    <t>2085</t>
  </si>
  <si>
    <t>2004910995</t>
  </si>
  <si>
    <t>2086</t>
  </si>
  <si>
    <t>2002450195</t>
  </si>
  <si>
    <t>2087</t>
  </si>
  <si>
    <t>2006123627</t>
  </si>
  <si>
    <t>2088</t>
  </si>
  <si>
    <t>10X15</t>
  </si>
  <si>
    <t>2002455076</t>
  </si>
  <si>
    <t>2089</t>
  </si>
  <si>
    <t>2006629304</t>
  </si>
  <si>
    <t>2090</t>
  </si>
  <si>
    <t>2002057845</t>
  </si>
  <si>
    <t>2091</t>
  </si>
  <si>
    <t>2004334565</t>
  </si>
  <si>
    <t>2093</t>
  </si>
  <si>
    <t>2006502641</t>
  </si>
  <si>
    <t>2094</t>
  </si>
  <si>
    <t>2004067075</t>
  </si>
  <si>
    <t>2095</t>
  </si>
  <si>
    <t>2003924395</t>
  </si>
  <si>
    <t>2096</t>
  </si>
  <si>
    <t>2004687026</t>
  </si>
  <si>
    <t>2097</t>
  </si>
  <si>
    <t>2005002921</t>
  </si>
  <si>
    <t>2098</t>
  </si>
  <si>
    <t>2003911398</t>
  </si>
  <si>
    <t>2099</t>
  </si>
  <si>
    <t>2002457660</t>
  </si>
  <si>
    <t>2100</t>
  </si>
  <si>
    <t>2004424238</t>
  </si>
  <si>
    <t>2101</t>
  </si>
  <si>
    <t>2004439774</t>
  </si>
  <si>
    <t>2102</t>
  </si>
  <si>
    <t>2006552137</t>
  </si>
  <si>
    <t>2103</t>
  </si>
  <si>
    <t>2004899732</t>
  </si>
  <si>
    <t>2104</t>
  </si>
  <si>
    <t>2004698479</t>
  </si>
  <si>
    <t>2105</t>
  </si>
  <si>
    <t>2005264051</t>
  </si>
  <si>
    <t>2107</t>
  </si>
  <si>
    <t>2006213314</t>
  </si>
  <si>
    <t>2108</t>
  </si>
  <si>
    <t>2003484780</t>
  </si>
  <si>
    <t>2109</t>
  </si>
  <si>
    <t>2005170839</t>
  </si>
  <si>
    <t>2110</t>
  </si>
  <si>
    <t>2004972205</t>
  </si>
  <si>
    <t>2111</t>
  </si>
  <si>
    <t>2004437935</t>
  </si>
  <si>
    <t>2112</t>
  </si>
  <si>
    <t>2001401498</t>
  </si>
  <si>
    <t>2113</t>
  </si>
  <si>
    <t>2003944196</t>
  </si>
  <si>
    <t>2114</t>
  </si>
  <si>
    <t>2005613244</t>
  </si>
  <si>
    <t>2115</t>
  </si>
  <si>
    <t>2006025163</t>
  </si>
  <si>
    <t>2116</t>
  </si>
  <si>
    <t>2117</t>
  </si>
  <si>
    <t>2004869783</t>
  </si>
  <si>
    <t>2118</t>
  </si>
  <si>
    <t>2002139378</t>
  </si>
  <si>
    <t>2119</t>
  </si>
  <si>
    <t>2006517456</t>
  </si>
  <si>
    <t>2120</t>
  </si>
  <si>
    <t>2006476152</t>
  </si>
  <si>
    <t>2121</t>
  </si>
  <si>
    <t>2122</t>
  </si>
  <si>
    <t>2003499630</t>
  </si>
  <si>
    <t>2123</t>
  </si>
  <si>
    <t>2002019773</t>
  </si>
  <si>
    <t>2124</t>
  </si>
  <si>
    <t>2006232818</t>
  </si>
  <si>
    <t>2125</t>
  </si>
  <si>
    <t>2002571918</t>
  </si>
  <si>
    <t>2126</t>
  </si>
  <si>
    <t>2006319266</t>
  </si>
  <si>
    <t>2127</t>
  </si>
  <si>
    <t>2005250180</t>
  </si>
  <si>
    <t>2128</t>
  </si>
  <si>
    <t>2006656828</t>
  </si>
  <si>
    <t>2129</t>
  </si>
  <si>
    <t>2005490564</t>
  </si>
  <si>
    <t>2130</t>
  </si>
  <si>
    <t>2005900133</t>
  </si>
  <si>
    <t>2132</t>
  </si>
  <si>
    <t>2006562911</t>
  </si>
  <si>
    <t>2133</t>
  </si>
  <si>
    <t>2005236980</t>
  </si>
  <si>
    <t>2135</t>
  </si>
  <si>
    <t>2003697597</t>
  </si>
  <si>
    <t>2136</t>
  </si>
  <si>
    <t>10X07</t>
  </si>
  <si>
    <t>2003751194</t>
  </si>
  <si>
    <t>2137</t>
  </si>
  <si>
    <t>2001709403</t>
  </si>
  <si>
    <t>2138</t>
  </si>
  <si>
    <t>2003549324</t>
  </si>
  <si>
    <t>2139</t>
  </si>
  <si>
    <t>2005350888</t>
  </si>
  <si>
    <t>2140</t>
  </si>
  <si>
    <t>2004388509</t>
  </si>
  <si>
    <t>2141</t>
  </si>
  <si>
    <t>2002401687</t>
  </si>
  <si>
    <t>2142</t>
  </si>
  <si>
    <t>2006392140</t>
  </si>
  <si>
    <t>2143</t>
  </si>
  <si>
    <t>2003512846</t>
  </si>
  <si>
    <t>2144</t>
  </si>
  <si>
    <t>2003594327</t>
  </si>
  <si>
    <t>2145</t>
  </si>
  <si>
    <t>2006042175</t>
  </si>
  <si>
    <t>2146</t>
  </si>
  <si>
    <t>2003770933</t>
  </si>
  <si>
    <t>2147</t>
  </si>
  <si>
    <t>2006154564</t>
  </si>
  <si>
    <t>2148</t>
  </si>
  <si>
    <t>2005119284</t>
  </si>
  <si>
    <t>2149</t>
  </si>
  <si>
    <t>2005116134</t>
  </si>
  <si>
    <t>2150</t>
  </si>
  <si>
    <t>2005506235</t>
  </si>
  <si>
    <t>2151</t>
  </si>
  <si>
    <t>2001202839</t>
  </si>
  <si>
    <t>2152</t>
  </si>
  <si>
    <t>2002735911</t>
  </si>
  <si>
    <t>2153</t>
  </si>
  <si>
    <t>2006560343</t>
  </si>
  <si>
    <t>2154</t>
  </si>
  <si>
    <t>2004511496</t>
  </si>
  <si>
    <t>2155</t>
  </si>
  <si>
    <t>2004586409</t>
  </si>
  <si>
    <t>2156</t>
  </si>
  <si>
    <t>2002097616</t>
  </si>
  <si>
    <t>2157</t>
  </si>
  <si>
    <t>2002228413</t>
  </si>
  <si>
    <t>2158</t>
  </si>
  <si>
    <t>2004603808</t>
  </si>
  <si>
    <t>2159</t>
  </si>
  <si>
    <t>2006663773</t>
  </si>
  <si>
    <t>2160</t>
  </si>
  <si>
    <t>2161</t>
  </si>
  <si>
    <t>2005740926</t>
  </si>
  <si>
    <t>2162</t>
  </si>
  <si>
    <t>2004601920</t>
  </si>
  <si>
    <t>2163</t>
  </si>
  <si>
    <t>2003523139</t>
  </si>
  <si>
    <t>2164</t>
  </si>
  <si>
    <t>2004181559</t>
  </si>
  <si>
    <t>2165</t>
  </si>
  <si>
    <t>2002288238</t>
  </si>
  <si>
    <t>2166</t>
  </si>
  <si>
    <t>2005115049</t>
  </si>
  <si>
    <t>2167</t>
  </si>
  <si>
    <t>2006608670</t>
  </si>
  <si>
    <t>2168</t>
  </si>
  <si>
    <t>2006121597</t>
  </si>
  <si>
    <t>2169</t>
  </si>
  <si>
    <t>2003834663</t>
  </si>
  <si>
    <t>2170</t>
  </si>
  <si>
    <t>2005178910</t>
  </si>
  <si>
    <t>2172</t>
  </si>
  <si>
    <t>2002125216</t>
  </si>
  <si>
    <t>2173</t>
  </si>
  <si>
    <t>2005362069</t>
  </si>
  <si>
    <t>2174</t>
  </si>
  <si>
    <t>2002080065</t>
  </si>
  <si>
    <t>2175</t>
  </si>
  <si>
    <t>2003240756</t>
  </si>
  <si>
    <t>2176</t>
  </si>
  <si>
    <t>2002079395</t>
  </si>
  <si>
    <t>2177</t>
  </si>
  <si>
    <t>2006037125</t>
  </si>
  <si>
    <t>2178</t>
  </si>
  <si>
    <t>2005016767</t>
  </si>
  <si>
    <t>2179</t>
  </si>
  <si>
    <t>11X10</t>
  </si>
  <si>
    <t>2005594340</t>
  </si>
  <si>
    <t>2180</t>
  </si>
  <si>
    <t>2001430508</t>
  </si>
  <si>
    <t>2181</t>
  </si>
  <si>
    <t>2006255680</t>
  </si>
  <si>
    <t>2182</t>
  </si>
  <si>
    <t>2006694751</t>
  </si>
  <si>
    <t>2183</t>
  </si>
  <si>
    <t>2005231040</t>
  </si>
  <si>
    <t>2184</t>
  </si>
  <si>
    <t>2004883751</t>
  </si>
  <si>
    <t>2185</t>
  </si>
  <si>
    <t>2002942602</t>
  </si>
  <si>
    <t>2186</t>
  </si>
  <si>
    <t>2187</t>
  </si>
  <si>
    <t>2004863476</t>
  </si>
  <si>
    <t>2188</t>
  </si>
  <si>
    <t>2005750784</t>
  </si>
  <si>
    <t>2189</t>
  </si>
  <si>
    <t>2006586490</t>
  </si>
  <si>
    <t>2190</t>
  </si>
  <si>
    <t>2003961647</t>
  </si>
  <si>
    <t>2191</t>
  </si>
  <si>
    <t>2004745474</t>
  </si>
  <si>
    <t>2192</t>
  </si>
  <si>
    <t>2006058130</t>
  </si>
  <si>
    <t>2193</t>
  </si>
  <si>
    <t>20X07</t>
  </si>
  <si>
    <t>2003721537</t>
  </si>
  <si>
    <t>2194</t>
  </si>
  <si>
    <t>2005112385</t>
  </si>
  <si>
    <t>2196</t>
  </si>
  <si>
    <t>2005177410</t>
  </si>
  <si>
    <t>2197</t>
  </si>
  <si>
    <t>2003355580</t>
  </si>
  <si>
    <t>2198</t>
  </si>
  <si>
    <t>2005400613</t>
  </si>
  <si>
    <t>2199</t>
  </si>
  <si>
    <t>2004921322</t>
  </si>
  <si>
    <t>2200</t>
  </si>
  <si>
    <t>2004794384</t>
  </si>
  <si>
    <t>2201</t>
  </si>
  <si>
    <t>2005043325</t>
  </si>
  <si>
    <t>2202</t>
  </si>
  <si>
    <t>2006455959</t>
  </si>
  <si>
    <t>2203</t>
  </si>
  <si>
    <t>2001735090</t>
  </si>
  <si>
    <t>2204</t>
  </si>
  <si>
    <t>2206</t>
  </si>
  <si>
    <t>2006178782</t>
  </si>
  <si>
    <t>2207</t>
  </si>
  <si>
    <t>2005227694</t>
  </si>
  <si>
    <t>2208</t>
  </si>
  <si>
    <t>2005790807</t>
  </si>
  <si>
    <t>2210</t>
  </si>
  <si>
    <t>2006252607</t>
  </si>
  <si>
    <t>2212</t>
  </si>
  <si>
    <t>2005106965</t>
  </si>
  <si>
    <t>2214</t>
  </si>
  <si>
    <t>2001645726</t>
  </si>
  <si>
    <t>2215</t>
  </si>
  <si>
    <t>2004572220</t>
  </si>
  <si>
    <t>3000</t>
  </si>
  <si>
    <t>2005895739</t>
  </si>
  <si>
    <t>3001</t>
  </si>
  <si>
    <t>2006636226</t>
  </si>
  <si>
    <t>3003</t>
  </si>
  <si>
    <t>2005144403</t>
  </si>
  <si>
    <t>3004</t>
  </si>
  <si>
    <t>2006198869</t>
  </si>
  <si>
    <t>3005</t>
  </si>
  <si>
    <t>2005577652</t>
  </si>
  <si>
    <t>3006</t>
  </si>
  <si>
    <t>2002207501</t>
  </si>
  <si>
    <t>3007</t>
  </si>
  <si>
    <t>2005863188</t>
  </si>
  <si>
    <t>3008</t>
  </si>
  <si>
    <t>2006187890</t>
  </si>
  <si>
    <t>3009</t>
  </si>
  <si>
    <t>2005764187</t>
  </si>
  <si>
    <t>3010</t>
  </si>
  <si>
    <t>2005040483</t>
  </si>
  <si>
    <t>3011</t>
  </si>
  <si>
    <t>2004933900</t>
  </si>
  <si>
    <t>3012</t>
  </si>
  <si>
    <t>2002026858</t>
  </si>
  <si>
    <t>3013</t>
  </si>
  <si>
    <t>2002311225</t>
  </si>
  <si>
    <t>3014</t>
  </si>
  <si>
    <t>5080233313</t>
  </si>
  <si>
    <t>3015</t>
  </si>
  <si>
    <t>2006268144</t>
  </si>
  <si>
    <t>3016</t>
  </si>
  <si>
    <t>08X11</t>
  </si>
  <si>
    <t>2006417418</t>
  </si>
  <si>
    <t>3017</t>
  </si>
  <si>
    <t>2004827986</t>
  </si>
  <si>
    <t>3018</t>
  </si>
  <si>
    <t>2006545587</t>
  </si>
  <si>
    <t>3019</t>
  </si>
  <si>
    <t>3021</t>
  </si>
  <si>
    <t>2005039621</t>
  </si>
  <si>
    <t>3022</t>
  </si>
  <si>
    <t>2004783029</t>
  </si>
  <si>
    <t>3023</t>
  </si>
  <si>
    <t>2006487321</t>
  </si>
  <si>
    <t>3026</t>
  </si>
  <si>
    <t>20X20</t>
  </si>
  <si>
    <t>CENL</t>
  </si>
  <si>
    <t>2004822508</t>
  </si>
  <si>
    <t>3027</t>
  </si>
  <si>
    <t>2001094753</t>
  </si>
  <si>
    <t>3029</t>
  </si>
  <si>
    <t>2002361277</t>
  </si>
  <si>
    <t>3030</t>
  </si>
  <si>
    <t>2006590284</t>
  </si>
  <si>
    <t>3031</t>
  </si>
  <si>
    <t>2004685810</t>
  </si>
  <si>
    <t>3032</t>
  </si>
  <si>
    <t>2005092625</t>
  </si>
  <si>
    <t>3033</t>
  </si>
  <si>
    <t>2006581072</t>
  </si>
  <si>
    <t>3034</t>
  </si>
  <si>
    <t>2005155537</t>
  </si>
  <si>
    <t>3035</t>
  </si>
  <si>
    <t>2005598025</t>
  </si>
  <si>
    <t>3036</t>
  </si>
  <si>
    <t>08X15</t>
  </si>
  <si>
    <t>2006341135</t>
  </si>
  <si>
    <t>3037</t>
  </si>
  <si>
    <t>2006774618</t>
  </si>
  <si>
    <t>3038</t>
  </si>
  <si>
    <t>2006566079</t>
  </si>
  <si>
    <t>3039</t>
  </si>
  <si>
    <t>2002731948</t>
  </si>
  <si>
    <t>3041</t>
  </si>
  <si>
    <t>2003830598</t>
  </si>
  <si>
    <t>3042</t>
  </si>
  <si>
    <t>2004972139</t>
  </si>
  <si>
    <t>3043</t>
  </si>
  <si>
    <t>2005682169</t>
  </si>
  <si>
    <t>3044</t>
  </si>
  <si>
    <t>2005027858</t>
  </si>
  <si>
    <t>3046</t>
  </si>
  <si>
    <t>2005040729</t>
  </si>
  <si>
    <t>3047</t>
  </si>
  <si>
    <t>2003862342</t>
  </si>
  <si>
    <t>3048</t>
  </si>
  <si>
    <t>2003177638</t>
  </si>
  <si>
    <t>3050</t>
  </si>
  <si>
    <t>2004449032</t>
  </si>
  <si>
    <t>3051</t>
  </si>
  <si>
    <t>2003854108</t>
  </si>
  <si>
    <t>3052</t>
  </si>
  <si>
    <t>2002084853</t>
  </si>
  <si>
    <t>3053</t>
  </si>
  <si>
    <t>2004597621</t>
  </si>
  <si>
    <t>3054</t>
  </si>
  <si>
    <t>2004900391</t>
  </si>
  <si>
    <t>3055</t>
  </si>
  <si>
    <t>05X08</t>
  </si>
  <si>
    <t>2006389287</t>
  </si>
  <si>
    <t>3056</t>
  </si>
  <si>
    <t>2004199592</t>
  </si>
  <si>
    <t>3058</t>
  </si>
  <si>
    <t>2006091860</t>
  </si>
  <si>
    <t>3059</t>
  </si>
  <si>
    <t>2005361996</t>
  </si>
  <si>
    <t>3060</t>
  </si>
  <si>
    <t>2005078321</t>
  </si>
  <si>
    <t>3061</t>
  </si>
  <si>
    <t>2005058121</t>
  </si>
  <si>
    <t>3062</t>
  </si>
  <si>
    <t>2005097994</t>
  </si>
  <si>
    <t>3064</t>
  </si>
  <si>
    <t>2006249831</t>
  </si>
  <si>
    <t>3065</t>
  </si>
  <si>
    <t>2006006824</t>
  </si>
  <si>
    <t>3066</t>
  </si>
  <si>
    <t>2006659635</t>
  </si>
  <si>
    <t>3067</t>
  </si>
  <si>
    <t>2005163275</t>
  </si>
  <si>
    <t>3068</t>
  </si>
  <si>
    <t>2005764676</t>
  </si>
  <si>
    <t>3070</t>
  </si>
  <si>
    <t>2006179631</t>
  </si>
  <si>
    <t>3071</t>
  </si>
  <si>
    <t>2006737375</t>
  </si>
  <si>
    <t>3072</t>
  </si>
  <si>
    <t>2005598731</t>
  </si>
  <si>
    <t>3074</t>
  </si>
  <si>
    <t>2002051191</t>
  </si>
  <si>
    <t>3075</t>
  </si>
  <si>
    <t>2004527594</t>
  </si>
  <si>
    <t>3076</t>
  </si>
  <si>
    <t>3077</t>
  </si>
  <si>
    <t>2006725844</t>
  </si>
  <si>
    <t>3078</t>
  </si>
  <si>
    <t>2002212059</t>
  </si>
  <si>
    <t>3079</t>
  </si>
  <si>
    <t>2003249997</t>
  </si>
  <si>
    <t>3080</t>
  </si>
  <si>
    <t>2002230472</t>
  </si>
  <si>
    <t>3081</t>
  </si>
  <si>
    <t>2003535513</t>
  </si>
  <si>
    <t>3082</t>
  </si>
  <si>
    <t>2003683426</t>
  </si>
  <si>
    <t>3083</t>
  </si>
  <si>
    <t>3084</t>
  </si>
  <si>
    <t>2005698323</t>
  </si>
  <si>
    <t>3085</t>
  </si>
  <si>
    <t>2002128674</t>
  </si>
  <si>
    <t>3086</t>
  </si>
  <si>
    <t>2005978042</t>
  </si>
  <si>
    <t>3087</t>
  </si>
  <si>
    <t>2005330653</t>
  </si>
  <si>
    <t>3088</t>
  </si>
  <si>
    <t>2005480521</t>
  </si>
  <si>
    <t>3089</t>
  </si>
  <si>
    <t>2003494288</t>
  </si>
  <si>
    <t>3090</t>
  </si>
  <si>
    <t>2004228548</t>
  </si>
  <si>
    <t>3092</t>
  </si>
  <si>
    <t>2005852922</t>
  </si>
  <si>
    <t>3093</t>
  </si>
  <si>
    <t>2005195499</t>
  </si>
  <si>
    <t>3094</t>
  </si>
  <si>
    <t>15X05</t>
  </si>
  <si>
    <t>2005306569</t>
  </si>
  <si>
    <t>3095</t>
  </si>
  <si>
    <t>20X15</t>
  </si>
  <si>
    <t>2005306672</t>
  </si>
  <si>
    <t>3096</t>
  </si>
  <si>
    <t>2004859973</t>
  </si>
  <si>
    <t>3099</t>
  </si>
  <si>
    <t>2006452090</t>
  </si>
  <si>
    <t>3100</t>
  </si>
  <si>
    <t>2003415075</t>
  </si>
  <si>
    <t>3101</t>
  </si>
  <si>
    <t>2005134211</t>
  </si>
  <si>
    <t>3102</t>
  </si>
  <si>
    <t>2003626493</t>
  </si>
  <si>
    <t>3103</t>
  </si>
  <si>
    <t>3105</t>
  </si>
  <si>
    <t>2006242599</t>
  </si>
  <si>
    <t>3106</t>
  </si>
  <si>
    <t>2004202216</t>
  </si>
  <si>
    <t>3107</t>
  </si>
  <si>
    <t>2006710700</t>
  </si>
  <si>
    <t>3111</t>
  </si>
  <si>
    <t>2004923633</t>
  </si>
  <si>
    <t>3113</t>
  </si>
  <si>
    <t>2004940334</t>
  </si>
  <si>
    <t>3114</t>
  </si>
  <si>
    <t>2005063164</t>
  </si>
  <si>
    <t>3115</t>
  </si>
  <si>
    <t>2004766196</t>
  </si>
  <si>
    <t>3116</t>
  </si>
  <si>
    <t>2005126491</t>
  </si>
  <si>
    <t>3117</t>
  </si>
  <si>
    <t>2005145113</t>
  </si>
  <si>
    <t>3119</t>
  </si>
  <si>
    <t>2005297826</t>
  </si>
  <si>
    <t>3120</t>
  </si>
  <si>
    <t>2005040148</t>
  </si>
  <si>
    <t>3121</t>
  </si>
  <si>
    <t>2004836150</t>
  </si>
  <si>
    <t>3122</t>
  </si>
  <si>
    <t>2005726734</t>
  </si>
  <si>
    <t>3123</t>
  </si>
  <si>
    <t>2006657225</t>
  </si>
  <si>
    <t>3124</t>
  </si>
  <si>
    <t>2006657230</t>
  </si>
  <si>
    <t>3126</t>
  </si>
  <si>
    <t>3127</t>
  </si>
  <si>
    <t>2004995810</t>
  </si>
  <si>
    <t>3128</t>
  </si>
  <si>
    <t>2005224630</t>
  </si>
  <si>
    <t>3130</t>
  </si>
  <si>
    <t>2006139745</t>
  </si>
  <si>
    <t>3131</t>
  </si>
  <si>
    <t>2005259319</t>
  </si>
  <si>
    <t>3132</t>
  </si>
  <si>
    <t>2005347481</t>
  </si>
  <si>
    <t>3133</t>
  </si>
  <si>
    <t>3134</t>
  </si>
  <si>
    <t>2003093398</t>
  </si>
  <si>
    <t>3136</t>
  </si>
  <si>
    <t>2002344883</t>
  </si>
  <si>
    <t>3137</t>
  </si>
  <si>
    <t>2002287372</t>
  </si>
  <si>
    <t>3138</t>
  </si>
  <si>
    <t>2002347754</t>
  </si>
  <si>
    <t>3139</t>
  </si>
  <si>
    <t>2005012442</t>
  </si>
  <si>
    <t>3140</t>
  </si>
  <si>
    <t>2003715508</t>
  </si>
  <si>
    <t>3142</t>
  </si>
  <si>
    <t>2004951906</t>
  </si>
  <si>
    <t>3143</t>
  </si>
  <si>
    <t>2004414326</t>
  </si>
  <si>
    <t>3145</t>
  </si>
  <si>
    <t>2002322323</t>
  </si>
  <si>
    <t>3146</t>
  </si>
  <si>
    <t>2006362420</t>
  </si>
  <si>
    <t>3147</t>
  </si>
  <si>
    <t>2005328544</t>
  </si>
  <si>
    <t>3148</t>
  </si>
  <si>
    <t>2005128879</t>
  </si>
  <si>
    <t>3149</t>
  </si>
  <si>
    <t>2004019429</t>
  </si>
  <si>
    <t>3150</t>
  </si>
  <si>
    <t>2004637083</t>
  </si>
  <si>
    <t>3151</t>
  </si>
  <si>
    <t>2004637545</t>
  </si>
  <si>
    <t>3152</t>
  </si>
  <si>
    <t>3153</t>
  </si>
  <si>
    <t>Reserved</t>
  </si>
  <si>
    <t>2002272105</t>
  </si>
  <si>
    <t>3154</t>
  </si>
  <si>
    <t>2005973770</t>
  </si>
  <si>
    <t>3155</t>
  </si>
  <si>
    <t>2004939648</t>
  </si>
  <si>
    <t>3156</t>
  </si>
  <si>
    <t>2004945854</t>
  </si>
  <si>
    <t>3157</t>
  </si>
  <si>
    <t>2006383790</t>
  </si>
  <si>
    <t>3158</t>
  </si>
  <si>
    <t>2006741529</t>
  </si>
  <si>
    <t>3159</t>
  </si>
  <si>
    <t>2004904838</t>
  </si>
  <si>
    <t>3160</t>
  </si>
  <si>
    <t>2005746468</t>
  </si>
  <si>
    <t>3161</t>
  </si>
  <si>
    <t>2006572325</t>
  </si>
  <si>
    <t>3162</t>
  </si>
  <si>
    <t>2006271151</t>
  </si>
  <si>
    <t>3163</t>
  </si>
  <si>
    <t>2002968160</t>
  </si>
  <si>
    <t>3164</t>
  </si>
  <si>
    <t>2004286656</t>
  </si>
  <si>
    <t>3165</t>
  </si>
  <si>
    <t>2006600804</t>
  </si>
  <si>
    <t>3166</t>
  </si>
  <si>
    <t>2003749985</t>
  </si>
  <si>
    <t>3167</t>
  </si>
  <si>
    <t>2004378827</t>
  </si>
  <si>
    <t>3168</t>
  </si>
  <si>
    <t>2004514884</t>
  </si>
  <si>
    <t>3169</t>
  </si>
  <si>
    <t>2006719541</t>
  </si>
  <si>
    <t>3170</t>
  </si>
  <si>
    <t>2006772013</t>
  </si>
  <si>
    <t>3172</t>
  </si>
  <si>
    <t>2003798617</t>
  </si>
  <si>
    <t>3173</t>
  </si>
  <si>
    <t>2005130669</t>
  </si>
  <si>
    <t>3174</t>
  </si>
  <si>
    <t>2006736322</t>
  </si>
  <si>
    <t>3175</t>
  </si>
  <si>
    <t>2005206244</t>
  </si>
  <si>
    <t>3176</t>
  </si>
  <si>
    <t>2005188749</t>
  </si>
  <si>
    <t>3177</t>
  </si>
  <si>
    <t>2005189327</t>
  </si>
  <si>
    <t>3178</t>
  </si>
  <si>
    <t>2005935094</t>
  </si>
  <si>
    <t>3179</t>
  </si>
  <si>
    <t>2005397952</t>
  </si>
  <si>
    <t>3181</t>
  </si>
  <si>
    <t>2005401723</t>
  </si>
  <si>
    <t>3182</t>
  </si>
  <si>
    <t>2006754871</t>
  </si>
  <si>
    <t>3183</t>
  </si>
  <si>
    <t>2005870655</t>
  </si>
  <si>
    <t>3184</t>
  </si>
  <si>
    <t>2004618059</t>
  </si>
  <si>
    <t>3187</t>
  </si>
  <si>
    <t>2002450365</t>
  </si>
  <si>
    <t>3188</t>
  </si>
  <si>
    <t>2005359089</t>
  </si>
  <si>
    <t>3189</t>
  </si>
  <si>
    <t>2002760082</t>
  </si>
  <si>
    <t>3190</t>
  </si>
  <si>
    <t>2002875533</t>
  </si>
  <si>
    <t>3191</t>
  </si>
  <si>
    <t>2002974376</t>
  </si>
  <si>
    <t>3192</t>
  </si>
  <si>
    <t>2005065613</t>
  </si>
  <si>
    <t>3193</t>
  </si>
  <si>
    <t>2006430188</t>
  </si>
  <si>
    <t>3194</t>
  </si>
  <si>
    <t>2006643008</t>
  </si>
  <si>
    <t>3195</t>
  </si>
  <si>
    <t>2001583798</t>
  </si>
  <si>
    <t>3196</t>
  </si>
  <si>
    <t>2006023630</t>
  </si>
  <si>
    <t>3198</t>
  </si>
  <si>
    <t>2006502106</t>
  </si>
  <si>
    <t>3199</t>
  </si>
  <si>
    <t>2004377657</t>
  </si>
  <si>
    <t>3200</t>
  </si>
  <si>
    <t>3201</t>
  </si>
  <si>
    <t>2004871998</t>
  </si>
  <si>
    <t>3202</t>
  </si>
  <si>
    <t>2006324889</t>
  </si>
  <si>
    <t>3204</t>
  </si>
  <si>
    <t>2002124393</t>
  </si>
  <si>
    <t>3205</t>
  </si>
  <si>
    <t>2004833205</t>
  </si>
  <si>
    <t>3206</t>
  </si>
  <si>
    <t>3210</t>
  </si>
  <si>
    <t>2005820287</t>
  </si>
  <si>
    <t>3211</t>
  </si>
  <si>
    <t>2005372226</t>
  </si>
  <si>
    <t>3213</t>
  </si>
  <si>
    <t>2005135762</t>
  </si>
  <si>
    <t>3214</t>
  </si>
  <si>
    <t>2004398927</t>
  </si>
  <si>
    <t>3215</t>
  </si>
  <si>
    <t>2004973077</t>
  </si>
  <si>
    <t>3216</t>
  </si>
  <si>
    <t>2006728020</t>
  </si>
  <si>
    <t>3217</t>
  </si>
  <si>
    <t>2002136551</t>
  </si>
  <si>
    <t>3218</t>
  </si>
  <si>
    <t>2002606245</t>
  </si>
  <si>
    <t>3219</t>
  </si>
  <si>
    <t>2003597151</t>
  </si>
  <si>
    <t>3220</t>
  </si>
  <si>
    <t>2006202859</t>
  </si>
  <si>
    <t>3223</t>
  </si>
  <si>
    <t>2006258886</t>
  </si>
  <si>
    <t>3224</t>
  </si>
  <si>
    <t>2006289730</t>
  </si>
  <si>
    <t>3225</t>
  </si>
  <si>
    <t>2003592092</t>
  </si>
  <si>
    <t>3226</t>
  </si>
  <si>
    <t>2005787752</t>
  </si>
  <si>
    <t>3227</t>
  </si>
  <si>
    <t>3228</t>
  </si>
  <si>
    <t>2005357891</t>
  </si>
  <si>
    <t>3229</t>
  </si>
  <si>
    <t>2005682830</t>
  </si>
  <si>
    <t>3230</t>
  </si>
  <si>
    <t>2004928627</t>
  </si>
  <si>
    <t>3231</t>
  </si>
  <si>
    <t>2005622840</t>
  </si>
  <si>
    <t>3232</t>
  </si>
  <si>
    <t>2003351832</t>
  </si>
  <si>
    <t>3233</t>
  </si>
  <si>
    <t>2005292825</t>
  </si>
  <si>
    <t>3235</t>
  </si>
  <si>
    <t>2005163824</t>
  </si>
  <si>
    <t>3236</t>
  </si>
  <si>
    <t>2006627691</t>
  </si>
  <si>
    <t>3237</t>
  </si>
  <si>
    <t>COA Mapping Review</t>
  </si>
  <si>
    <t>Source Account</t>
  </si>
  <si>
    <t>Suggested COA</t>
  </si>
  <si>
    <t>Suggested COA 2</t>
  </si>
  <si>
    <t>Account Type</t>
  </si>
  <si>
    <t>Confidence</t>
  </si>
  <si>
    <t>Match Method</t>
  </si>
  <si>
    <t>Review Required</t>
  </si>
  <si>
    <t>Notes</t>
  </si>
  <si>
    <t>Income</t>
  </si>
  <si>
    <t>exact_approved</t>
  </si>
  <si>
    <t>NO</t>
  </si>
  <si>
    <t>Gross admin fees charged to tenants</t>
  </si>
  <si>
    <t>Not in COA Translation — verify treatment in your model (may combine with Discounts)</t>
  </si>
  <si>
    <t>Move-in specials and promotional concessions</t>
  </si>
  <si>
    <t>Gross late fees charged to tenants</t>
  </si>
  <si>
    <t>Contra-account — offsets gross late fees (4300)</t>
  </si>
  <si>
    <t>Lock and packing supply retail sales</t>
  </si>
  <si>
    <t>Merchandise and retail supply sales</t>
  </si>
  <si>
    <t>Gross other miscellaneous fees charged to tenants</t>
  </si>
  <si>
    <t>Contra-account — offsets gross other fees (4305)</t>
  </si>
  <si>
    <t>Miscellaneous other operating income</t>
  </si>
  <si>
    <t>Core storage unit rental revenue</t>
  </si>
  <si>
    <t>Contra-revenue — tenant refunds reduce gross rental income</t>
  </si>
  <si>
    <t>Expense</t>
  </si>
  <si>
    <t>Employer 401K contribution</t>
  </si>
  <si>
    <t>Lien sale and auction costs</t>
  </si>
  <si>
    <t>Auctioneer fees for lien sales</t>
  </si>
  <si>
    <t>Business travel and lodging costs</t>
  </si>
  <si>
    <t>Software subscriptions and computer equipment costs</t>
  </si>
  <si>
    <t>Credit and debit card processing costs</t>
  </si>
  <si>
    <t>Electric utility — see also Utilities EXR subtotal</t>
  </si>
  <si>
    <t>Elevator service contracts and repairs</t>
  </si>
  <si>
    <t>Employee incentive pay and spot bonuses</t>
  </si>
  <si>
    <t>Employee engagement and morale expenses</t>
  </si>
  <si>
    <t>Fire suppression system inspections and service</t>
  </si>
  <si>
    <t>Gate access system and fence repairs</t>
  </si>
  <si>
    <t>Employee health and life insurance benefits</t>
  </si>
  <si>
    <t>Heating and cooling system repairs</t>
  </si>
  <si>
    <t>Digital marketing and national call center costs</t>
  </si>
  <si>
    <t>Grounds and landscaping maintenance</t>
  </si>
  <si>
    <t>Legal and accounting professional fees</t>
  </si>
  <si>
    <t>Lighting and electrical system repairs</t>
  </si>
  <si>
    <t>Third-party management fee paid to ESMI</t>
  </si>
  <si>
    <t>Site manager base payroll</t>
  </si>
  <si>
    <t>Office supplies and general administrative supplies</t>
  </si>
  <si>
    <t>Business licenses and operational taxes</t>
  </si>
  <si>
    <t>Traditional and non-digital advertising spend</t>
  </si>
  <si>
    <t>Manager and staff overtime pay</t>
  </si>
  <si>
    <t>Interior and exterior painting and touch-up</t>
  </si>
  <si>
    <t>Employer FICA/FUTA/SUTA payroll taxes</t>
  </si>
  <si>
    <t>Annual and periodic performance bonuses</t>
  </si>
  <si>
    <t>Pest prevention and extermination services</t>
  </si>
  <si>
    <t>Postage and express shipping costs</t>
  </si>
  <si>
    <t>Job posting and recruiting expenses</t>
  </si>
  <si>
    <t>General facility repairs and maintenance</t>
  </si>
  <si>
    <t>Cost of retail merchandise and supplies sold</t>
  </si>
  <si>
    <t>Security monitoring system and equipment costs</t>
  </si>
  <si>
    <t>Snow plowing and ice management</t>
  </si>
  <si>
    <t>Phone and internet service for the property</t>
  </si>
  <si>
    <t>Employee training and certification costs</t>
  </si>
  <si>
    <t>Trash and waste removal — see also Utilities EXR subtotal</t>
  </si>
  <si>
    <t>Storage unit door repairs and replacements</t>
  </si>
  <si>
    <t>PTO and vacation pay accruals</t>
  </si>
  <si>
    <t>Water and sewer utility — see also Utilities EXR subtotal</t>
  </si>
  <si>
    <t>Workers compensation insurance premiums</t>
  </si>
  <si>
    <t>EXR_Rollup</t>
  </si>
  <si>
    <t>YES</t>
  </si>
  <si>
    <t>EXR net admin fees subtotal — do not aggregate in model (detail lines captured separately)</t>
  </si>
  <si>
    <t>EXR broader administrative expense subtotal — do not aggregate in model</t>
  </si>
  <si>
    <t>EXR total operating expense rollup — do not aggregate in model (individual expense lines captured separately)</t>
  </si>
  <si>
    <t>EXR net late fees subtotal — do not aggregate in model (detail lines captured separately)</t>
  </si>
  <si>
    <t>EXR management fee subtotal — do not aggregate in model</t>
  </si>
  <si>
    <t>EXR marketing subtotal (5210 + 5220) — do not aggregate in model</t>
  </si>
  <si>
    <t>EXR net rental income subtotal — do not aggregate in model (detail lines captured separately)</t>
  </si>
  <si>
    <t>EXR calculated NOI — do not aggregate in model (derived from income minus expenses)</t>
  </si>
  <si>
    <t>EXR office and employee expense subtotal — do not aggregate in model</t>
  </si>
  <si>
    <t>EXR miscellaneous expense subtotal — do not aggregate in model</t>
  </si>
  <si>
    <t>EXR net other fees subtotal — do not aggregate in model (detail lines captured separately)</t>
  </si>
  <si>
    <t>EXR payroll subtotal (5000-5090) — do not aggregate in model</t>
  </si>
  <si>
    <t>EXR R&amp;M subtotal (5600-5680) — do not aggregate in model</t>
  </si>
  <si>
    <t>EXR total revenue rollup — do not aggregate in model (individual income lines captured separately)</t>
  </si>
  <si>
    <t>EXR utilities subtotal (5300 + 5320 + 5610) — do not aggregate in model</t>
  </si>
  <si>
    <t>Timestamp</t>
  </si>
  <si>
    <t>Sheet</t>
  </si>
  <si>
    <t>Message</t>
  </si>
  <si>
    <t>2026-03-27T10:12:30.948625</t>
  </si>
  <si>
    <t>Rolling IS 7214</t>
  </si>
  <si>
    <t>OK</t>
  </si>
  <si>
    <t>Extracted 68 line items x 13 months</t>
  </si>
  <si>
    <t>2026-03-27T10:12:30.948635</t>
  </si>
  <si>
    <t>Unit Rate 7214</t>
  </si>
  <si>
    <t>Extracted 4 metrics</t>
  </si>
  <si>
    <t>2026-03-27T10:12:30.948637</t>
  </si>
  <si>
    <t>Ops Sum 7214</t>
  </si>
  <si>
    <t>Extracted 6 metrics x 15 months</t>
  </si>
  <si>
    <t>2026-03-27T10:12:30.948638</t>
  </si>
  <si>
    <t>Rent Roll 7214</t>
  </si>
  <si>
    <t>Extracted 545 units x 10 columns</t>
  </si>
  <si>
    <t>2026-03-27T10:12:30.948639</t>
  </si>
  <si>
    <t>COA Mapper</t>
  </si>
  <si>
    <t>COA mapping: 53 auto-accepted, 15 flagged for review</t>
  </si>
  <si>
    <t>Account</t>
  </si>
  <si>
    <t>Top Tier</t>
  </si>
  <si>
    <t>Bad Debt/Rental Refunds</t>
  </si>
  <si>
    <t>Admin Fees Waived (4360)</t>
  </si>
  <si>
    <t>Current Credit Card Security Fees</t>
  </si>
  <si>
    <t>Property &amp; Casualty Insurance (5785)</t>
  </si>
  <si>
    <t>Insurance</t>
  </si>
  <si>
    <t>Rental Income - Parking (4020)</t>
  </si>
  <si>
    <t>Real Property Tax (5780)</t>
  </si>
  <si>
    <t>Property Taxes</t>
  </si>
  <si>
    <t>Personal Property Tax (5781)</t>
  </si>
  <si>
    <t>Property Tax Fees (5782)</t>
  </si>
  <si>
    <t>Tax</t>
  </si>
  <si>
    <t>Rental Income - Retail/Office (4001)</t>
  </si>
  <si>
    <t>Rental Income - Tulane</t>
  </si>
  <si>
    <t>Apartment Lease Monthly Charge (5040)</t>
  </si>
  <si>
    <t>Landscaping Projects (5625)</t>
  </si>
  <si>
    <t>Casualty Loss (5790)</t>
  </si>
  <si>
    <t>Casualty Loss</t>
  </si>
  <si>
    <t>Match1</t>
  </si>
  <si>
    <t>Match2</t>
  </si>
  <si>
    <t>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</si>
</sst>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0" fontId="0" fillId="3" borderId="0" xfId="0" applyFill="1"/>
    <xf numFmtId="3" fontId="0" fillId="0" borderId="0" xfId="0" applyNumberFormat="1"/>
    <xf numFmtId="9" fontId="0" fillId="2" borderId="0" xfId="0" applyNumberFormat="1" applyFill="1"/>
    <xf numFmtId="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8"/>
  <sheetViews>
    <sheetView workbookViewId="0"/>
  </sheetViews>
  <sheetFormatPr defaultRowHeight="14.4" x14ac:dyDescent="0.3"/>
  <cols>
    <col min="1" max="1" width="20" customWidth="1"/>
    <col min="2" max="2" width="40" customWidth="1"/>
    <col min="3" max="4" width="8" customWidth="1"/>
    <col min="5" max="5" width="12" customWidth="1"/>
    <col min="6" max="6" width="14" customWidth="1"/>
  </cols>
  <sheetData>
    <row r="1" spans="1:6" x14ac:dyDescent="0.3">
      <c r="A1" s="1" t="s">
        <v>0</v>
      </c>
      <c r="B1" t="s">
        <v>1</v>
      </c>
    </row>
    <row r="2" spans="1:6" x14ac:dyDescent="0.3">
      <c r="A2" s="1" t="s">
        <v>2</v>
      </c>
      <c r="B2" t="s">
        <v>3</v>
      </c>
    </row>
    <row r="4" spans="1:6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x14ac:dyDescent="0.3">
      <c r="A5" t="s">
        <v>10</v>
      </c>
      <c r="B5" t="s">
        <v>11</v>
      </c>
      <c r="C5">
        <v>2</v>
      </c>
      <c r="D5">
        <v>2025</v>
      </c>
      <c r="E5" s="2">
        <v>45689</v>
      </c>
      <c r="F5" s="3">
        <v>62702.239999999998</v>
      </c>
    </row>
    <row r="6" spans="1:6" x14ac:dyDescent="0.3">
      <c r="A6" t="s">
        <v>10</v>
      </c>
      <c r="B6" t="s">
        <v>11</v>
      </c>
      <c r="C6">
        <v>3</v>
      </c>
      <c r="D6">
        <v>2025</v>
      </c>
      <c r="E6" s="2">
        <v>45717</v>
      </c>
      <c r="F6" s="3">
        <v>64962.77</v>
      </c>
    </row>
    <row r="7" spans="1:6" x14ac:dyDescent="0.3">
      <c r="A7" t="s">
        <v>10</v>
      </c>
      <c r="B7" t="s">
        <v>11</v>
      </c>
      <c r="C7">
        <v>4</v>
      </c>
      <c r="D7">
        <v>2025</v>
      </c>
      <c r="E7" s="2">
        <v>45748</v>
      </c>
      <c r="F7" s="3">
        <v>67549.460000000006</v>
      </c>
    </row>
    <row r="8" spans="1:6" x14ac:dyDescent="0.3">
      <c r="A8" t="s">
        <v>10</v>
      </c>
      <c r="B8" t="s">
        <v>11</v>
      </c>
      <c r="C8">
        <v>5</v>
      </c>
      <c r="D8">
        <v>2025</v>
      </c>
      <c r="E8" s="2">
        <v>45778</v>
      </c>
      <c r="F8" s="3">
        <v>69671.460000000006</v>
      </c>
    </row>
    <row r="9" spans="1:6" x14ac:dyDescent="0.3">
      <c r="A9" t="s">
        <v>10</v>
      </c>
      <c r="B9" t="s">
        <v>11</v>
      </c>
      <c r="C9">
        <v>6</v>
      </c>
      <c r="D9">
        <v>2025</v>
      </c>
      <c r="E9" s="2">
        <v>45809</v>
      </c>
      <c r="F9" s="3">
        <v>72290.710000000006</v>
      </c>
    </row>
    <row r="10" spans="1:6" x14ac:dyDescent="0.3">
      <c r="A10" t="s">
        <v>10</v>
      </c>
      <c r="B10" t="s">
        <v>11</v>
      </c>
      <c r="C10">
        <v>7</v>
      </c>
      <c r="D10">
        <v>2025</v>
      </c>
      <c r="E10" s="2">
        <v>45839</v>
      </c>
      <c r="F10" s="3">
        <v>75511.360000000001</v>
      </c>
    </row>
    <row r="11" spans="1:6" x14ac:dyDescent="0.3">
      <c r="A11" t="s">
        <v>10</v>
      </c>
      <c r="B11" t="s">
        <v>11</v>
      </c>
      <c r="C11">
        <v>8</v>
      </c>
      <c r="D11">
        <v>2025</v>
      </c>
      <c r="E11" s="2">
        <v>45870</v>
      </c>
      <c r="F11" s="3">
        <v>77391.06</v>
      </c>
    </row>
    <row r="12" spans="1:6" x14ac:dyDescent="0.3">
      <c r="A12" t="s">
        <v>10</v>
      </c>
      <c r="B12" t="s">
        <v>11</v>
      </c>
      <c r="C12">
        <v>9</v>
      </c>
      <c r="D12">
        <v>2025</v>
      </c>
      <c r="E12" s="2">
        <v>45901</v>
      </c>
      <c r="F12" s="3">
        <v>76194.3</v>
      </c>
    </row>
    <row r="13" spans="1:6" x14ac:dyDescent="0.3">
      <c r="A13" t="s">
        <v>10</v>
      </c>
      <c r="B13" t="s">
        <v>11</v>
      </c>
      <c r="C13">
        <v>10</v>
      </c>
      <c r="D13">
        <v>2025</v>
      </c>
      <c r="E13" s="2">
        <v>45931</v>
      </c>
      <c r="F13" s="3">
        <v>77868.55</v>
      </c>
    </row>
    <row r="14" spans="1:6" x14ac:dyDescent="0.3">
      <c r="A14" t="s">
        <v>10</v>
      </c>
      <c r="B14" t="s">
        <v>11</v>
      </c>
      <c r="C14">
        <v>11</v>
      </c>
      <c r="D14">
        <v>2025</v>
      </c>
      <c r="E14" s="2">
        <v>45962</v>
      </c>
      <c r="F14" s="3">
        <v>78009.87</v>
      </c>
    </row>
    <row r="15" spans="1:6" x14ac:dyDescent="0.3">
      <c r="A15" t="s">
        <v>10</v>
      </c>
      <c r="B15" t="s">
        <v>11</v>
      </c>
      <c r="C15">
        <v>12</v>
      </c>
      <c r="D15">
        <v>2025</v>
      </c>
      <c r="E15" s="2">
        <v>45992</v>
      </c>
      <c r="F15" s="3">
        <v>77943.240000000005</v>
      </c>
    </row>
    <row r="16" spans="1:6" x14ac:dyDescent="0.3">
      <c r="A16" t="s">
        <v>10</v>
      </c>
      <c r="B16" t="s">
        <v>11</v>
      </c>
      <c r="C16">
        <v>1</v>
      </c>
      <c r="D16">
        <v>2026</v>
      </c>
      <c r="E16" s="2">
        <v>46023</v>
      </c>
      <c r="F16" s="3">
        <v>80353.070000000007</v>
      </c>
    </row>
    <row r="17" spans="1:6" x14ac:dyDescent="0.3">
      <c r="A17" t="s">
        <v>10</v>
      </c>
      <c r="B17" t="s">
        <v>11</v>
      </c>
      <c r="C17">
        <v>2</v>
      </c>
      <c r="D17">
        <v>2026</v>
      </c>
      <c r="E17" s="2">
        <v>46054</v>
      </c>
      <c r="F17" s="3">
        <v>81955.91</v>
      </c>
    </row>
    <row r="18" spans="1:6" x14ac:dyDescent="0.3">
      <c r="A18" t="s">
        <v>10</v>
      </c>
      <c r="B18" t="s">
        <v>12</v>
      </c>
      <c r="C18">
        <v>2</v>
      </c>
      <c r="D18">
        <v>2025</v>
      </c>
      <c r="E18" s="2">
        <v>45689</v>
      </c>
      <c r="F18" s="3">
        <v>-165</v>
      </c>
    </row>
    <row r="19" spans="1:6" x14ac:dyDescent="0.3">
      <c r="A19" t="s">
        <v>10</v>
      </c>
      <c r="B19" t="s">
        <v>12</v>
      </c>
      <c r="C19">
        <v>3</v>
      </c>
      <c r="D19">
        <v>2025</v>
      </c>
      <c r="E19" s="2">
        <v>45717</v>
      </c>
      <c r="F19" s="3">
        <v>0</v>
      </c>
    </row>
    <row r="20" spans="1:6" x14ac:dyDescent="0.3">
      <c r="A20" t="s">
        <v>10</v>
      </c>
      <c r="B20" t="s">
        <v>12</v>
      </c>
      <c r="C20">
        <v>4</v>
      </c>
      <c r="D20">
        <v>2025</v>
      </c>
      <c r="E20" s="2">
        <v>45748</v>
      </c>
      <c r="F20" s="3">
        <v>0</v>
      </c>
    </row>
    <row r="21" spans="1:6" x14ac:dyDescent="0.3">
      <c r="A21" t="s">
        <v>10</v>
      </c>
      <c r="B21" t="s">
        <v>12</v>
      </c>
      <c r="C21">
        <v>5</v>
      </c>
      <c r="D21">
        <v>2025</v>
      </c>
      <c r="E21" s="2">
        <v>45778</v>
      </c>
      <c r="F21" s="3">
        <v>-222.08</v>
      </c>
    </row>
    <row r="22" spans="1:6" x14ac:dyDescent="0.3">
      <c r="A22" t="s">
        <v>10</v>
      </c>
      <c r="B22" t="s">
        <v>12</v>
      </c>
      <c r="C22">
        <v>6</v>
      </c>
      <c r="D22">
        <v>2025</v>
      </c>
      <c r="E22" s="2">
        <v>45809</v>
      </c>
      <c r="F22" s="3">
        <v>0</v>
      </c>
    </row>
    <row r="23" spans="1:6" x14ac:dyDescent="0.3">
      <c r="A23" t="s">
        <v>10</v>
      </c>
      <c r="B23" t="s">
        <v>12</v>
      </c>
      <c r="C23">
        <v>7</v>
      </c>
      <c r="D23">
        <v>2025</v>
      </c>
      <c r="E23" s="2">
        <v>45839</v>
      </c>
      <c r="F23" s="3">
        <v>0</v>
      </c>
    </row>
    <row r="24" spans="1:6" x14ac:dyDescent="0.3">
      <c r="A24" t="s">
        <v>10</v>
      </c>
      <c r="B24" t="s">
        <v>12</v>
      </c>
      <c r="C24">
        <v>8</v>
      </c>
      <c r="D24">
        <v>2025</v>
      </c>
      <c r="E24" s="2">
        <v>45870</v>
      </c>
      <c r="F24" s="3">
        <v>0</v>
      </c>
    </row>
    <row r="25" spans="1:6" x14ac:dyDescent="0.3">
      <c r="A25" t="s">
        <v>10</v>
      </c>
      <c r="B25" t="s">
        <v>12</v>
      </c>
      <c r="C25">
        <v>9</v>
      </c>
      <c r="D25">
        <v>2025</v>
      </c>
      <c r="E25" s="2">
        <v>45901</v>
      </c>
      <c r="F25" s="3">
        <v>0</v>
      </c>
    </row>
    <row r="26" spans="1:6" x14ac:dyDescent="0.3">
      <c r="A26" t="s">
        <v>10</v>
      </c>
      <c r="B26" t="s">
        <v>12</v>
      </c>
      <c r="C26">
        <v>10</v>
      </c>
      <c r="D26">
        <v>2025</v>
      </c>
      <c r="E26" s="2">
        <v>45931</v>
      </c>
      <c r="F26" s="3">
        <v>0</v>
      </c>
    </row>
    <row r="27" spans="1:6" x14ac:dyDescent="0.3">
      <c r="A27" t="s">
        <v>10</v>
      </c>
      <c r="B27" t="s">
        <v>12</v>
      </c>
      <c r="C27">
        <v>11</v>
      </c>
      <c r="D27">
        <v>2025</v>
      </c>
      <c r="E27" s="2">
        <v>45962</v>
      </c>
      <c r="F27" s="3">
        <v>0</v>
      </c>
    </row>
    <row r="28" spans="1:6" x14ac:dyDescent="0.3">
      <c r="A28" t="s">
        <v>10</v>
      </c>
      <c r="B28" t="s">
        <v>12</v>
      </c>
      <c r="C28">
        <v>12</v>
      </c>
      <c r="D28">
        <v>2025</v>
      </c>
      <c r="E28" s="2">
        <v>45992</v>
      </c>
      <c r="F28" s="3">
        <v>0</v>
      </c>
    </row>
    <row r="29" spans="1:6" x14ac:dyDescent="0.3">
      <c r="A29" t="s">
        <v>10</v>
      </c>
      <c r="B29" t="s">
        <v>12</v>
      </c>
      <c r="C29">
        <v>1</v>
      </c>
      <c r="D29">
        <v>2026</v>
      </c>
      <c r="E29" s="2">
        <v>46023</v>
      </c>
      <c r="F29" s="3">
        <v>0</v>
      </c>
    </row>
    <row r="30" spans="1:6" x14ac:dyDescent="0.3">
      <c r="A30" t="s">
        <v>10</v>
      </c>
      <c r="B30" t="s">
        <v>12</v>
      </c>
      <c r="C30">
        <v>2</v>
      </c>
      <c r="D30">
        <v>2026</v>
      </c>
      <c r="E30" s="2">
        <v>46054</v>
      </c>
      <c r="F30" s="3">
        <v>-155</v>
      </c>
    </row>
    <row r="31" spans="1:6" x14ac:dyDescent="0.3">
      <c r="A31" t="s">
        <v>10</v>
      </c>
      <c r="B31" t="s">
        <v>13</v>
      </c>
      <c r="C31">
        <v>2</v>
      </c>
      <c r="D31">
        <v>2025</v>
      </c>
      <c r="E31" s="2">
        <v>45689</v>
      </c>
      <c r="F31" s="3">
        <v>-349.75</v>
      </c>
    </row>
    <row r="32" spans="1:6" x14ac:dyDescent="0.3">
      <c r="A32" t="s">
        <v>10</v>
      </c>
      <c r="B32" t="s">
        <v>13</v>
      </c>
      <c r="C32">
        <v>3</v>
      </c>
      <c r="D32">
        <v>2025</v>
      </c>
      <c r="E32" s="2">
        <v>45717</v>
      </c>
      <c r="F32" s="3">
        <v>-573.64</v>
      </c>
    </row>
    <row r="33" spans="1:6" x14ac:dyDescent="0.3">
      <c r="A33" t="s">
        <v>10</v>
      </c>
      <c r="B33" t="s">
        <v>13</v>
      </c>
      <c r="C33">
        <v>4</v>
      </c>
      <c r="D33">
        <v>2025</v>
      </c>
      <c r="E33" s="2">
        <v>45748</v>
      </c>
      <c r="F33" s="3">
        <v>-424.2</v>
      </c>
    </row>
    <row r="34" spans="1:6" x14ac:dyDescent="0.3">
      <c r="A34" t="s">
        <v>10</v>
      </c>
      <c r="B34" t="s">
        <v>13</v>
      </c>
      <c r="C34">
        <v>5</v>
      </c>
      <c r="D34">
        <v>2025</v>
      </c>
      <c r="E34" s="2">
        <v>45778</v>
      </c>
      <c r="F34" s="3">
        <v>-566.14</v>
      </c>
    </row>
    <row r="35" spans="1:6" x14ac:dyDescent="0.3">
      <c r="A35" t="s">
        <v>10</v>
      </c>
      <c r="B35" t="s">
        <v>13</v>
      </c>
      <c r="C35">
        <v>6</v>
      </c>
      <c r="D35">
        <v>2025</v>
      </c>
      <c r="E35" s="2">
        <v>45809</v>
      </c>
      <c r="F35" s="3">
        <v>-642.91</v>
      </c>
    </row>
    <row r="36" spans="1:6" x14ac:dyDescent="0.3">
      <c r="A36" t="s">
        <v>10</v>
      </c>
      <c r="B36" t="s">
        <v>13</v>
      </c>
      <c r="C36">
        <v>7</v>
      </c>
      <c r="D36">
        <v>2025</v>
      </c>
      <c r="E36" s="2">
        <v>45839</v>
      </c>
      <c r="F36" s="3">
        <v>-978.27</v>
      </c>
    </row>
    <row r="37" spans="1:6" x14ac:dyDescent="0.3">
      <c r="A37" t="s">
        <v>10</v>
      </c>
      <c r="B37" t="s">
        <v>13</v>
      </c>
      <c r="C37">
        <v>8</v>
      </c>
      <c r="D37">
        <v>2025</v>
      </c>
      <c r="E37" s="2">
        <v>45870</v>
      </c>
      <c r="F37" s="3">
        <v>-215.82</v>
      </c>
    </row>
    <row r="38" spans="1:6" x14ac:dyDescent="0.3">
      <c r="A38" t="s">
        <v>10</v>
      </c>
      <c r="B38" t="s">
        <v>13</v>
      </c>
      <c r="C38">
        <v>9</v>
      </c>
      <c r="D38">
        <v>2025</v>
      </c>
      <c r="E38" s="2">
        <v>45901</v>
      </c>
      <c r="F38" s="3">
        <v>-351.89</v>
      </c>
    </row>
    <row r="39" spans="1:6" x14ac:dyDescent="0.3">
      <c r="A39" t="s">
        <v>10</v>
      </c>
      <c r="B39" t="s">
        <v>13</v>
      </c>
      <c r="C39">
        <v>10</v>
      </c>
      <c r="D39">
        <v>2025</v>
      </c>
      <c r="E39" s="2">
        <v>45931</v>
      </c>
      <c r="F39" s="3">
        <v>-1567.91</v>
      </c>
    </row>
    <row r="40" spans="1:6" x14ac:dyDescent="0.3">
      <c r="A40" t="s">
        <v>10</v>
      </c>
      <c r="B40" t="s">
        <v>13</v>
      </c>
      <c r="C40">
        <v>11</v>
      </c>
      <c r="D40">
        <v>2025</v>
      </c>
      <c r="E40" s="2">
        <v>45962</v>
      </c>
      <c r="F40" s="3">
        <v>-796.92</v>
      </c>
    </row>
    <row r="41" spans="1:6" x14ac:dyDescent="0.3">
      <c r="A41" t="s">
        <v>10</v>
      </c>
      <c r="B41" t="s">
        <v>13</v>
      </c>
      <c r="C41">
        <v>12</v>
      </c>
      <c r="D41">
        <v>2025</v>
      </c>
      <c r="E41" s="2">
        <v>45992</v>
      </c>
      <c r="F41" s="3">
        <v>-298.22000000000003</v>
      </c>
    </row>
    <row r="42" spans="1:6" x14ac:dyDescent="0.3">
      <c r="A42" t="s">
        <v>10</v>
      </c>
      <c r="B42" t="s">
        <v>13</v>
      </c>
      <c r="C42">
        <v>1</v>
      </c>
      <c r="D42">
        <v>2026</v>
      </c>
      <c r="E42" s="2">
        <v>46023</v>
      </c>
      <c r="F42" s="3">
        <v>-255.77</v>
      </c>
    </row>
    <row r="43" spans="1:6" x14ac:dyDescent="0.3">
      <c r="A43" t="s">
        <v>10</v>
      </c>
      <c r="B43" t="s">
        <v>13</v>
      </c>
      <c r="C43">
        <v>2</v>
      </c>
      <c r="D43">
        <v>2026</v>
      </c>
      <c r="E43" s="2">
        <v>46054</v>
      </c>
      <c r="F43" s="3">
        <v>-547.03</v>
      </c>
    </row>
    <row r="44" spans="1:6" x14ac:dyDescent="0.3">
      <c r="A44" t="s">
        <v>10</v>
      </c>
      <c r="B44" t="s">
        <v>14</v>
      </c>
      <c r="C44">
        <v>2</v>
      </c>
      <c r="D44">
        <v>2025</v>
      </c>
      <c r="E44" s="2">
        <v>45689</v>
      </c>
      <c r="F44" s="3">
        <v>-352.81</v>
      </c>
    </row>
    <row r="45" spans="1:6" x14ac:dyDescent="0.3">
      <c r="A45" t="s">
        <v>10</v>
      </c>
      <c r="B45" t="s">
        <v>14</v>
      </c>
      <c r="C45">
        <v>3</v>
      </c>
      <c r="D45">
        <v>2025</v>
      </c>
      <c r="E45" s="2">
        <v>45717</v>
      </c>
      <c r="F45" s="3">
        <v>-350</v>
      </c>
    </row>
    <row r="46" spans="1:6" x14ac:dyDescent="0.3">
      <c r="A46" t="s">
        <v>10</v>
      </c>
      <c r="B46" t="s">
        <v>14</v>
      </c>
      <c r="C46">
        <v>4</v>
      </c>
      <c r="D46">
        <v>2025</v>
      </c>
      <c r="E46" s="2">
        <v>45748</v>
      </c>
      <c r="F46" s="3">
        <v>-250.66</v>
      </c>
    </row>
    <row r="47" spans="1:6" x14ac:dyDescent="0.3">
      <c r="A47" t="s">
        <v>10</v>
      </c>
      <c r="B47" t="s">
        <v>14</v>
      </c>
      <c r="C47">
        <v>5</v>
      </c>
      <c r="D47">
        <v>2025</v>
      </c>
      <c r="E47" s="2">
        <v>45778</v>
      </c>
      <c r="F47" s="3">
        <v>-1146.96</v>
      </c>
    </row>
    <row r="48" spans="1:6" x14ac:dyDescent="0.3">
      <c r="A48" t="s">
        <v>10</v>
      </c>
      <c r="B48" t="s">
        <v>14</v>
      </c>
      <c r="C48">
        <v>6</v>
      </c>
      <c r="D48">
        <v>2025</v>
      </c>
      <c r="E48" s="2">
        <v>45809</v>
      </c>
      <c r="F48" s="3">
        <v>-287.5</v>
      </c>
    </row>
    <row r="49" spans="1:6" x14ac:dyDescent="0.3">
      <c r="A49" t="s">
        <v>10</v>
      </c>
      <c r="B49" t="s">
        <v>14</v>
      </c>
      <c r="C49">
        <v>7</v>
      </c>
      <c r="D49">
        <v>2025</v>
      </c>
      <c r="E49" s="2">
        <v>45839</v>
      </c>
      <c r="F49" s="3">
        <v>-280.89999999999998</v>
      </c>
    </row>
    <row r="50" spans="1:6" x14ac:dyDescent="0.3">
      <c r="A50" t="s">
        <v>10</v>
      </c>
      <c r="B50" t="s">
        <v>14</v>
      </c>
      <c r="C50">
        <v>8</v>
      </c>
      <c r="D50">
        <v>2025</v>
      </c>
      <c r="E50" s="2">
        <v>45870</v>
      </c>
      <c r="F50" s="3">
        <v>-757.32</v>
      </c>
    </row>
    <row r="51" spans="1:6" x14ac:dyDescent="0.3">
      <c r="A51" t="s">
        <v>10</v>
      </c>
      <c r="B51" t="s">
        <v>14</v>
      </c>
      <c r="C51">
        <v>9</v>
      </c>
      <c r="D51">
        <v>2025</v>
      </c>
      <c r="E51" s="2">
        <v>45901</v>
      </c>
      <c r="F51" s="3">
        <v>-260.2</v>
      </c>
    </row>
    <row r="52" spans="1:6" x14ac:dyDescent="0.3">
      <c r="A52" t="s">
        <v>10</v>
      </c>
      <c r="B52" t="s">
        <v>14</v>
      </c>
      <c r="C52">
        <v>10</v>
      </c>
      <c r="D52">
        <v>2025</v>
      </c>
      <c r="E52" s="2">
        <v>45931</v>
      </c>
      <c r="F52" s="3">
        <v>-129.5</v>
      </c>
    </row>
    <row r="53" spans="1:6" x14ac:dyDescent="0.3">
      <c r="A53" t="s">
        <v>10</v>
      </c>
      <c r="B53" t="s">
        <v>14</v>
      </c>
      <c r="C53">
        <v>11</v>
      </c>
      <c r="D53">
        <v>2025</v>
      </c>
      <c r="E53" s="2">
        <v>45962</v>
      </c>
      <c r="F53" s="3">
        <v>-908.5</v>
      </c>
    </row>
    <row r="54" spans="1:6" x14ac:dyDescent="0.3">
      <c r="A54" t="s">
        <v>10</v>
      </c>
      <c r="B54" t="s">
        <v>14</v>
      </c>
      <c r="C54">
        <v>12</v>
      </c>
      <c r="D54">
        <v>2025</v>
      </c>
      <c r="E54" s="2">
        <v>45992</v>
      </c>
      <c r="F54" s="3">
        <v>-1141.6400000000001</v>
      </c>
    </row>
    <row r="55" spans="1:6" x14ac:dyDescent="0.3">
      <c r="A55" t="s">
        <v>10</v>
      </c>
      <c r="B55" t="s">
        <v>14</v>
      </c>
      <c r="C55">
        <v>1</v>
      </c>
      <c r="D55">
        <v>2026</v>
      </c>
      <c r="E55" s="2">
        <v>46023</v>
      </c>
      <c r="F55" s="3">
        <v>-1055.8</v>
      </c>
    </row>
    <row r="56" spans="1:6" x14ac:dyDescent="0.3">
      <c r="A56" t="s">
        <v>10</v>
      </c>
      <c r="B56" t="s">
        <v>14</v>
      </c>
      <c r="C56">
        <v>2</v>
      </c>
      <c r="D56">
        <v>2026</v>
      </c>
      <c r="E56" s="2">
        <v>46054</v>
      </c>
      <c r="F56" s="3">
        <v>-292.8</v>
      </c>
    </row>
    <row r="57" spans="1:6" x14ac:dyDescent="0.3">
      <c r="A57" t="s">
        <v>10</v>
      </c>
      <c r="B57" t="s">
        <v>15</v>
      </c>
      <c r="C57">
        <v>2</v>
      </c>
      <c r="D57">
        <v>2025</v>
      </c>
      <c r="E57" s="2">
        <v>45689</v>
      </c>
      <c r="F57" s="3">
        <v>61834.68</v>
      </c>
    </row>
    <row r="58" spans="1:6" x14ac:dyDescent="0.3">
      <c r="A58" t="s">
        <v>10</v>
      </c>
      <c r="B58" t="s">
        <v>15</v>
      </c>
      <c r="C58">
        <v>3</v>
      </c>
      <c r="D58">
        <v>2025</v>
      </c>
      <c r="E58" s="2">
        <v>45717</v>
      </c>
      <c r="F58" s="3">
        <v>64039.13</v>
      </c>
    </row>
    <row r="59" spans="1:6" x14ac:dyDescent="0.3">
      <c r="A59" t="s">
        <v>10</v>
      </c>
      <c r="B59" t="s">
        <v>15</v>
      </c>
      <c r="C59">
        <v>4</v>
      </c>
      <c r="D59">
        <v>2025</v>
      </c>
      <c r="E59" s="2">
        <v>45748</v>
      </c>
      <c r="F59" s="3">
        <v>66874.600000000006</v>
      </c>
    </row>
    <row r="60" spans="1:6" x14ac:dyDescent="0.3">
      <c r="A60" t="s">
        <v>10</v>
      </c>
      <c r="B60" t="s">
        <v>15</v>
      </c>
      <c r="C60">
        <v>5</v>
      </c>
      <c r="D60">
        <v>2025</v>
      </c>
      <c r="E60" s="2">
        <v>45778</v>
      </c>
      <c r="F60" s="3">
        <v>67736.28</v>
      </c>
    </row>
    <row r="61" spans="1:6" x14ac:dyDescent="0.3">
      <c r="A61" t="s">
        <v>10</v>
      </c>
      <c r="B61" t="s">
        <v>15</v>
      </c>
      <c r="C61">
        <v>6</v>
      </c>
      <c r="D61">
        <v>2025</v>
      </c>
      <c r="E61" s="2">
        <v>45809</v>
      </c>
      <c r="F61" s="3">
        <v>71360.3</v>
      </c>
    </row>
    <row r="62" spans="1:6" x14ac:dyDescent="0.3">
      <c r="A62" t="s">
        <v>10</v>
      </c>
      <c r="B62" t="s">
        <v>15</v>
      </c>
      <c r="C62">
        <v>7</v>
      </c>
      <c r="D62">
        <v>2025</v>
      </c>
      <c r="E62" s="2">
        <v>45839</v>
      </c>
      <c r="F62" s="3">
        <v>74252.19</v>
      </c>
    </row>
    <row r="63" spans="1:6" x14ac:dyDescent="0.3">
      <c r="A63" t="s">
        <v>10</v>
      </c>
      <c r="B63" t="s">
        <v>15</v>
      </c>
      <c r="C63">
        <v>8</v>
      </c>
      <c r="D63">
        <v>2025</v>
      </c>
      <c r="E63" s="2">
        <v>45870</v>
      </c>
      <c r="F63" s="3">
        <v>76417.919999999998</v>
      </c>
    </row>
    <row r="64" spans="1:6" x14ac:dyDescent="0.3">
      <c r="A64" t="s">
        <v>10</v>
      </c>
      <c r="B64" t="s">
        <v>15</v>
      </c>
      <c r="C64">
        <v>9</v>
      </c>
      <c r="D64">
        <v>2025</v>
      </c>
      <c r="E64" s="2">
        <v>45901</v>
      </c>
      <c r="F64" s="3">
        <v>75582.210000000006</v>
      </c>
    </row>
    <row r="65" spans="1:6" x14ac:dyDescent="0.3">
      <c r="A65" t="s">
        <v>10</v>
      </c>
      <c r="B65" t="s">
        <v>15</v>
      </c>
      <c r="C65">
        <v>10</v>
      </c>
      <c r="D65">
        <v>2025</v>
      </c>
      <c r="E65" s="2">
        <v>45931</v>
      </c>
      <c r="F65" s="3">
        <v>76171.14</v>
      </c>
    </row>
    <row r="66" spans="1:6" x14ac:dyDescent="0.3">
      <c r="A66" t="s">
        <v>10</v>
      </c>
      <c r="B66" t="s">
        <v>15</v>
      </c>
      <c r="C66">
        <v>11</v>
      </c>
      <c r="D66">
        <v>2025</v>
      </c>
      <c r="E66" s="2">
        <v>45962</v>
      </c>
      <c r="F66" s="3">
        <v>76304.45</v>
      </c>
    </row>
    <row r="67" spans="1:6" x14ac:dyDescent="0.3">
      <c r="A67" t="s">
        <v>10</v>
      </c>
      <c r="B67" t="s">
        <v>15</v>
      </c>
      <c r="C67">
        <v>12</v>
      </c>
      <c r="D67">
        <v>2025</v>
      </c>
      <c r="E67" s="2">
        <v>45992</v>
      </c>
      <c r="F67" s="3">
        <v>76503.38</v>
      </c>
    </row>
    <row r="68" spans="1:6" x14ac:dyDescent="0.3">
      <c r="A68" t="s">
        <v>10</v>
      </c>
      <c r="B68" t="s">
        <v>15</v>
      </c>
      <c r="C68">
        <v>1</v>
      </c>
      <c r="D68">
        <v>2026</v>
      </c>
      <c r="E68" s="2">
        <v>46023</v>
      </c>
      <c r="F68" s="3">
        <v>79041.5</v>
      </c>
    </row>
    <row r="69" spans="1:6" x14ac:dyDescent="0.3">
      <c r="A69" t="s">
        <v>10</v>
      </c>
      <c r="B69" t="s">
        <v>15</v>
      </c>
      <c r="C69">
        <v>2</v>
      </c>
      <c r="D69">
        <v>2026</v>
      </c>
      <c r="E69" s="2">
        <v>46054</v>
      </c>
      <c r="F69" s="3">
        <v>80961.08</v>
      </c>
    </row>
    <row r="70" spans="1:6" x14ac:dyDescent="0.3">
      <c r="A70" t="s">
        <v>10</v>
      </c>
      <c r="B70" t="s">
        <v>16</v>
      </c>
      <c r="C70">
        <v>2</v>
      </c>
      <c r="D70">
        <v>2025</v>
      </c>
      <c r="E70" s="2">
        <v>45689</v>
      </c>
      <c r="F70" s="3">
        <v>1392</v>
      </c>
    </row>
    <row r="71" spans="1:6" x14ac:dyDescent="0.3">
      <c r="A71" t="s">
        <v>10</v>
      </c>
      <c r="B71" t="s">
        <v>16</v>
      </c>
      <c r="C71">
        <v>3</v>
      </c>
      <c r="D71">
        <v>2025</v>
      </c>
      <c r="E71" s="2">
        <v>45717</v>
      </c>
      <c r="F71" s="3">
        <v>1044</v>
      </c>
    </row>
    <row r="72" spans="1:6" x14ac:dyDescent="0.3">
      <c r="A72" t="s">
        <v>10</v>
      </c>
      <c r="B72" t="s">
        <v>16</v>
      </c>
      <c r="C72">
        <v>4</v>
      </c>
      <c r="D72">
        <v>2025</v>
      </c>
      <c r="E72" s="2">
        <v>45748</v>
      </c>
      <c r="F72" s="3">
        <v>667</v>
      </c>
    </row>
    <row r="73" spans="1:6" x14ac:dyDescent="0.3">
      <c r="A73" t="s">
        <v>10</v>
      </c>
      <c r="B73" t="s">
        <v>16</v>
      </c>
      <c r="C73">
        <v>5</v>
      </c>
      <c r="D73">
        <v>2025</v>
      </c>
      <c r="E73" s="2">
        <v>45778</v>
      </c>
      <c r="F73" s="3">
        <v>928</v>
      </c>
    </row>
    <row r="74" spans="1:6" x14ac:dyDescent="0.3">
      <c r="A74" t="s">
        <v>10</v>
      </c>
      <c r="B74" t="s">
        <v>16</v>
      </c>
      <c r="C74">
        <v>6</v>
      </c>
      <c r="D74">
        <v>2025</v>
      </c>
      <c r="E74" s="2">
        <v>45809</v>
      </c>
      <c r="F74" s="3">
        <v>841</v>
      </c>
    </row>
    <row r="75" spans="1:6" x14ac:dyDescent="0.3">
      <c r="A75" t="s">
        <v>10</v>
      </c>
      <c r="B75" t="s">
        <v>16</v>
      </c>
      <c r="C75">
        <v>7</v>
      </c>
      <c r="D75">
        <v>2025</v>
      </c>
      <c r="E75" s="2">
        <v>45839</v>
      </c>
      <c r="F75" s="3">
        <v>1044</v>
      </c>
    </row>
    <row r="76" spans="1:6" x14ac:dyDescent="0.3">
      <c r="A76" t="s">
        <v>10</v>
      </c>
      <c r="B76" t="s">
        <v>16</v>
      </c>
      <c r="C76">
        <v>8</v>
      </c>
      <c r="D76">
        <v>2025</v>
      </c>
      <c r="E76" s="2">
        <v>45870</v>
      </c>
      <c r="F76" s="3">
        <v>1102</v>
      </c>
    </row>
    <row r="77" spans="1:6" x14ac:dyDescent="0.3">
      <c r="A77" t="s">
        <v>10</v>
      </c>
      <c r="B77" t="s">
        <v>16</v>
      </c>
      <c r="C77">
        <v>9</v>
      </c>
      <c r="D77">
        <v>2025</v>
      </c>
      <c r="E77" s="2">
        <v>45901</v>
      </c>
      <c r="F77" s="3">
        <v>725</v>
      </c>
    </row>
    <row r="78" spans="1:6" x14ac:dyDescent="0.3">
      <c r="A78" t="s">
        <v>10</v>
      </c>
      <c r="B78" t="s">
        <v>16</v>
      </c>
      <c r="C78">
        <v>10</v>
      </c>
      <c r="D78">
        <v>2025</v>
      </c>
      <c r="E78" s="2">
        <v>45931</v>
      </c>
      <c r="F78" s="3">
        <v>1131</v>
      </c>
    </row>
    <row r="79" spans="1:6" x14ac:dyDescent="0.3">
      <c r="A79" t="s">
        <v>10</v>
      </c>
      <c r="B79" t="s">
        <v>16</v>
      </c>
      <c r="C79">
        <v>11</v>
      </c>
      <c r="D79">
        <v>2025</v>
      </c>
      <c r="E79" s="2">
        <v>45962</v>
      </c>
      <c r="F79" s="3">
        <v>609</v>
      </c>
    </row>
    <row r="80" spans="1:6" x14ac:dyDescent="0.3">
      <c r="A80" t="s">
        <v>10</v>
      </c>
      <c r="B80" t="s">
        <v>16</v>
      </c>
      <c r="C80">
        <v>12</v>
      </c>
      <c r="D80">
        <v>2025</v>
      </c>
      <c r="E80" s="2">
        <v>45992</v>
      </c>
      <c r="F80" s="3">
        <v>725</v>
      </c>
    </row>
    <row r="81" spans="1:6" x14ac:dyDescent="0.3">
      <c r="A81" t="s">
        <v>10</v>
      </c>
      <c r="B81" t="s">
        <v>16</v>
      </c>
      <c r="C81">
        <v>1</v>
      </c>
      <c r="D81">
        <v>2026</v>
      </c>
      <c r="E81" s="2">
        <v>46023</v>
      </c>
      <c r="F81" s="3">
        <v>812</v>
      </c>
    </row>
    <row r="82" spans="1:6" x14ac:dyDescent="0.3">
      <c r="A82" t="s">
        <v>10</v>
      </c>
      <c r="B82" t="s">
        <v>16</v>
      </c>
      <c r="C82">
        <v>2</v>
      </c>
      <c r="D82">
        <v>2026</v>
      </c>
      <c r="E82" s="2">
        <v>46054</v>
      </c>
      <c r="F82" s="3">
        <v>783</v>
      </c>
    </row>
    <row r="83" spans="1:6" x14ac:dyDescent="0.3">
      <c r="A83" t="s">
        <v>10</v>
      </c>
      <c r="B83" t="s">
        <v>17</v>
      </c>
      <c r="C83">
        <v>2</v>
      </c>
      <c r="D83">
        <v>2025</v>
      </c>
      <c r="E83" s="2">
        <v>45689</v>
      </c>
      <c r="F83" s="3">
        <v>1392</v>
      </c>
    </row>
    <row r="84" spans="1:6" x14ac:dyDescent="0.3">
      <c r="A84" t="s">
        <v>10</v>
      </c>
      <c r="B84" t="s">
        <v>17</v>
      </c>
      <c r="C84">
        <v>3</v>
      </c>
      <c r="D84">
        <v>2025</v>
      </c>
      <c r="E84" s="2">
        <v>45717</v>
      </c>
      <c r="F84" s="3">
        <v>1044</v>
      </c>
    </row>
    <row r="85" spans="1:6" x14ac:dyDescent="0.3">
      <c r="A85" t="s">
        <v>10</v>
      </c>
      <c r="B85" t="s">
        <v>17</v>
      </c>
      <c r="C85">
        <v>4</v>
      </c>
      <c r="D85">
        <v>2025</v>
      </c>
      <c r="E85" s="2">
        <v>45748</v>
      </c>
      <c r="F85" s="3">
        <v>667</v>
      </c>
    </row>
    <row r="86" spans="1:6" x14ac:dyDescent="0.3">
      <c r="A86" t="s">
        <v>10</v>
      </c>
      <c r="B86" t="s">
        <v>17</v>
      </c>
      <c r="C86">
        <v>5</v>
      </c>
      <c r="D86">
        <v>2025</v>
      </c>
      <c r="E86" s="2">
        <v>45778</v>
      </c>
      <c r="F86" s="3">
        <v>928</v>
      </c>
    </row>
    <row r="87" spans="1:6" x14ac:dyDescent="0.3">
      <c r="A87" t="s">
        <v>10</v>
      </c>
      <c r="B87" t="s">
        <v>17</v>
      </c>
      <c r="C87">
        <v>6</v>
      </c>
      <c r="D87">
        <v>2025</v>
      </c>
      <c r="E87" s="2">
        <v>45809</v>
      </c>
      <c r="F87" s="3">
        <v>841</v>
      </c>
    </row>
    <row r="88" spans="1:6" x14ac:dyDescent="0.3">
      <c r="A88" t="s">
        <v>10</v>
      </c>
      <c r="B88" t="s">
        <v>17</v>
      </c>
      <c r="C88">
        <v>7</v>
      </c>
      <c r="D88">
        <v>2025</v>
      </c>
      <c r="E88" s="2">
        <v>45839</v>
      </c>
      <c r="F88" s="3">
        <v>1044</v>
      </c>
    </row>
    <row r="89" spans="1:6" x14ac:dyDescent="0.3">
      <c r="A89" t="s">
        <v>10</v>
      </c>
      <c r="B89" t="s">
        <v>17</v>
      </c>
      <c r="C89">
        <v>8</v>
      </c>
      <c r="D89">
        <v>2025</v>
      </c>
      <c r="E89" s="2">
        <v>45870</v>
      </c>
      <c r="F89" s="3">
        <v>1102</v>
      </c>
    </row>
    <row r="90" spans="1:6" x14ac:dyDescent="0.3">
      <c r="A90" t="s">
        <v>10</v>
      </c>
      <c r="B90" t="s">
        <v>17</v>
      </c>
      <c r="C90">
        <v>9</v>
      </c>
      <c r="D90">
        <v>2025</v>
      </c>
      <c r="E90" s="2">
        <v>45901</v>
      </c>
      <c r="F90" s="3">
        <v>725</v>
      </c>
    </row>
    <row r="91" spans="1:6" x14ac:dyDescent="0.3">
      <c r="A91" t="s">
        <v>10</v>
      </c>
      <c r="B91" t="s">
        <v>17</v>
      </c>
      <c r="C91">
        <v>10</v>
      </c>
      <c r="D91">
        <v>2025</v>
      </c>
      <c r="E91" s="2">
        <v>45931</v>
      </c>
      <c r="F91" s="3">
        <v>1131</v>
      </c>
    </row>
    <row r="92" spans="1:6" x14ac:dyDescent="0.3">
      <c r="A92" t="s">
        <v>10</v>
      </c>
      <c r="B92" t="s">
        <v>17</v>
      </c>
      <c r="C92">
        <v>11</v>
      </c>
      <c r="D92">
        <v>2025</v>
      </c>
      <c r="E92" s="2">
        <v>45962</v>
      </c>
      <c r="F92" s="3">
        <v>609</v>
      </c>
    </row>
    <row r="93" spans="1:6" x14ac:dyDescent="0.3">
      <c r="A93" t="s">
        <v>10</v>
      </c>
      <c r="B93" t="s">
        <v>17</v>
      </c>
      <c r="C93">
        <v>12</v>
      </c>
      <c r="D93">
        <v>2025</v>
      </c>
      <c r="E93" s="2">
        <v>45992</v>
      </c>
      <c r="F93" s="3">
        <v>725</v>
      </c>
    </row>
    <row r="94" spans="1:6" x14ac:dyDescent="0.3">
      <c r="A94" t="s">
        <v>10</v>
      </c>
      <c r="B94" t="s">
        <v>17</v>
      </c>
      <c r="C94">
        <v>1</v>
      </c>
      <c r="D94">
        <v>2026</v>
      </c>
      <c r="E94" s="2">
        <v>46023</v>
      </c>
      <c r="F94" s="3">
        <v>812</v>
      </c>
    </row>
    <row r="95" spans="1:6" x14ac:dyDescent="0.3">
      <c r="A95" t="s">
        <v>10</v>
      </c>
      <c r="B95" t="s">
        <v>17</v>
      </c>
      <c r="C95">
        <v>2</v>
      </c>
      <c r="D95">
        <v>2026</v>
      </c>
      <c r="E95" s="2">
        <v>46054</v>
      </c>
      <c r="F95" s="3">
        <v>783</v>
      </c>
    </row>
    <row r="96" spans="1:6" x14ac:dyDescent="0.3">
      <c r="A96" t="s">
        <v>10</v>
      </c>
      <c r="B96" t="s">
        <v>18</v>
      </c>
      <c r="C96">
        <v>2</v>
      </c>
      <c r="D96">
        <v>2025</v>
      </c>
      <c r="E96" s="2">
        <v>45689</v>
      </c>
      <c r="F96" s="3">
        <v>947.2</v>
      </c>
    </row>
    <row r="97" spans="1:6" x14ac:dyDescent="0.3">
      <c r="A97" t="s">
        <v>10</v>
      </c>
      <c r="B97" t="s">
        <v>18</v>
      </c>
      <c r="C97">
        <v>3</v>
      </c>
      <c r="D97">
        <v>2025</v>
      </c>
      <c r="E97" s="2">
        <v>45717</v>
      </c>
      <c r="F97" s="3">
        <v>1620.8</v>
      </c>
    </row>
    <row r="98" spans="1:6" x14ac:dyDescent="0.3">
      <c r="A98" t="s">
        <v>10</v>
      </c>
      <c r="B98" t="s">
        <v>18</v>
      </c>
      <c r="C98">
        <v>4</v>
      </c>
      <c r="D98">
        <v>2025</v>
      </c>
      <c r="E98" s="2">
        <v>45748</v>
      </c>
      <c r="F98" s="3">
        <v>1079.4000000000001</v>
      </c>
    </row>
    <row r="99" spans="1:6" x14ac:dyDescent="0.3">
      <c r="A99" t="s">
        <v>10</v>
      </c>
      <c r="B99" t="s">
        <v>18</v>
      </c>
      <c r="C99">
        <v>5</v>
      </c>
      <c r="D99">
        <v>2025</v>
      </c>
      <c r="E99" s="2">
        <v>45778</v>
      </c>
      <c r="F99" s="3">
        <v>1085.4000000000001</v>
      </c>
    </row>
    <row r="100" spans="1:6" x14ac:dyDescent="0.3">
      <c r="A100" t="s">
        <v>10</v>
      </c>
      <c r="B100" t="s">
        <v>18</v>
      </c>
      <c r="C100">
        <v>6</v>
      </c>
      <c r="D100">
        <v>2025</v>
      </c>
      <c r="E100" s="2">
        <v>45809</v>
      </c>
      <c r="F100" s="3">
        <v>1896</v>
      </c>
    </row>
    <row r="101" spans="1:6" x14ac:dyDescent="0.3">
      <c r="A101" t="s">
        <v>10</v>
      </c>
      <c r="B101" t="s">
        <v>18</v>
      </c>
      <c r="C101">
        <v>7</v>
      </c>
      <c r="D101">
        <v>2025</v>
      </c>
      <c r="E101" s="2">
        <v>45839</v>
      </c>
      <c r="F101" s="3">
        <v>956.2</v>
      </c>
    </row>
    <row r="102" spans="1:6" x14ac:dyDescent="0.3">
      <c r="A102" t="s">
        <v>10</v>
      </c>
      <c r="B102" t="s">
        <v>18</v>
      </c>
      <c r="C102">
        <v>8</v>
      </c>
      <c r="D102">
        <v>2025</v>
      </c>
      <c r="E102" s="2">
        <v>45870</v>
      </c>
      <c r="F102" s="3">
        <v>975.4</v>
      </c>
    </row>
    <row r="103" spans="1:6" x14ac:dyDescent="0.3">
      <c r="A103" t="s">
        <v>10</v>
      </c>
      <c r="B103" t="s">
        <v>18</v>
      </c>
      <c r="C103">
        <v>9</v>
      </c>
      <c r="D103">
        <v>2025</v>
      </c>
      <c r="E103" s="2">
        <v>45901</v>
      </c>
      <c r="F103" s="3">
        <v>912.2</v>
      </c>
    </row>
    <row r="104" spans="1:6" x14ac:dyDescent="0.3">
      <c r="A104" t="s">
        <v>10</v>
      </c>
      <c r="B104" t="s">
        <v>18</v>
      </c>
      <c r="C104">
        <v>10</v>
      </c>
      <c r="D104">
        <v>2025</v>
      </c>
      <c r="E104" s="2">
        <v>45931</v>
      </c>
      <c r="F104" s="3">
        <v>1029.5999999999999</v>
      </c>
    </row>
    <row r="105" spans="1:6" x14ac:dyDescent="0.3">
      <c r="A105" t="s">
        <v>10</v>
      </c>
      <c r="B105" t="s">
        <v>18</v>
      </c>
      <c r="C105">
        <v>11</v>
      </c>
      <c r="D105">
        <v>2025</v>
      </c>
      <c r="E105" s="2">
        <v>45962</v>
      </c>
      <c r="F105" s="3">
        <v>1177.4000000000001</v>
      </c>
    </row>
    <row r="106" spans="1:6" x14ac:dyDescent="0.3">
      <c r="A106" t="s">
        <v>10</v>
      </c>
      <c r="B106" t="s">
        <v>18</v>
      </c>
      <c r="C106">
        <v>12</v>
      </c>
      <c r="D106">
        <v>2025</v>
      </c>
      <c r="E106" s="2">
        <v>45992</v>
      </c>
      <c r="F106" s="3">
        <v>1241.5999999999999</v>
      </c>
    </row>
    <row r="107" spans="1:6" x14ac:dyDescent="0.3">
      <c r="A107" t="s">
        <v>10</v>
      </c>
      <c r="B107" t="s">
        <v>18</v>
      </c>
      <c r="C107">
        <v>1</v>
      </c>
      <c r="D107">
        <v>2026</v>
      </c>
      <c r="E107" s="2">
        <v>46023</v>
      </c>
      <c r="F107" s="3">
        <v>912.8</v>
      </c>
    </row>
    <row r="108" spans="1:6" x14ac:dyDescent="0.3">
      <c r="A108" t="s">
        <v>10</v>
      </c>
      <c r="B108" t="s">
        <v>18</v>
      </c>
      <c r="C108">
        <v>2</v>
      </c>
      <c r="D108">
        <v>2026</v>
      </c>
      <c r="E108" s="2">
        <v>46054</v>
      </c>
      <c r="F108" s="3">
        <v>943.4</v>
      </c>
    </row>
    <row r="109" spans="1:6" x14ac:dyDescent="0.3">
      <c r="A109" t="s">
        <v>10</v>
      </c>
      <c r="B109" t="s">
        <v>19</v>
      </c>
      <c r="C109">
        <v>2</v>
      </c>
      <c r="D109">
        <v>2025</v>
      </c>
      <c r="E109" s="2">
        <v>45689</v>
      </c>
      <c r="F109" s="3">
        <v>0</v>
      </c>
    </row>
    <row r="110" spans="1:6" x14ac:dyDescent="0.3">
      <c r="A110" t="s">
        <v>10</v>
      </c>
      <c r="B110" t="s">
        <v>19</v>
      </c>
      <c r="C110">
        <v>3</v>
      </c>
      <c r="D110">
        <v>2025</v>
      </c>
      <c r="E110" s="2">
        <v>45717</v>
      </c>
      <c r="F110" s="3">
        <v>-152.19999999999999</v>
      </c>
    </row>
    <row r="111" spans="1:6" x14ac:dyDescent="0.3">
      <c r="A111" t="s">
        <v>10</v>
      </c>
      <c r="B111" t="s">
        <v>19</v>
      </c>
      <c r="C111">
        <v>4</v>
      </c>
      <c r="D111">
        <v>2025</v>
      </c>
      <c r="E111" s="2">
        <v>45748</v>
      </c>
      <c r="F111" s="3">
        <v>-75</v>
      </c>
    </row>
    <row r="112" spans="1:6" x14ac:dyDescent="0.3">
      <c r="A112" t="s">
        <v>10</v>
      </c>
      <c r="B112" t="s">
        <v>19</v>
      </c>
      <c r="C112">
        <v>5</v>
      </c>
      <c r="D112">
        <v>2025</v>
      </c>
      <c r="E112" s="2">
        <v>45778</v>
      </c>
      <c r="F112" s="3">
        <v>0</v>
      </c>
    </row>
    <row r="113" spans="1:6" x14ac:dyDescent="0.3">
      <c r="A113" t="s">
        <v>10</v>
      </c>
      <c r="B113" t="s">
        <v>19</v>
      </c>
      <c r="C113">
        <v>6</v>
      </c>
      <c r="D113">
        <v>2025</v>
      </c>
      <c r="E113" s="2">
        <v>45809</v>
      </c>
      <c r="F113" s="3">
        <v>0</v>
      </c>
    </row>
    <row r="114" spans="1:6" x14ac:dyDescent="0.3">
      <c r="A114" t="s">
        <v>10</v>
      </c>
      <c r="B114" t="s">
        <v>19</v>
      </c>
      <c r="C114">
        <v>7</v>
      </c>
      <c r="D114">
        <v>2025</v>
      </c>
      <c r="E114" s="2">
        <v>45839</v>
      </c>
      <c r="F114" s="3">
        <v>0</v>
      </c>
    </row>
    <row r="115" spans="1:6" x14ac:dyDescent="0.3">
      <c r="A115" t="s">
        <v>10</v>
      </c>
      <c r="B115" t="s">
        <v>19</v>
      </c>
      <c r="C115">
        <v>8</v>
      </c>
      <c r="D115">
        <v>2025</v>
      </c>
      <c r="E115" s="2">
        <v>45870</v>
      </c>
      <c r="F115" s="3">
        <v>-23.4</v>
      </c>
    </row>
    <row r="116" spans="1:6" x14ac:dyDescent="0.3">
      <c r="A116" t="s">
        <v>10</v>
      </c>
      <c r="B116" t="s">
        <v>19</v>
      </c>
      <c r="C116">
        <v>9</v>
      </c>
      <c r="D116">
        <v>2025</v>
      </c>
      <c r="E116" s="2">
        <v>45901</v>
      </c>
      <c r="F116" s="3">
        <v>-74</v>
      </c>
    </row>
    <row r="117" spans="1:6" x14ac:dyDescent="0.3">
      <c r="A117" t="s">
        <v>10</v>
      </c>
      <c r="B117" t="s">
        <v>19</v>
      </c>
      <c r="C117">
        <v>10</v>
      </c>
      <c r="D117">
        <v>2025</v>
      </c>
      <c r="E117" s="2">
        <v>45931</v>
      </c>
      <c r="F117" s="3">
        <v>-84</v>
      </c>
    </row>
    <row r="118" spans="1:6" x14ac:dyDescent="0.3">
      <c r="A118" t="s">
        <v>10</v>
      </c>
      <c r="B118" t="s">
        <v>19</v>
      </c>
      <c r="C118">
        <v>11</v>
      </c>
      <c r="D118">
        <v>2025</v>
      </c>
      <c r="E118" s="2">
        <v>45962</v>
      </c>
      <c r="F118" s="3">
        <v>-20</v>
      </c>
    </row>
    <row r="119" spans="1:6" x14ac:dyDescent="0.3">
      <c r="A119" t="s">
        <v>10</v>
      </c>
      <c r="B119" t="s">
        <v>19</v>
      </c>
      <c r="C119">
        <v>12</v>
      </c>
      <c r="D119">
        <v>2025</v>
      </c>
      <c r="E119" s="2">
        <v>45992</v>
      </c>
      <c r="F119" s="3">
        <v>-175.4</v>
      </c>
    </row>
    <row r="120" spans="1:6" x14ac:dyDescent="0.3">
      <c r="A120" t="s">
        <v>10</v>
      </c>
      <c r="B120" t="s">
        <v>19</v>
      </c>
      <c r="C120">
        <v>1</v>
      </c>
      <c r="D120">
        <v>2026</v>
      </c>
      <c r="E120" s="2">
        <v>46023</v>
      </c>
      <c r="F120" s="3">
        <v>0</v>
      </c>
    </row>
    <row r="121" spans="1:6" x14ac:dyDescent="0.3">
      <c r="A121" t="s">
        <v>10</v>
      </c>
      <c r="B121" t="s">
        <v>19</v>
      </c>
      <c r="C121">
        <v>2</v>
      </c>
      <c r="D121">
        <v>2026</v>
      </c>
      <c r="E121" s="2">
        <v>46054</v>
      </c>
      <c r="F121" s="3">
        <v>0</v>
      </c>
    </row>
    <row r="122" spans="1:6" x14ac:dyDescent="0.3">
      <c r="A122" t="s">
        <v>10</v>
      </c>
      <c r="B122" t="s">
        <v>20</v>
      </c>
      <c r="C122">
        <v>2</v>
      </c>
      <c r="D122">
        <v>2025</v>
      </c>
      <c r="E122" s="2">
        <v>45689</v>
      </c>
      <c r="F122" s="3">
        <v>947.2</v>
      </c>
    </row>
    <row r="123" spans="1:6" x14ac:dyDescent="0.3">
      <c r="A123" t="s">
        <v>10</v>
      </c>
      <c r="B123" t="s">
        <v>20</v>
      </c>
      <c r="C123">
        <v>3</v>
      </c>
      <c r="D123">
        <v>2025</v>
      </c>
      <c r="E123" s="2">
        <v>45717</v>
      </c>
      <c r="F123" s="3">
        <v>1468.6</v>
      </c>
    </row>
    <row r="124" spans="1:6" x14ac:dyDescent="0.3">
      <c r="A124" t="s">
        <v>10</v>
      </c>
      <c r="B124" t="s">
        <v>20</v>
      </c>
      <c r="C124">
        <v>4</v>
      </c>
      <c r="D124">
        <v>2025</v>
      </c>
      <c r="E124" s="2">
        <v>45748</v>
      </c>
      <c r="F124" s="3">
        <v>1004.4</v>
      </c>
    </row>
    <row r="125" spans="1:6" x14ac:dyDescent="0.3">
      <c r="A125" t="s">
        <v>10</v>
      </c>
      <c r="B125" t="s">
        <v>20</v>
      </c>
      <c r="C125">
        <v>5</v>
      </c>
      <c r="D125">
        <v>2025</v>
      </c>
      <c r="E125" s="2">
        <v>45778</v>
      </c>
      <c r="F125" s="3">
        <v>1085.4000000000001</v>
      </c>
    </row>
    <row r="126" spans="1:6" x14ac:dyDescent="0.3">
      <c r="A126" t="s">
        <v>10</v>
      </c>
      <c r="B126" t="s">
        <v>20</v>
      </c>
      <c r="C126">
        <v>6</v>
      </c>
      <c r="D126">
        <v>2025</v>
      </c>
      <c r="E126" s="2">
        <v>45809</v>
      </c>
      <c r="F126" s="3">
        <v>1896</v>
      </c>
    </row>
    <row r="127" spans="1:6" x14ac:dyDescent="0.3">
      <c r="A127" t="s">
        <v>10</v>
      </c>
      <c r="B127" t="s">
        <v>20</v>
      </c>
      <c r="C127">
        <v>7</v>
      </c>
      <c r="D127">
        <v>2025</v>
      </c>
      <c r="E127" s="2">
        <v>45839</v>
      </c>
      <c r="F127" s="3">
        <v>956.2</v>
      </c>
    </row>
    <row r="128" spans="1:6" x14ac:dyDescent="0.3">
      <c r="A128" t="s">
        <v>10</v>
      </c>
      <c r="B128" t="s">
        <v>20</v>
      </c>
      <c r="C128">
        <v>8</v>
      </c>
      <c r="D128">
        <v>2025</v>
      </c>
      <c r="E128" s="2">
        <v>45870</v>
      </c>
      <c r="F128" s="3">
        <v>952</v>
      </c>
    </row>
    <row r="129" spans="1:6" x14ac:dyDescent="0.3">
      <c r="A129" t="s">
        <v>10</v>
      </c>
      <c r="B129" t="s">
        <v>20</v>
      </c>
      <c r="C129">
        <v>9</v>
      </c>
      <c r="D129">
        <v>2025</v>
      </c>
      <c r="E129" s="2">
        <v>45901</v>
      </c>
      <c r="F129" s="3">
        <v>838.2</v>
      </c>
    </row>
    <row r="130" spans="1:6" x14ac:dyDescent="0.3">
      <c r="A130" t="s">
        <v>10</v>
      </c>
      <c r="B130" t="s">
        <v>20</v>
      </c>
      <c r="C130">
        <v>10</v>
      </c>
      <c r="D130">
        <v>2025</v>
      </c>
      <c r="E130" s="2">
        <v>45931</v>
      </c>
      <c r="F130" s="3">
        <v>945.6</v>
      </c>
    </row>
    <row r="131" spans="1:6" x14ac:dyDescent="0.3">
      <c r="A131" t="s">
        <v>10</v>
      </c>
      <c r="B131" t="s">
        <v>20</v>
      </c>
      <c r="C131">
        <v>11</v>
      </c>
      <c r="D131">
        <v>2025</v>
      </c>
      <c r="E131" s="2">
        <v>45962</v>
      </c>
      <c r="F131" s="3">
        <v>1157.4000000000001</v>
      </c>
    </row>
    <row r="132" spans="1:6" x14ac:dyDescent="0.3">
      <c r="A132" t="s">
        <v>10</v>
      </c>
      <c r="B132" t="s">
        <v>20</v>
      </c>
      <c r="C132">
        <v>12</v>
      </c>
      <c r="D132">
        <v>2025</v>
      </c>
      <c r="E132" s="2">
        <v>45992</v>
      </c>
      <c r="F132" s="3">
        <v>1066.2</v>
      </c>
    </row>
    <row r="133" spans="1:6" x14ac:dyDescent="0.3">
      <c r="A133" t="s">
        <v>10</v>
      </c>
      <c r="B133" t="s">
        <v>20</v>
      </c>
      <c r="C133">
        <v>1</v>
      </c>
      <c r="D133">
        <v>2026</v>
      </c>
      <c r="E133" s="2">
        <v>46023</v>
      </c>
      <c r="F133" s="3">
        <v>912.8</v>
      </c>
    </row>
    <row r="134" spans="1:6" x14ac:dyDescent="0.3">
      <c r="A134" t="s">
        <v>10</v>
      </c>
      <c r="B134" t="s">
        <v>20</v>
      </c>
      <c r="C134">
        <v>2</v>
      </c>
      <c r="D134">
        <v>2026</v>
      </c>
      <c r="E134" s="2">
        <v>46054</v>
      </c>
      <c r="F134" s="3">
        <v>943.4</v>
      </c>
    </row>
    <row r="135" spans="1:6" x14ac:dyDescent="0.3">
      <c r="A135" t="s">
        <v>10</v>
      </c>
      <c r="B135" t="s">
        <v>21</v>
      </c>
      <c r="C135">
        <v>2</v>
      </c>
      <c r="D135">
        <v>2025</v>
      </c>
      <c r="E135" s="2">
        <v>45689</v>
      </c>
      <c r="F135" s="3">
        <v>31</v>
      </c>
    </row>
    <row r="136" spans="1:6" x14ac:dyDescent="0.3">
      <c r="A136" t="s">
        <v>10</v>
      </c>
      <c r="B136" t="s">
        <v>21</v>
      </c>
      <c r="C136">
        <v>3</v>
      </c>
      <c r="D136">
        <v>2025</v>
      </c>
      <c r="E136" s="2">
        <v>45717</v>
      </c>
      <c r="F136" s="3">
        <v>32</v>
      </c>
    </row>
    <row r="137" spans="1:6" x14ac:dyDescent="0.3">
      <c r="A137" t="s">
        <v>10</v>
      </c>
      <c r="B137" t="s">
        <v>21</v>
      </c>
      <c r="C137">
        <v>4</v>
      </c>
      <c r="D137">
        <v>2025</v>
      </c>
      <c r="E137" s="2">
        <v>45748</v>
      </c>
      <c r="F137" s="3">
        <v>52</v>
      </c>
    </row>
    <row r="138" spans="1:6" x14ac:dyDescent="0.3">
      <c r="A138" t="s">
        <v>10</v>
      </c>
      <c r="B138" t="s">
        <v>21</v>
      </c>
      <c r="C138">
        <v>5</v>
      </c>
      <c r="D138">
        <v>2025</v>
      </c>
      <c r="E138" s="2">
        <v>45778</v>
      </c>
      <c r="F138" s="3">
        <v>22</v>
      </c>
    </row>
    <row r="139" spans="1:6" x14ac:dyDescent="0.3">
      <c r="A139" t="s">
        <v>10</v>
      </c>
      <c r="B139" t="s">
        <v>21</v>
      </c>
      <c r="C139">
        <v>6</v>
      </c>
      <c r="D139">
        <v>2025</v>
      </c>
      <c r="E139" s="2">
        <v>45809</v>
      </c>
      <c r="F139" s="3">
        <v>21</v>
      </c>
    </row>
    <row r="140" spans="1:6" x14ac:dyDescent="0.3">
      <c r="A140" t="s">
        <v>10</v>
      </c>
      <c r="B140" t="s">
        <v>21</v>
      </c>
      <c r="C140">
        <v>7</v>
      </c>
      <c r="D140">
        <v>2025</v>
      </c>
      <c r="E140" s="2">
        <v>45839</v>
      </c>
      <c r="F140" s="3">
        <v>22</v>
      </c>
    </row>
    <row r="141" spans="1:6" x14ac:dyDescent="0.3">
      <c r="A141" t="s">
        <v>10</v>
      </c>
      <c r="B141" t="s">
        <v>21</v>
      </c>
      <c r="C141">
        <v>8</v>
      </c>
      <c r="D141">
        <v>2025</v>
      </c>
      <c r="E141" s="2">
        <v>45870</v>
      </c>
      <c r="F141" s="3">
        <v>61</v>
      </c>
    </row>
    <row r="142" spans="1:6" x14ac:dyDescent="0.3">
      <c r="A142" t="s">
        <v>10</v>
      </c>
      <c r="B142" t="s">
        <v>21</v>
      </c>
      <c r="C142">
        <v>9</v>
      </c>
      <c r="D142">
        <v>2025</v>
      </c>
      <c r="E142" s="2">
        <v>45901</v>
      </c>
      <c r="F142" s="3">
        <v>51</v>
      </c>
    </row>
    <row r="143" spans="1:6" x14ac:dyDescent="0.3">
      <c r="A143" t="s">
        <v>10</v>
      </c>
      <c r="B143" t="s">
        <v>21</v>
      </c>
      <c r="C143">
        <v>10</v>
      </c>
      <c r="D143">
        <v>2025</v>
      </c>
      <c r="E143" s="2">
        <v>45931</v>
      </c>
      <c r="F143" s="3">
        <v>31</v>
      </c>
    </row>
    <row r="144" spans="1:6" x14ac:dyDescent="0.3">
      <c r="A144" t="s">
        <v>10</v>
      </c>
      <c r="B144" t="s">
        <v>21</v>
      </c>
      <c r="C144">
        <v>11</v>
      </c>
      <c r="D144">
        <v>2025</v>
      </c>
      <c r="E144" s="2">
        <v>45962</v>
      </c>
      <c r="F144" s="3">
        <v>121</v>
      </c>
    </row>
    <row r="145" spans="1:6" x14ac:dyDescent="0.3">
      <c r="A145" t="s">
        <v>10</v>
      </c>
      <c r="B145" t="s">
        <v>21</v>
      </c>
      <c r="C145">
        <v>12</v>
      </c>
      <c r="D145">
        <v>2025</v>
      </c>
      <c r="E145" s="2">
        <v>45992</v>
      </c>
      <c r="F145" s="3">
        <v>31</v>
      </c>
    </row>
    <row r="146" spans="1:6" x14ac:dyDescent="0.3">
      <c r="A146" t="s">
        <v>10</v>
      </c>
      <c r="B146" t="s">
        <v>21</v>
      </c>
      <c r="C146">
        <v>1</v>
      </c>
      <c r="D146">
        <v>2026</v>
      </c>
      <c r="E146" s="2">
        <v>46023</v>
      </c>
      <c r="F146" s="3">
        <v>21</v>
      </c>
    </row>
    <row r="147" spans="1:6" x14ac:dyDescent="0.3">
      <c r="A147" t="s">
        <v>10</v>
      </c>
      <c r="B147" t="s">
        <v>21</v>
      </c>
      <c r="C147">
        <v>2</v>
      </c>
      <c r="D147">
        <v>2026</v>
      </c>
      <c r="E147" s="2">
        <v>46054</v>
      </c>
      <c r="F147" s="3">
        <v>72</v>
      </c>
    </row>
    <row r="148" spans="1:6" x14ac:dyDescent="0.3">
      <c r="A148" t="s">
        <v>10</v>
      </c>
      <c r="B148" t="s">
        <v>22</v>
      </c>
      <c r="C148">
        <v>2</v>
      </c>
      <c r="D148">
        <v>2025</v>
      </c>
      <c r="E148" s="2">
        <v>45689</v>
      </c>
      <c r="F148" s="3">
        <v>-10</v>
      </c>
    </row>
    <row r="149" spans="1:6" x14ac:dyDescent="0.3">
      <c r="A149" t="s">
        <v>10</v>
      </c>
      <c r="B149" t="s">
        <v>22</v>
      </c>
      <c r="C149">
        <v>3</v>
      </c>
      <c r="D149">
        <v>2025</v>
      </c>
      <c r="E149" s="2">
        <v>45717</v>
      </c>
      <c r="F149" s="3">
        <v>0</v>
      </c>
    </row>
    <row r="150" spans="1:6" x14ac:dyDescent="0.3">
      <c r="A150" t="s">
        <v>10</v>
      </c>
      <c r="B150" t="s">
        <v>22</v>
      </c>
      <c r="C150">
        <v>4</v>
      </c>
      <c r="D150">
        <v>2025</v>
      </c>
      <c r="E150" s="2">
        <v>45748</v>
      </c>
      <c r="F150" s="3">
        <v>-20</v>
      </c>
    </row>
    <row r="151" spans="1:6" x14ac:dyDescent="0.3">
      <c r="A151" t="s">
        <v>10</v>
      </c>
      <c r="B151" t="s">
        <v>22</v>
      </c>
      <c r="C151">
        <v>5</v>
      </c>
      <c r="D151">
        <v>2025</v>
      </c>
      <c r="E151" s="2">
        <v>45778</v>
      </c>
      <c r="F151" s="3">
        <v>-10</v>
      </c>
    </row>
    <row r="152" spans="1:6" x14ac:dyDescent="0.3">
      <c r="A152" t="s">
        <v>10</v>
      </c>
      <c r="B152" t="s">
        <v>22</v>
      </c>
      <c r="C152">
        <v>6</v>
      </c>
      <c r="D152">
        <v>2025</v>
      </c>
      <c r="E152" s="2">
        <v>45809</v>
      </c>
      <c r="F152" s="3">
        <v>0</v>
      </c>
    </row>
    <row r="153" spans="1:6" x14ac:dyDescent="0.3">
      <c r="A153" t="s">
        <v>10</v>
      </c>
      <c r="B153" t="s">
        <v>22</v>
      </c>
      <c r="C153">
        <v>7</v>
      </c>
      <c r="D153">
        <v>2025</v>
      </c>
      <c r="E153" s="2">
        <v>45839</v>
      </c>
      <c r="F153" s="3">
        <v>0</v>
      </c>
    </row>
    <row r="154" spans="1:6" x14ac:dyDescent="0.3">
      <c r="A154" t="s">
        <v>10</v>
      </c>
      <c r="B154" t="s">
        <v>22</v>
      </c>
      <c r="C154">
        <v>8</v>
      </c>
      <c r="D154">
        <v>2025</v>
      </c>
      <c r="E154" s="2">
        <v>45870</v>
      </c>
      <c r="F154" s="3">
        <v>-10</v>
      </c>
    </row>
    <row r="155" spans="1:6" x14ac:dyDescent="0.3">
      <c r="A155" t="s">
        <v>10</v>
      </c>
      <c r="B155" t="s">
        <v>22</v>
      </c>
      <c r="C155">
        <v>9</v>
      </c>
      <c r="D155">
        <v>2025</v>
      </c>
      <c r="E155" s="2">
        <v>45901</v>
      </c>
      <c r="F155" s="3">
        <v>-10</v>
      </c>
    </row>
    <row r="156" spans="1:6" x14ac:dyDescent="0.3">
      <c r="A156" t="s">
        <v>10</v>
      </c>
      <c r="B156" t="s">
        <v>22</v>
      </c>
      <c r="C156">
        <v>10</v>
      </c>
      <c r="D156">
        <v>2025</v>
      </c>
      <c r="E156" s="2">
        <v>45931</v>
      </c>
      <c r="F156" s="3">
        <v>0</v>
      </c>
    </row>
    <row r="157" spans="1:6" x14ac:dyDescent="0.3">
      <c r="A157" t="s">
        <v>10</v>
      </c>
      <c r="B157" t="s">
        <v>22</v>
      </c>
      <c r="C157">
        <v>11</v>
      </c>
      <c r="D157">
        <v>2025</v>
      </c>
      <c r="E157" s="2">
        <v>45962</v>
      </c>
      <c r="F157" s="3">
        <v>0</v>
      </c>
    </row>
    <row r="158" spans="1:6" x14ac:dyDescent="0.3">
      <c r="A158" t="s">
        <v>10</v>
      </c>
      <c r="B158" t="s">
        <v>22</v>
      </c>
      <c r="C158">
        <v>12</v>
      </c>
      <c r="D158">
        <v>2025</v>
      </c>
      <c r="E158" s="2">
        <v>45992</v>
      </c>
      <c r="F158" s="3">
        <v>0</v>
      </c>
    </row>
    <row r="159" spans="1:6" x14ac:dyDescent="0.3">
      <c r="A159" t="s">
        <v>10</v>
      </c>
      <c r="B159" t="s">
        <v>22</v>
      </c>
      <c r="C159">
        <v>1</v>
      </c>
      <c r="D159">
        <v>2026</v>
      </c>
      <c r="E159" s="2">
        <v>46023</v>
      </c>
      <c r="F159" s="3">
        <v>0</v>
      </c>
    </row>
    <row r="160" spans="1:6" x14ac:dyDescent="0.3">
      <c r="A160" t="s">
        <v>10</v>
      </c>
      <c r="B160" t="s">
        <v>22</v>
      </c>
      <c r="C160">
        <v>2</v>
      </c>
      <c r="D160">
        <v>2026</v>
      </c>
      <c r="E160" s="2">
        <v>46054</v>
      </c>
      <c r="F160" s="3">
        <v>-10</v>
      </c>
    </row>
    <row r="161" spans="1:6" x14ac:dyDescent="0.3">
      <c r="A161" t="s">
        <v>10</v>
      </c>
      <c r="B161" t="s">
        <v>23</v>
      </c>
      <c r="C161">
        <v>2</v>
      </c>
      <c r="D161">
        <v>2025</v>
      </c>
      <c r="E161" s="2">
        <v>45689</v>
      </c>
      <c r="F161" s="3">
        <v>21</v>
      </c>
    </row>
    <row r="162" spans="1:6" x14ac:dyDescent="0.3">
      <c r="A162" t="s">
        <v>10</v>
      </c>
      <c r="B162" t="s">
        <v>23</v>
      </c>
      <c r="C162">
        <v>3</v>
      </c>
      <c r="D162">
        <v>2025</v>
      </c>
      <c r="E162" s="2">
        <v>45717</v>
      </c>
      <c r="F162" s="3">
        <v>32</v>
      </c>
    </row>
    <row r="163" spans="1:6" x14ac:dyDescent="0.3">
      <c r="A163" t="s">
        <v>10</v>
      </c>
      <c r="B163" t="s">
        <v>23</v>
      </c>
      <c r="C163">
        <v>4</v>
      </c>
      <c r="D163">
        <v>2025</v>
      </c>
      <c r="E163" s="2">
        <v>45748</v>
      </c>
      <c r="F163" s="3">
        <v>32</v>
      </c>
    </row>
    <row r="164" spans="1:6" x14ac:dyDescent="0.3">
      <c r="A164" t="s">
        <v>10</v>
      </c>
      <c r="B164" t="s">
        <v>23</v>
      </c>
      <c r="C164">
        <v>5</v>
      </c>
      <c r="D164">
        <v>2025</v>
      </c>
      <c r="E164" s="2">
        <v>45778</v>
      </c>
      <c r="F164" s="3">
        <v>12</v>
      </c>
    </row>
    <row r="165" spans="1:6" x14ac:dyDescent="0.3">
      <c r="A165" t="s">
        <v>10</v>
      </c>
      <c r="B165" t="s">
        <v>23</v>
      </c>
      <c r="C165">
        <v>6</v>
      </c>
      <c r="D165">
        <v>2025</v>
      </c>
      <c r="E165" s="2">
        <v>45809</v>
      </c>
      <c r="F165" s="3">
        <v>21</v>
      </c>
    </row>
    <row r="166" spans="1:6" x14ac:dyDescent="0.3">
      <c r="A166" t="s">
        <v>10</v>
      </c>
      <c r="B166" t="s">
        <v>23</v>
      </c>
      <c r="C166">
        <v>7</v>
      </c>
      <c r="D166">
        <v>2025</v>
      </c>
      <c r="E166" s="2">
        <v>45839</v>
      </c>
      <c r="F166" s="3">
        <v>22</v>
      </c>
    </row>
    <row r="167" spans="1:6" x14ac:dyDescent="0.3">
      <c r="A167" t="s">
        <v>10</v>
      </c>
      <c r="B167" t="s">
        <v>23</v>
      </c>
      <c r="C167">
        <v>8</v>
      </c>
      <c r="D167">
        <v>2025</v>
      </c>
      <c r="E167" s="2">
        <v>45870</v>
      </c>
      <c r="F167" s="3">
        <v>51</v>
      </c>
    </row>
    <row r="168" spans="1:6" x14ac:dyDescent="0.3">
      <c r="A168" t="s">
        <v>10</v>
      </c>
      <c r="B168" t="s">
        <v>23</v>
      </c>
      <c r="C168">
        <v>9</v>
      </c>
      <c r="D168">
        <v>2025</v>
      </c>
      <c r="E168" s="2">
        <v>45901</v>
      </c>
      <c r="F168" s="3">
        <v>41</v>
      </c>
    </row>
    <row r="169" spans="1:6" x14ac:dyDescent="0.3">
      <c r="A169" t="s">
        <v>10</v>
      </c>
      <c r="B169" t="s">
        <v>23</v>
      </c>
      <c r="C169">
        <v>10</v>
      </c>
      <c r="D169">
        <v>2025</v>
      </c>
      <c r="E169" s="2">
        <v>45931</v>
      </c>
      <c r="F169" s="3">
        <v>31</v>
      </c>
    </row>
    <row r="170" spans="1:6" x14ac:dyDescent="0.3">
      <c r="A170" t="s">
        <v>10</v>
      </c>
      <c r="B170" t="s">
        <v>23</v>
      </c>
      <c r="C170">
        <v>11</v>
      </c>
      <c r="D170">
        <v>2025</v>
      </c>
      <c r="E170" s="2">
        <v>45962</v>
      </c>
      <c r="F170" s="3">
        <v>121</v>
      </c>
    </row>
    <row r="171" spans="1:6" x14ac:dyDescent="0.3">
      <c r="A171" t="s">
        <v>10</v>
      </c>
      <c r="B171" t="s">
        <v>23</v>
      </c>
      <c r="C171">
        <v>12</v>
      </c>
      <c r="D171">
        <v>2025</v>
      </c>
      <c r="E171" s="2">
        <v>45992</v>
      </c>
      <c r="F171" s="3">
        <v>31</v>
      </c>
    </row>
    <row r="172" spans="1:6" x14ac:dyDescent="0.3">
      <c r="A172" t="s">
        <v>10</v>
      </c>
      <c r="B172" t="s">
        <v>23</v>
      </c>
      <c r="C172">
        <v>1</v>
      </c>
      <c r="D172">
        <v>2026</v>
      </c>
      <c r="E172" s="2">
        <v>46023</v>
      </c>
      <c r="F172" s="3">
        <v>21</v>
      </c>
    </row>
    <row r="173" spans="1:6" x14ac:dyDescent="0.3">
      <c r="A173" t="s">
        <v>10</v>
      </c>
      <c r="B173" t="s">
        <v>23</v>
      </c>
      <c r="C173">
        <v>2</v>
      </c>
      <c r="D173">
        <v>2026</v>
      </c>
      <c r="E173" s="2">
        <v>46054</v>
      </c>
      <c r="F173" s="3">
        <v>62</v>
      </c>
    </row>
    <row r="174" spans="1:6" x14ac:dyDescent="0.3">
      <c r="A174" t="s">
        <v>10</v>
      </c>
      <c r="B174" t="s">
        <v>24</v>
      </c>
      <c r="C174">
        <v>2</v>
      </c>
      <c r="D174">
        <v>2025</v>
      </c>
      <c r="E174" s="2">
        <v>45689</v>
      </c>
      <c r="F174" s="3">
        <v>94.16</v>
      </c>
    </row>
    <row r="175" spans="1:6" x14ac:dyDescent="0.3">
      <c r="A175" t="s">
        <v>10</v>
      </c>
      <c r="B175" t="s">
        <v>24</v>
      </c>
      <c r="C175">
        <v>3</v>
      </c>
      <c r="D175">
        <v>2025</v>
      </c>
      <c r="E175" s="2">
        <v>45717</v>
      </c>
      <c r="F175" s="3">
        <v>0</v>
      </c>
    </row>
    <row r="176" spans="1:6" x14ac:dyDescent="0.3">
      <c r="A176" t="s">
        <v>10</v>
      </c>
      <c r="B176" t="s">
        <v>24</v>
      </c>
      <c r="C176">
        <v>4</v>
      </c>
      <c r="D176">
        <v>2025</v>
      </c>
      <c r="E176" s="2">
        <v>45748</v>
      </c>
      <c r="F176" s="3">
        <v>82.02</v>
      </c>
    </row>
    <row r="177" spans="1:6" x14ac:dyDescent="0.3">
      <c r="A177" t="s">
        <v>10</v>
      </c>
      <c r="B177" t="s">
        <v>24</v>
      </c>
      <c r="C177">
        <v>5</v>
      </c>
      <c r="D177">
        <v>2025</v>
      </c>
      <c r="E177" s="2">
        <v>45778</v>
      </c>
      <c r="F177" s="3">
        <v>20.98</v>
      </c>
    </row>
    <row r="178" spans="1:6" x14ac:dyDescent="0.3">
      <c r="A178" t="s">
        <v>10</v>
      </c>
      <c r="B178" t="s">
        <v>24</v>
      </c>
      <c r="C178">
        <v>6</v>
      </c>
      <c r="D178">
        <v>2025</v>
      </c>
      <c r="E178" s="2">
        <v>45809</v>
      </c>
      <c r="F178" s="3">
        <v>165.02</v>
      </c>
    </row>
    <row r="179" spans="1:6" x14ac:dyDescent="0.3">
      <c r="A179" t="s">
        <v>10</v>
      </c>
      <c r="B179" t="s">
        <v>24</v>
      </c>
      <c r="C179">
        <v>7</v>
      </c>
      <c r="D179">
        <v>2025</v>
      </c>
      <c r="E179" s="2">
        <v>45839</v>
      </c>
      <c r="F179" s="3">
        <v>94.55</v>
      </c>
    </row>
    <row r="180" spans="1:6" x14ac:dyDescent="0.3">
      <c r="A180" t="s">
        <v>10</v>
      </c>
      <c r="B180" t="s">
        <v>24</v>
      </c>
      <c r="C180">
        <v>8</v>
      </c>
      <c r="D180">
        <v>2025</v>
      </c>
      <c r="E180" s="2">
        <v>45870</v>
      </c>
      <c r="F180" s="3">
        <v>34.56</v>
      </c>
    </row>
    <row r="181" spans="1:6" x14ac:dyDescent="0.3">
      <c r="A181" t="s">
        <v>10</v>
      </c>
      <c r="B181" t="s">
        <v>24</v>
      </c>
      <c r="C181">
        <v>9</v>
      </c>
      <c r="D181">
        <v>2025</v>
      </c>
      <c r="E181" s="2">
        <v>45901</v>
      </c>
      <c r="F181" s="3">
        <v>14.69</v>
      </c>
    </row>
    <row r="182" spans="1:6" x14ac:dyDescent="0.3">
      <c r="A182" t="s">
        <v>10</v>
      </c>
      <c r="B182" t="s">
        <v>24</v>
      </c>
      <c r="C182">
        <v>10</v>
      </c>
      <c r="D182">
        <v>2025</v>
      </c>
      <c r="E182" s="2">
        <v>45931</v>
      </c>
      <c r="F182" s="3">
        <v>159.41999999999999</v>
      </c>
    </row>
    <row r="183" spans="1:6" x14ac:dyDescent="0.3">
      <c r="A183" t="s">
        <v>10</v>
      </c>
      <c r="B183" t="s">
        <v>24</v>
      </c>
      <c r="C183">
        <v>11</v>
      </c>
      <c r="D183">
        <v>2025</v>
      </c>
      <c r="E183" s="2">
        <v>45962</v>
      </c>
      <c r="F183" s="3">
        <v>137.69999999999999</v>
      </c>
    </row>
    <row r="184" spans="1:6" x14ac:dyDescent="0.3">
      <c r="A184" t="s">
        <v>10</v>
      </c>
      <c r="B184" t="s">
        <v>24</v>
      </c>
      <c r="C184">
        <v>12</v>
      </c>
      <c r="D184">
        <v>2025</v>
      </c>
      <c r="E184" s="2">
        <v>45992</v>
      </c>
      <c r="F184" s="3">
        <v>0</v>
      </c>
    </row>
    <row r="185" spans="1:6" x14ac:dyDescent="0.3">
      <c r="A185" t="s">
        <v>10</v>
      </c>
      <c r="B185" t="s">
        <v>24</v>
      </c>
      <c r="C185">
        <v>1</v>
      </c>
      <c r="D185">
        <v>2026</v>
      </c>
      <c r="E185" s="2">
        <v>46023</v>
      </c>
      <c r="F185" s="3">
        <v>15.99</v>
      </c>
    </row>
    <row r="186" spans="1:6" x14ac:dyDescent="0.3">
      <c r="A186" t="s">
        <v>10</v>
      </c>
      <c r="B186" t="s">
        <v>24</v>
      </c>
      <c r="C186">
        <v>2</v>
      </c>
      <c r="D186">
        <v>2026</v>
      </c>
      <c r="E186" s="2">
        <v>46054</v>
      </c>
      <c r="F186" s="3">
        <v>30.58</v>
      </c>
    </row>
    <row r="187" spans="1:6" x14ac:dyDescent="0.3">
      <c r="A187" t="s">
        <v>10</v>
      </c>
      <c r="B187" t="s">
        <v>25</v>
      </c>
      <c r="C187">
        <v>2</v>
      </c>
      <c r="D187">
        <v>2025</v>
      </c>
      <c r="E187" s="2">
        <v>45689</v>
      </c>
      <c r="F187" s="3">
        <v>94.16</v>
      </c>
    </row>
    <row r="188" spans="1:6" x14ac:dyDescent="0.3">
      <c r="A188" t="s">
        <v>10</v>
      </c>
      <c r="B188" t="s">
        <v>25</v>
      </c>
      <c r="C188">
        <v>3</v>
      </c>
      <c r="D188">
        <v>2025</v>
      </c>
      <c r="E188" s="2">
        <v>45717</v>
      </c>
      <c r="F188" s="3">
        <v>0</v>
      </c>
    </row>
    <row r="189" spans="1:6" x14ac:dyDescent="0.3">
      <c r="A189" t="s">
        <v>10</v>
      </c>
      <c r="B189" t="s">
        <v>25</v>
      </c>
      <c r="C189">
        <v>4</v>
      </c>
      <c r="D189">
        <v>2025</v>
      </c>
      <c r="E189" s="2">
        <v>45748</v>
      </c>
      <c r="F189" s="3">
        <v>82.02</v>
      </c>
    </row>
    <row r="190" spans="1:6" x14ac:dyDescent="0.3">
      <c r="A190" t="s">
        <v>10</v>
      </c>
      <c r="B190" t="s">
        <v>25</v>
      </c>
      <c r="C190">
        <v>5</v>
      </c>
      <c r="D190">
        <v>2025</v>
      </c>
      <c r="E190" s="2">
        <v>45778</v>
      </c>
      <c r="F190" s="3">
        <v>20.98</v>
      </c>
    </row>
    <row r="191" spans="1:6" x14ac:dyDescent="0.3">
      <c r="A191" t="s">
        <v>10</v>
      </c>
      <c r="B191" t="s">
        <v>25</v>
      </c>
      <c r="C191">
        <v>6</v>
      </c>
      <c r="D191">
        <v>2025</v>
      </c>
      <c r="E191" s="2">
        <v>45809</v>
      </c>
      <c r="F191" s="3">
        <v>165.02</v>
      </c>
    </row>
    <row r="192" spans="1:6" x14ac:dyDescent="0.3">
      <c r="A192" t="s">
        <v>10</v>
      </c>
      <c r="B192" t="s">
        <v>25</v>
      </c>
      <c r="C192">
        <v>7</v>
      </c>
      <c r="D192">
        <v>2025</v>
      </c>
      <c r="E192" s="2">
        <v>45839</v>
      </c>
      <c r="F192" s="3">
        <v>94.55</v>
      </c>
    </row>
    <row r="193" spans="1:6" x14ac:dyDescent="0.3">
      <c r="A193" t="s">
        <v>10</v>
      </c>
      <c r="B193" t="s">
        <v>25</v>
      </c>
      <c r="C193">
        <v>8</v>
      </c>
      <c r="D193">
        <v>2025</v>
      </c>
      <c r="E193" s="2">
        <v>45870</v>
      </c>
      <c r="F193" s="3">
        <v>34.56</v>
      </c>
    </row>
    <row r="194" spans="1:6" x14ac:dyDescent="0.3">
      <c r="A194" t="s">
        <v>10</v>
      </c>
      <c r="B194" t="s">
        <v>25</v>
      </c>
      <c r="C194">
        <v>9</v>
      </c>
      <c r="D194">
        <v>2025</v>
      </c>
      <c r="E194" s="2">
        <v>45901</v>
      </c>
      <c r="F194" s="3">
        <v>14.69</v>
      </c>
    </row>
    <row r="195" spans="1:6" x14ac:dyDescent="0.3">
      <c r="A195" t="s">
        <v>10</v>
      </c>
      <c r="B195" t="s">
        <v>25</v>
      </c>
      <c r="C195">
        <v>10</v>
      </c>
      <c r="D195">
        <v>2025</v>
      </c>
      <c r="E195" s="2">
        <v>45931</v>
      </c>
      <c r="F195" s="3">
        <v>159.41999999999999</v>
      </c>
    </row>
    <row r="196" spans="1:6" x14ac:dyDescent="0.3">
      <c r="A196" t="s">
        <v>10</v>
      </c>
      <c r="B196" t="s">
        <v>25</v>
      </c>
      <c r="C196">
        <v>11</v>
      </c>
      <c r="D196">
        <v>2025</v>
      </c>
      <c r="E196" s="2">
        <v>45962</v>
      </c>
      <c r="F196" s="3">
        <v>137.69999999999999</v>
      </c>
    </row>
    <row r="197" spans="1:6" x14ac:dyDescent="0.3">
      <c r="A197" t="s">
        <v>10</v>
      </c>
      <c r="B197" t="s">
        <v>25</v>
      </c>
      <c r="C197">
        <v>12</v>
      </c>
      <c r="D197">
        <v>2025</v>
      </c>
      <c r="E197" s="2">
        <v>45992</v>
      </c>
      <c r="F197" s="3">
        <v>0</v>
      </c>
    </row>
    <row r="198" spans="1:6" x14ac:dyDescent="0.3">
      <c r="A198" t="s">
        <v>10</v>
      </c>
      <c r="B198" t="s">
        <v>25</v>
      </c>
      <c r="C198">
        <v>1</v>
      </c>
      <c r="D198">
        <v>2026</v>
      </c>
      <c r="E198" s="2">
        <v>46023</v>
      </c>
      <c r="F198" s="3">
        <v>15.99</v>
      </c>
    </row>
    <row r="199" spans="1:6" x14ac:dyDescent="0.3">
      <c r="A199" t="s">
        <v>10</v>
      </c>
      <c r="B199" t="s">
        <v>25</v>
      </c>
      <c r="C199">
        <v>2</v>
      </c>
      <c r="D199">
        <v>2026</v>
      </c>
      <c r="E199" s="2">
        <v>46054</v>
      </c>
      <c r="F199" s="3">
        <v>30.58</v>
      </c>
    </row>
    <row r="200" spans="1:6" x14ac:dyDescent="0.3">
      <c r="A200" t="s">
        <v>10</v>
      </c>
      <c r="B200" t="s">
        <v>26</v>
      </c>
      <c r="C200">
        <v>2</v>
      </c>
      <c r="D200">
        <v>2025</v>
      </c>
      <c r="E200" s="2">
        <v>45689</v>
      </c>
      <c r="F200" s="3">
        <v>0</v>
      </c>
    </row>
    <row r="201" spans="1:6" x14ac:dyDescent="0.3">
      <c r="A201" t="s">
        <v>10</v>
      </c>
      <c r="B201" t="s">
        <v>26</v>
      </c>
      <c r="C201">
        <v>3</v>
      </c>
      <c r="D201">
        <v>2025</v>
      </c>
      <c r="E201" s="2">
        <v>45717</v>
      </c>
      <c r="F201" s="3">
        <v>0</v>
      </c>
    </row>
    <row r="202" spans="1:6" x14ac:dyDescent="0.3">
      <c r="A202" t="s">
        <v>10</v>
      </c>
      <c r="B202" t="s">
        <v>26</v>
      </c>
      <c r="C202">
        <v>4</v>
      </c>
      <c r="D202">
        <v>2025</v>
      </c>
      <c r="E202" s="2">
        <v>45748</v>
      </c>
      <c r="F202" s="3">
        <v>0</v>
      </c>
    </row>
    <row r="203" spans="1:6" x14ac:dyDescent="0.3">
      <c r="A203" t="s">
        <v>10</v>
      </c>
      <c r="B203" t="s">
        <v>26</v>
      </c>
      <c r="C203">
        <v>5</v>
      </c>
      <c r="D203">
        <v>2025</v>
      </c>
      <c r="E203" s="2">
        <v>45778</v>
      </c>
      <c r="F203" s="3">
        <v>0</v>
      </c>
    </row>
    <row r="204" spans="1:6" x14ac:dyDescent="0.3">
      <c r="A204" t="s">
        <v>10</v>
      </c>
      <c r="B204" t="s">
        <v>26</v>
      </c>
      <c r="C204">
        <v>6</v>
      </c>
      <c r="D204">
        <v>2025</v>
      </c>
      <c r="E204" s="2">
        <v>45809</v>
      </c>
      <c r="F204" s="3">
        <v>0</v>
      </c>
    </row>
    <row r="205" spans="1:6" x14ac:dyDescent="0.3">
      <c r="A205" t="s">
        <v>10</v>
      </c>
      <c r="B205" t="s">
        <v>26</v>
      </c>
      <c r="C205">
        <v>7</v>
      </c>
      <c r="D205">
        <v>2025</v>
      </c>
      <c r="E205" s="2">
        <v>45839</v>
      </c>
      <c r="F205" s="3">
        <v>0</v>
      </c>
    </row>
    <row r="206" spans="1:6" x14ac:dyDescent="0.3">
      <c r="A206" t="s">
        <v>10</v>
      </c>
      <c r="B206" t="s">
        <v>26</v>
      </c>
      <c r="C206">
        <v>8</v>
      </c>
      <c r="D206">
        <v>2025</v>
      </c>
      <c r="E206" s="2">
        <v>45870</v>
      </c>
      <c r="F206" s="3">
        <v>65.55</v>
      </c>
    </row>
    <row r="207" spans="1:6" x14ac:dyDescent="0.3">
      <c r="A207" t="s">
        <v>10</v>
      </c>
      <c r="B207" t="s">
        <v>26</v>
      </c>
      <c r="C207">
        <v>9</v>
      </c>
      <c r="D207">
        <v>2025</v>
      </c>
      <c r="E207" s="2">
        <v>45901</v>
      </c>
      <c r="F207" s="3">
        <v>0</v>
      </c>
    </row>
    <row r="208" spans="1:6" x14ac:dyDescent="0.3">
      <c r="A208" t="s">
        <v>10</v>
      </c>
      <c r="B208" t="s">
        <v>26</v>
      </c>
      <c r="C208">
        <v>10</v>
      </c>
      <c r="D208">
        <v>2025</v>
      </c>
      <c r="E208" s="2">
        <v>45931</v>
      </c>
      <c r="F208" s="3">
        <v>0</v>
      </c>
    </row>
    <row r="209" spans="1:6" x14ac:dyDescent="0.3">
      <c r="A209" t="s">
        <v>10</v>
      </c>
      <c r="B209" t="s">
        <v>26</v>
      </c>
      <c r="C209">
        <v>11</v>
      </c>
      <c r="D209">
        <v>2025</v>
      </c>
      <c r="E209" s="2">
        <v>45962</v>
      </c>
      <c r="F209" s="3">
        <v>0</v>
      </c>
    </row>
    <row r="210" spans="1:6" x14ac:dyDescent="0.3">
      <c r="A210" t="s">
        <v>10</v>
      </c>
      <c r="B210" t="s">
        <v>26</v>
      </c>
      <c r="C210">
        <v>12</v>
      </c>
      <c r="D210">
        <v>2025</v>
      </c>
      <c r="E210" s="2">
        <v>45992</v>
      </c>
      <c r="F210" s="3">
        <v>0</v>
      </c>
    </row>
    <row r="211" spans="1:6" x14ac:dyDescent="0.3">
      <c r="A211" t="s">
        <v>10</v>
      </c>
      <c r="B211" t="s">
        <v>26</v>
      </c>
      <c r="C211">
        <v>1</v>
      </c>
      <c r="D211">
        <v>2026</v>
      </c>
      <c r="E211" s="2">
        <v>46023</v>
      </c>
      <c r="F211" s="3">
        <v>0</v>
      </c>
    </row>
    <row r="212" spans="1:6" x14ac:dyDescent="0.3">
      <c r="A212" t="s">
        <v>10</v>
      </c>
      <c r="B212" t="s">
        <v>26</v>
      </c>
      <c r="C212">
        <v>2</v>
      </c>
      <c r="D212">
        <v>2026</v>
      </c>
      <c r="E212" s="2">
        <v>46054</v>
      </c>
      <c r="F212" s="3">
        <v>0</v>
      </c>
    </row>
    <row r="213" spans="1:6" x14ac:dyDescent="0.3">
      <c r="A213" t="s">
        <v>10</v>
      </c>
      <c r="B213" t="s">
        <v>27</v>
      </c>
      <c r="C213">
        <v>2</v>
      </c>
      <c r="D213">
        <v>2025</v>
      </c>
      <c r="E213" s="2">
        <v>45689</v>
      </c>
      <c r="F213" s="3">
        <v>64289.04</v>
      </c>
    </row>
    <row r="214" spans="1:6" x14ac:dyDescent="0.3">
      <c r="A214" t="s">
        <v>10</v>
      </c>
      <c r="B214" t="s">
        <v>27</v>
      </c>
      <c r="C214">
        <v>3</v>
      </c>
      <c r="D214">
        <v>2025</v>
      </c>
      <c r="E214" s="2">
        <v>45717</v>
      </c>
      <c r="F214" s="3">
        <v>66583.73</v>
      </c>
    </row>
    <row r="215" spans="1:6" x14ac:dyDescent="0.3">
      <c r="A215" t="s">
        <v>10</v>
      </c>
      <c r="B215" t="s">
        <v>27</v>
      </c>
      <c r="C215">
        <v>4</v>
      </c>
      <c r="D215">
        <v>2025</v>
      </c>
      <c r="E215" s="2">
        <v>45748</v>
      </c>
      <c r="F215" s="3">
        <v>68660.02</v>
      </c>
    </row>
    <row r="216" spans="1:6" x14ac:dyDescent="0.3">
      <c r="A216" t="s">
        <v>10</v>
      </c>
      <c r="B216" t="s">
        <v>27</v>
      </c>
      <c r="C216">
        <v>5</v>
      </c>
      <c r="D216">
        <v>2025</v>
      </c>
      <c r="E216" s="2">
        <v>45778</v>
      </c>
      <c r="F216" s="3">
        <v>69782.66</v>
      </c>
    </row>
    <row r="217" spans="1:6" x14ac:dyDescent="0.3">
      <c r="A217" t="s">
        <v>10</v>
      </c>
      <c r="B217" t="s">
        <v>27</v>
      </c>
      <c r="C217">
        <v>6</v>
      </c>
      <c r="D217">
        <v>2025</v>
      </c>
      <c r="E217" s="2">
        <v>45809</v>
      </c>
      <c r="F217" s="3">
        <v>74283.320000000007</v>
      </c>
    </row>
    <row r="218" spans="1:6" x14ac:dyDescent="0.3">
      <c r="A218" t="s">
        <v>10</v>
      </c>
      <c r="B218" t="s">
        <v>27</v>
      </c>
      <c r="C218">
        <v>7</v>
      </c>
      <c r="D218">
        <v>2025</v>
      </c>
      <c r="E218" s="2">
        <v>45839</v>
      </c>
      <c r="F218" s="3">
        <v>76368.94</v>
      </c>
    </row>
    <row r="219" spans="1:6" x14ac:dyDescent="0.3">
      <c r="A219" t="s">
        <v>10</v>
      </c>
      <c r="B219" t="s">
        <v>27</v>
      </c>
      <c r="C219">
        <v>8</v>
      </c>
      <c r="D219">
        <v>2025</v>
      </c>
      <c r="E219" s="2">
        <v>45870</v>
      </c>
      <c r="F219" s="3">
        <v>78623.03</v>
      </c>
    </row>
    <row r="220" spans="1:6" x14ac:dyDescent="0.3">
      <c r="A220" t="s">
        <v>10</v>
      </c>
      <c r="B220" t="s">
        <v>27</v>
      </c>
      <c r="C220">
        <v>9</v>
      </c>
      <c r="D220">
        <v>2025</v>
      </c>
      <c r="E220" s="2">
        <v>45901</v>
      </c>
      <c r="F220" s="3">
        <v>77201.100000000006</v>
      </c>
    </row>
    <row r="221" spans="1:6" x14ac:dyDescent="0.3">
      <c r="A221" t="s">
        <v>10</v>
      </c>
      <c r="B221" t="s">
        <v>27</v>
      </c>
      <c r="C221">
        <v>10</v>
      </c>
      <c r="D221">
        <v>2025</v>
      </c>
      <c r="E221" s="2">
        <v>45931</v>
      </c>
      <c r="F221" s="3">
        <v>78438.16</v>
      </c>
    </row>
    <row r="222" spans="1:6" x14ac:dyDescent="0.3">
      <c r="A222" t="s">
        <v>10</v>
      </c>
      <c r="B222" t="s">
        <v>27</v>
      </c>
      <c r="C222">
        <v>11</v>
      </c>
      <c r="D222">
        <v>2025</v>
      </c>
      <c r="E222" s="2">
        <v>45962</v>
      </c>
      <c r="F222" s="3">
        <v>78329.55</v>
      </c>
    </row>
    <row r="223" spans="1:6" x14ac:dyDescent="0.3">
      <c r="A223" t="s">
        <v>10</v>
      </c>
      <c r="B223" t="s">
        <v>27</v>
      </c>
      <c r="C223">
        <v>12</v>
      </c>
      <c r="D223">
        <v>2025</v>
      </c>
      <c r="E223" s="2">
        <v>45992</v>
      </c>
      <c r="F223" s="3">
        <v>78325.58</v>
      </c>
    </row>
    <row r="224" spans="1:6" x14ac:dyDescent="0.3">
      <c r="A224" t="s">
        <v>10</v>
      </c>
      <c r="B224" t="s">
        <v>27</v>
      </c>
      <c r="C224">
        <v>1</v>
      </c>
      <c r="D224">
        <v>2026</v>
      </c>
      <c r="E224" s="2">
        <v>46023</v>
      </c>
      <c r="F224" s="3">
        <v>80803.289999999994</v>
      </c>
    </row>
    <row r="225" spans="1:6" x14ac:dyDescent="0.3">
      <c r="A225" t="s">
        <v>10</v>
      </c>
      <c r="B225" t="s">
        <v>27</v>
      </c>
      <c r="C225">
        <v>2</v>
      </c>
      <c r="D225">
        <v>2026</v>
      </c>
      <c r="E225" s="2">
        <v>46054</v>
      </c>
      <c r="F225" s="3">
        <v>82780.06</v>
      </c>
    </row>
    <row r="226" spans="1:6" x14ac:dyDescent="0.3">
      <c r="A226" t="s">
        <v>10</v>
      </c>
      <c r="B226" t="s">
        <v>28</v>
      </c>
      <c r="C226">
        <v>2</v>
      </c>
      <c r="D226">
        <v>2025</v>
      </c>
      <c r="E226" s="2">
        <v>45689</v>
      </c>
      <c r="F226" s="3">
        <v>4021.46</v>
      </c>
    </row>
    <row r="227" spans="1:6" x14ac:dyDescent="0.3">
      <c r="A227" t="s">
        <v>10</v>
      </c>
      <c r="B227" t="s">
        <v>28</v>
      </c>
      <c r="C227">
        <v>3</v>
      </c>
      <c r="D227">
        <v>2025</v>
      </c>
      <c r="E227" s="2">
        <v>45717</v>
      </c>
      <c r="F227" s="3">
        <v>4451.88</v>
      </c>
    </row>
    <row r="228" spans="1:6" x14ac:dyDescent="0.3">
      <c r="A228" t="s">
        <v>10</v>
      </c>
      <c r="B228" t="s">
        <v>28</v>
      </c>
      <c r="C228">
        <v>4</v>
      </c>
      <c r="D228">
        <v>2025</v>
      </c>
      <c r="E228" s="2">
        <v>45748</v>
      </c>
      <c r="F228" s="3">
        <v>6639.27</v>
      </c>
    </row>
    <row r="229" spans="1:6" x14ac:dyDescent="0.3">
      <c r="A229" t="s">
        <v>10</v>
      </c>
      <c r="B229" t="s">
        <v>28</v>
      </c>
      <c r="C229">
        <v>5</v>
      </c>
      <c r="D229">
        <v>2025</v>
      </c>
      <c r="E229" s="2">
        <v>45778</v>
      </c>
      <c r="F229" s="3">
        <v>4404.51</v>
      </c>
    </row>
    <row r="230" spans="1:6" x14ac:dyDescent="0.3">
      <c r="A230" t="s">
        <v>10</v>
      </c>
      <c r="B230" t="s">
        <v>28</v>
      </c>
      <c r="C230">
        <v>6</v>
      </c>
      <c r="D230">
        <v>2025</v>
      </c>
      <c r="E230" s="2">
        <v>45809</v>
      </c>
      <c r="F230" s="3">
        <v>4206.91</v>
      </c>
    </row>
    <row r="231" spans="1:6" x14ac:dyDescent="0.3">
      <c r="A231" t="s">
        <v>10</v>
      </c>
      <c r="B231" t="s">
        <v>28</v>
      </c>
      <c r="C231">
        <v>7</v>
      </c>
      <c r="D231">
        <v>2025</v>
      </c>
      <c r="E231" s="2">
        <v>45839</v>
      </c>
      <c r="F231" s="3">
        <v>5480.86</v>
      </c>
    </row>
    <row r="232" spans="1:6" x14ac:dyDescent="0.3">
      <c r="A232" t="s">
        <v>10</v>
      </c>
      <c r="B232" t="s">
        <v>28</v>
      </c>
      <c r="C232">
        <v>8</v>
      </c>
      <c r="D232">
        <v>2025</v>
      </c>
      <c r="E232" s="2">
        <v>45870</v>
      </c>
      <c r="F232" s="3">
        <v>3825.66</v>
      </c>
    </row>
    <row r="233" spans="1:6" x14ac:dyDescent="0.3">
      <c r="A233" t="s">
        <v>10</v>
      </c>
      <c r="B233" t="s">
        <v>28</v>
      </c>
      <c r="C233">
        <v>9</v>
      </c>
      <c r="D233">
        <v>2025</v>
      </c>
      <c r="E233" s="2">
        <v>45901</v>
      </c>
      <c r="F233" s="3">
        <v>4022.54</v>
      </c>
    </row>
    <row r="234" spans="1:6" x14ac:dyDescent="0.3">
      <c r="A234" t="s">
        <v>10</v>
      </c>
      <c r="B234" t="s">
        <v>28</v>
      </c>
      <c r="C234">
        <v>10</v>
      </c>
      <c r="D234">
        <v>2025</v>
      </c>
      <c r="E234" s="2">
        <v>45931</v>
      </c>
      <c r="F234" s="3">
        <v>5271.23</v>
      </c>
    </row>
    <row r="235" spans="1:6" x14ac:dyDescent="0.3">
      <c r="A235" t="s">
        <v>10</v>
      </c>
      <c r="B235" t="s">
        <v>28</v>
      </c>
      <c r="C235">
        <v>11</v>
      </c>
      <c r="D235">
        <v>2025</v>
      </c>
      <c r="E235" s="2">
        <v>45962</v>
      </c>
      <c r="F235" s="3">
        <v>4173.09</v>
      </c>
    </row>
    <row r="236" spans="1:6" x14ac:dyDescent="0.3">
      <c r="A236" t="s">
        <v>10</v>
      </c>
      <c r="B236" t="s">
        <v>28</v>
      </c>
      <c r="C236">
        <v>12</v>
      </c>
      <c r="D236">
        <v>2025</v>
      </c>
      <c r="E236" s="2">
        <v>45992</v>
      </c>
      <c r="F236" s="3">
        <v>4462.0200000000004</v>
      </c>
    </row>
    <row r="237" spans="1:6" x14ac:dyDescent="0.3">
      <c r="A237" t="s">
        <v>10</v>
      </c>
      <c r="B237" t="s">
        <v>28</v>
      </c>
      <c r="C237">
        <v>1</v>
      </c>
      <c r="D237">
        <v>2026</v>
      </c>
      <c r="E237" s="2">
        <v>46023</v>
      </c>
      <c r="F237" s="3">
        <v>4747.43</v>
      </c>
    </row>
    <row r="238" spans="1:6" x14ac:dyDescent="0.3">
      <c r="A238" t="s">
        <v>10</v>
      </c>
      <c r="B238" t="s">
        <v>28</v>
      </c>
      <c r="C238">
        <v>2</v>
      </c>
      <c r="D238">
        <v>2026</v>
      </c>
      <c r="E238" s="2">
        <v>46054</v>
      </c>
      <c r="F238" s="3">
        <v>3603.05</v>
      </c>
    </row>
    <row r="239" spans="1:6" x14ac:dyDescent="0.3">
      <c r="A239" t="s">
        <v>10</v>
      </c>
      <c r="B239" t="s">
        <v>29</v>
      </c>
      <c r="C239">
        <v>2</v>
      </c>
      <c r="D239">
        <v>2025</v>
      </c>
      <c r="E239" s="2">
        <v>45689</v>
      </c>
      <c r="F239" s="3">
        <v>48.24</v>
      </c>
    </row>
    <row r="240" spans="1:6" x14ac:dyDescent="0.3">
      <c r="A240" t="s">
        <v>10</v>
      </c>
      <c r="B240" t="s">
        <v>29</v>
      </c>
      <c r="C240">
        <v>3</v>
      </c>
      <c r="D240">
        <v>2025</v>
      </c>
      <c r="E240" s="2">
        <v>45717</v>
      </c>
      <c r="F240" s="3">
        <v>34.65</v>
      </c>
    </row>
    <row r="241" spans="1:6" x14ac:dyDescent="0.3">
      <c r="A241" t="s">
        <v>10</v>
      </c>
      <c r="B241" t="s">
        <v>29</v>
      </c>
      <c r="C241">
        <v>4</v>
      </c>
      <c r="D241">
        <v>2025</v>
      </c>
      <c r="E241" s="2">
        <v>45748</v>
      </c>
      <c r="F241" s="3">
        <v>144.55000000000001</v>
      </c>
    </row>
    <row r="242" spans="1:6" x14ac:dyDescent="0.3">
      <c r="A242" t="s">
        <v>10</v>
      </c>
      <c r="B242" t="s">
        <v>29</v>
      </c>
      <c r="C242">
        <v>5</v>
      </c>
      <c r="D242">
        <v>2025</v>
      </c>
      <c r="E242" s="2">
        <v>45778</v>
      </c>
      <c r="F242" s="3">
        <v>78.67</v>
      </c>
    </row>
    <row r="243" spans="1:6" x14ac:dyDescent="0.3">
      <c r="A243" t="s">
        <v>10</v>
      </c>
      <c r="B243" t="s">
        <v>29</v>
      </c>
      <c r="C243">
        <v>6</v>
      </c>
      <c r="D243">
        <v>2025</v>
      </c>
      <c r="E243" s="2">
        <v>45809</v>
      </c>
      <c r="F243" s="3">
        <v>73.95</v>
      </c>
    </row>
    <row r="244" spans="1:6" x14ac:dyDescent="0.3">
      <c r="A244" t="s">
        <v>10</v>
      </c>
      <c r="B244" t="s">
        <v>29</v>
      </c>
      <c r="C244">
        <v>7</v>
      </c>
      <c r="D244">
        <v>2025</v>
      </c>
      <c r="E244" s="2">
        <v>45839</v>
      </c>
      <c r="F244" s="3">
        <v>65.48</v>
      </c>
    </row>
    <row r="245" spans="1:6" x14ac:dyDescent="0.3">
      <c r="A245" t="s">
        <v>10</v>
      </c>
      <c r="B245" t="s">
        <v>29</v>
      </c>
      <c r="C245">
        <v>8</v>
      </c>
      <c r="D245">
        <v>2025</v>
      </c>
      <c r="E245" s="2">
        <v>45870</v>
      </c>
      <c r="F245" s="3">
        <v>167.28</v>
      </c>
    </row>
    <row r="246" spans="1:6" x14ac:dyDescent="0.3">
      <c r="A246" t="s">
        <v>10</v>
      </c>
      <c r="B246" t="s">
        <v>29</v>
      </c>
      <c r="C246">
        <v>9</v>
      </c>
      <c r="D246">
        <v>2025</v>
      </c>
      <c r="E246" s="2">
        <v>45901</v>
      </c>
      <c r="F246" s="3">
        <v>344.29</v>
      </c>
    </row>
    <row r="247" spans="1:6" x14ac:dyDescent="0.3">
      <c r="A247" t="s">
        <v>10</v>
      </c>
      <c r="B247" t="s">
        <v>29</v>
      </c>
      <c r="C247">
        <v>10</v>
      </c>
      <c r="D247">
        <v>2025</v>
      </c>
      <c r="E247" s="2">
        <v>45931</v>
      </c>
      <c r="F247" s="3">
        <v>28.64</v>
      </c>
    </row>
    <row r="248" spans="1:6" x14ac:dyDescent="0.3">
      <c r="A248" t="s">
        <v>10</v>
      </c>
      <c r="B248" t="s">
        <v>29</v>
      </c>
      <c r="C248">
        <v>11</v>
      </c>
      <c r="D248">
        <v>2025</v>
      </c>
      <c r="E248" s="2">
        <v>45962</v>
      </c>
      <c r="F248" s="3">
        <v>80.989999999999995</v>
      </c>
    </row>
    <row r="249" spans="1:6" x14ac:dyDescent="0.3">
      <c r="A249" t="s">
        <v>10</v>
      </c>
      <c r="B249" t="s">
        <v>29</v>
      </c>
      <c r="C249">
        <v>12</v>
      </c>
      <c r="D249">
        <v>2025</v>
      </c>
      <c r="E249" s="2">
        <v>45992</v>
      </c>
      <c r="F249" s="3">
        <v>58.03</v>
      </c>
    </row>
    <row r="250" spans="1:6" x14ac:dyDescent="0.3">
      <c r="A250" t="s">
        <v>10</v>
      </c>
      <c r="B250" t="s">
        <v>29</v>
      </c>
      <c r="C250">
        <v>1</v>
      </c>
      <c r="D250">
        <v>2026</v>
      </c>
      <c r="E250" s="2">
        <v>46023</v>
      </c>
      <c r="F250" s="3">
        <v>44.55</v>
      </c>
    </row>
    <row r="251" spans="1:6" x14ac:dyDescent="0.3">
      <c r="A251" t="s">
        <v>10</v>
      </c>
      <c r="B251" t="s">
        <v>29</v>
      </c>
      <c r="C251">
        <v>2</v>
      </c>
      <c r="D251">
        <v>2026</v>
      </c>
      <c r="E251" s="2">
        <v>46054</v>
      </c>
      <c r="F251" s="3">
        <v>-8.85</v>
      </c>
    </row>
    <row r="252" spans="1:6" x14ac:dyDescent="0.3">
      <c r="A252" t="s">
        <v>10</v>
      </c>
      <c r="B252" t="s">
        <v>30</v>
      </c>
      <c r="C252">
        <v>2</v>
      </c>
      <c r="D252">
        <v>2025</v>
      </c>
      <c r="E252" s="2">
        <v>45689</v>
      </c>
      <c r="F252" s="3">
        <v>241.21</v>
      </c>
    </row>
    <row r="253" spans="1:6" x14ac:dyDescent="0.3">
      <c r="A253" t="s">
        <v>10</v>
      </c>
      <c r="B253" t="s">
        <v>30</v>
      </c>
      <c r="C253">
        <v>3</v>
      </c>
      <c r="D253">
        <v>2025</v>
      </c>
      <c r="E253" s="2">
        <v>45717</v>
      </c>
      <c r="F253" s="3">
        <v>236.3</v>
      </c>
    </row>
    <row r="254" spans="1:6" x14ac:dyDescent="0.3">
      <c r="A254" t="s">
        <v>10</v>
      </c>
      <c r="B254" t="s">
        <v>30</v>
      </c>
      <c r="C254">
        <v>4</v>
      </c>
      <c r="D254">
        <v>2025</v>
      </c>
      <c r="E254" s="2">
        <v>45748</v>
      </c>
      <c r="F254" s="3">
        <v>314.73</v>
      </c>
    </row>
    <row r="255" spans="1:6" x14ac:dyDescent="0.3">
      <c r="A255" t="s">
        <v>10</v>
      </c>
      <c r="B255" t="s">
        <v>30</v>
      </c>
      <c r="C255">
        <v>5</v>
      </c>
      <c r="D255">
        <v>2025</v>
      </c>
      <c r="E255" s="2">
        <v>45778</v>
      </c>
      <c r="F255" s="3">
        <v>331.33</v>
      </c>
    </row>
    <row r="256" spans="1:6" x14ac:dyDescent="0.3">
      <c r="A256" t="s">
        <v>10</v>
      </c>
      <c r="B256" t="s">
        <v>30</v>
      </c>
      <c r="C256">
        <v>6</v>
      </c>
      <c r="D256">
        <v>2025</v>
      </c>
      <c r="E256" s="2">
        <v>45809</v>
      </c>
      <c r="F256" s="3">
        <v>239.01</v>
      </c>
    </row>
    <row r="257" spans="1:6" x14ac:dyDescent="0.3">
      <c r="A257" t="s">
        <v>10</v>
      </c>
      <c r="B257" t="s">
        <v>30</v>
      </c>
      <c r="C257">
        <v>7</v>
      </c>
      <c r="D257">
        <v>2025</v>
      </c>
      <c r="E257" s="2">
        <v>45839</v>
      </c>
      <c r="F257" s="3">
        <v>274.99</v>
      </c>
    </row>
    <row r="258" spans="1:6" x14ac:dyDescent="0.3">
      <c r="A258" t="s">
        <v>10</v>
      </c>
      <c r="B258" t="s">
        <v>30</v>
      </c>
      <c r="C258">
        <v>8</v>
      </c>
      <c r="D258">
        <v>2025</v>
      </c>
      <c r="E258" s="2">
        <v>45870</v>
      </c>
      <c r="F258" s="3">
        <v>142.74</v>
      </c>
    </row>
    <row r="259" spans="1:6" x14ac:dyDescent="0.3">
      <c r="A259" t="s">
        <v>10</v>
      </c>
      <c r="B259" t="s">
        <v>30</v>
      </c>
      <c r="C259">
        <v>9</v>
      </c>
      <c r="D259">
        <v>2025</v>
      </c>
      <c r="E259" s="2">
        <v>45901</v>
      </c>
      <c r="F259" s="3">
        <v>137.01</v>
      </c>
    </row>
    <row r="260" spans="1:6" x14ac:dyDescent="0.3">
      <c r="A260" t="s">
        <v>10</v>
      </c>
      <c r="B260" t="s">
        <v>30</v>
      </c>
      <c r="C260">
        <v>10</v>
      </c>
      <c r="D260">
        <v>2025</v>
      </c>
      <c r="E260" s="2">
        <v>45931</v>
      </c>
      <c r="F260" s="3">
        <v>189.93</v>
      </c>
    </row>
    <row r="261" spans="1:6" x14ac:dyDescent="0.3">
      <c r="A261" t="s">
        <v>10</v>
      </c>
      <c r="B261" t="s">
        <v>30</v>
      </c>
      <c r="C261">
        <v>11</v>
      </c>
      <c r="D261">
        <v>2025</v>
      </c>
      <c r="E261" s="2">
        <v>45962</v>
      </c>
      <c r="F261" s="3">
        <v>246.68</v>
      </c>
    </row>
    <row r="262" spans="1:6" x14ac:dyDescent="0.3">
      <c r="A262" t="s">
        <v>10</v>
      </c>
      <c r="B262" t="s">
        <v>30</v>
      </c>
      <c r="C262">
        <v>12</v>
      </c>
      <c r="D262">
        <v>2025</v>
      </c>
      <c r="E262" s="2">
        <v>45992</v>
      </c>
      <c r="F262" s="3">
        <v>152.31</v>
      </c>
    </row>
    <row r="263" spans="1:6" x14ac:dyDescent="0.3">
      <c r="A263" t="s">
        <v>10</v>
      </c>
      <c r="B263" t="s">
        <v>30</v>
      </c>
      <c r="C263">
        <v>1</v>
      </c>
      <c r="D263">
        <v>2026</v>
      </c>
      <c r="E263" s="2">
        <v>46023</v>
      </c>
      <c r="F263" s="3">
        <v>222.17</v>
      </c>
    </row>
    <row r="264" spans="1:6" x14ac:dyDescent="0.3">
      <c r="A264" t="s">
        <v>10</v>
      </c>
      <c r="B264" t="s">
        <v>30</v>
      </c>
      <c r="C264">
        <v>2</v>
      </c>
      <c r="D264">
        <v>2026</v>
      </c>
      <c r="E264" s="2">
        <v>46054</v>
      </c>
      <c r="F264" s="3">
        <v>96.81</v>
      </c>
    </row>
    <row r="265" spans="1:6" x14ac:dyDescent="0.3">
      <c r="A265" t="s">
        <v>10</v>
      </c>
      <c r="B265" t="s">
        <v>31</v>
      </c>
      <c r="C265">
        <v>2</v>
      </c>
      <c r="D265">
        <v>2025</v>
      </c>
      <c r="E265" s="2">
        <v>45689</v>
      </c>
      <c r="F265" s="3">
        <v>0</v>
      </c>
    </row>
    <row r="266" spans="1:6" x14ac:dyDescent="0.3">
      <c r="A266" t="s">
        <v>10</v>
      </c>
      <c r="B266" t="s">
        <v>31</v>
      </c>
      <c r="C266">
        <v>3</v>
      </c>
      <c r="D266">
        <v>2025</v>
      </c>
      <c r="E266" s="2">
        <v>45717</v>
      </c>
      <c r="F266" s="3">
        <v>0</v>
      </c>
    </row>
    <row r="267" spans="1:6" x14ac:dyDescent="0.3">
      <c r="A267" t="s">
        <v>10</v>
      </c>
      <c r="B267" t="s">
        <v>31</v>
      </c>
      <c r="C267">
        <v>4</v>
      </c>
      <c r="D267">
        <v>2025</v>
      </c>
      <c r="E267" s="2">
        <v>45748</v>
      </c>
      <c r="F267" s="3">
        <v>0</v>
      </c>
    </row>
    <row r="268" spans="1:6" x14ac:dyDescent="0.3">
      <c r="A268" t="s">
        <v>10</v>
      </c>
      <c r="B268" t="s">
        <v>31</v>
      </c>
      <c r="C268">
        <v>5</v>
      </c>
      <c r="D268">
        <v>2025</v>
      </c>
      <c r="E268" s="2">
        <v>45778</v>
      </c>
      <c r="F268" s="3">
        <v>0</v>
      </c>
    </row>
    <row r="269" spans="1:6" x14ac:dyDescent="0.3">
      <c r="A269" t="s">
        <v>10</v>
      </c>
      <c r="B269" t="s">
        <v>31</v>
      </c>
      <c r="C269">
        <v>6</v>
      </c>
      <c r="D269">
        <v>2025</v>
      </c>
      <c r="E269" s="2">
        <v>45809</v>
      </c>
      <c r="F269" s="3">
        <v>0</v>
      </c>
    </row>
    <row r="270" spans="1:6" x14ac:dyDescent="0.3">
      <c r="A270" t="s">
        <v>10</v>
      </c>
      <c r="B270" t="s">
        <v>31</v>
      </c>
      <c r="C270">
        <v>7</v>
      </c>
      <c r="D270">
        <v>2025</v>
      </c>
      <c r="E270" s="2">
        <v>45839</v>
      </c>
      <c r="F270" s="3">
        <v>0</v>
      </c>
    </row>
    <row r="271" spans="1:6" x14ac:dyDescent="0.3">
      <c r="A271" t="s">
        <v>10</v>
      </c>
      <c r="B271" t="s">
        <v>31</v>
      </c>
      <c r="C271">
        <v>8</v>
      </c>
      <c r="D271">
        <v>2025</v>
      </c>
      <c r="E271" s="2">
        <v>45870</v>
      </c>
      <c r="F271" s="3">
        <v>0</v>
      </c>
    </row>
    <row r="272" spans="1:6" x14ac:dyDescent="0.3">
      <c r="A272" t="s">
        <v>10</v>
      </c>
      <c r="B272" t="s">
        <v>31</v>
      </c>
      <c r="C272">
        <v>9</v>
      </c>
      <c r="D272">
        <v>2025</v>
      </c>
      <c r="E272" s="2">
        <v>45901</v>
      </c>
      <c r="F272" s="3">
        <v>0</v>
      </c>
    </row>
    <row r="273" spans="1:6" x14ac:dyDescent="0.3">
      <c r="A273" t="s">
        <v>10</v>
      </c>
      <c r="B273" t="s">
        <v>31</v>
      </c>
      <c r="C273">
        <v>10</v>
      </c>
      <c r="D273">
        <v>2025</v>
      </c>
      <c r="E273" s="2">
        <v>45931</v>
      </c>
      <c r="F273" s="3">
        <v>0</v>
      </c>
    </row>
    <row r="274" spans="1:6" x14ac:dyDescent="0.3">
      <c r="A274" t="s">
        <v>10</v>
      </c>
      <c r="B274" t="s">
        <v>31</v>
      </c>
      <c r="C274">
        <v>11</v>
      </c>
      <c r="D274">
        <v>2025</v>
      </c>
      <c r="E274" s="2">
        <v>45962</v>
      </c>
      <c r="F274" s="3">
        <v>0</v>
      </c>
    </row>
    <row r="275" spans="1:6" x14ac:dyDescent="0.3">
      <c r="A275" t="s">
        <v>10</v>
      </c>
      <c r="B275" t="s">
        <v>31</v>
      </c>
      <c r="C275">
        <v>12</v>
      </c>
      <c r="D275">
        <v>2025</v>
      </c>
      <c r="E275" s="2">
        <v>45992</v>
      </c>
      <c r="F275" s="3">
        <v>300</v>
      </c>
    </row>
    <row r="276" spans="1:6" x14ac:dyDescent="0.3">
      <c r="A276" t="s">
        <v>10</v>
      </c>
      <c r="B276" t="s">
        <v>31</v>
      </c>
      <c r="C276">
        <v>1</v>
      </c>
      <c r="D276">
        <v>2026</v>
      </c>
      <c r="E276" s="2">
        <v>46023</v>
      </c>
      <c r="F276" s="3">
        <v>0</v>
      </c>
    </row>
    <row r="277" spans="1:6" x14ac:dyDescent="0.3">
      <c r="A277" t="s">
        <v>10</v>
      </c>
      <c r="B277" t="s">
        <v>31</v>
      </c>
      <c r="C277">
        <v>2</v>
      </c>
      <c r="D277">
        <v>2026</v>
      </c>
      <c r="E277" s="2">
        <v>46054</v>
      </c>
      <c r="F277" s="3">
        <v>0</v>
      </c>
    </row>
    <row r="278" spans="1:6" x14ac:dyDescent="0.3">
      <c r="A278" t="s">
        <v>10</v>
      </c>
      <c r="B278" t="s">
        <v>32</v>
      </c>
      <c r="C278">
        <v>2</v>
      </c>
      <c r="D278">
        <v>2025</v>
      </c>
      <c r="E278" s="2">
        <v>45689</v>
      </c>
      <c r="F278" s="3">
        <v>0</v>
      </c>
    </row>
    <row r="279" spans="1:6" x14ac:dyDescent="0.3">
      <c r="A279" t="s">
        <v>10</v>
      </c>
      <c r="B279" t="s">
        <v>32</v>
      </c>
      <c r="C279">
        <v>3</v>
      </c>
      <c r="D279">
        <v>2025</v>
      </c>
      <c r="E279" s="2">
        <v>45717</v>
      </c>
      <c r="F279" s="3">
        <v>0</v>
      </c>
    </row>
    <row r="280" spans="1:6" x14ac:dyDescent="0.3">
      <c r="A280" t="s">
        <v>10</v>
      </c>
      <c r="B280" t="s">
        <v>32</v>
      </c>
      <c r="C280">
        <v>4</v>
      </c>
      <c r="D280">
        <v>2025</v>
      </c>
      <c r="E280" s="2">
        <v>45748</v>
      </c>
      <c r="F280" s="3">
        <v>0</v>
      </c>
    </row>
    <row r="281" spans="1:6" x14ac:dyDescent="0.3">
      <c r="A281" t="s">
        <v>10</v>
      </c>
      <c r="B281" t="s">
        <v>32</v>
      </c>
      <c r="C281">
        <v>5</v>
      </c>
      <c r="D281">
        <v>2025</v>
      </c>
      <c r="E281" s="2">
        <v>45778</v>
      </c>
      <c r="F281" s="3">
        <v>4.8499999999999996</v>
      </c>
    </row>
    <row r="282" spans="1:6" x14ac:dyDescent="0.3">
      <c r="A282" t="s">
        <v>10</v>
      </c>
      <c r="B282" t="s">
        <v>32</v>
      </c>
      <c r="C282">
        <v>6</v>
      </c>
      <c r="D282">
        <v>2025</v>
      </c>
      <c r="E282" s="2">
        <v>45809</v>
      </c>
      <c r="F282" s="3">
        <v>0.15</v>
      </c>
    </row>
    <row r="283" spans="1:6" x14ac:dyDescent="0.3">
      <c r="A283" t="s">
        <v>10</v>
      </c>
      <c r="B283" t="s">
        <v>32</v>
      </c>
      <c r="C283">
        <v>7</v>
      </c>
      <c r="D283">
        <v>2025</v>
      </c>
      <c r="E283" s="2">
        <v>45839</v>
      </c>
      <c r="F283" s="3">
        <v>0</v>
      </c>
    </row>
    <row r="284" spans="1:6" x14ac:dyDescent="0.3">
      <c r="A284" t="s">
        <v>10</v>
      </c>
      <c r="B284" t="s">
        <v>32</v>
      </c>
      <c r="C284">
        <v>8</v>
      </c>
      <c r="D284">
        <v>2025</v>
      </c>
      <c r="E284" s="2">
        <v>45870</v>
      </c>
      <c r="F284" s="3">
        <v>0</v>
      </c>
    </row>
    <row r="285" spans="1:6" x14ac:dyDescent="0.3">
      <c r="A285" t="s">
        <v>10</v>
      </c>
      <c r="B285" t="s">
        <v>32</v>
      </c>
      <c r="C285">
        <v>9</v>
      </c>
      <c r="D285">
        <v>2025</v>
      </c>
      <c r="E285" s="2">
        <v>45901</v>
      </c>
      <c r="F285" s="3">
        <v>0</v>
      </c>
    </row>
    <row r="286" spans="1:6" x14ac:dyDescent="0.3">
      <c r="A286" t="s">
        <v>10</v>
      </c>
      <c r="B286" t="s">
        <v>32</v>
      </c>
      <c r="C286">
        <v>10</v>
      </c>
      <c r="D286">
        <v>2025</v>
      </c>
      <c r="E286" s="2">
        <v>45931</v>
      </c>
      <c r="F286" s="3">
        <v>0</v>
      </c>
    </row>
    <row r="287" spans="1:6" x14ac:dyDescent="0.3">
      <c r="A287" t="s">
        <v>10</v>
      </c>
      <c r="B287" t="s">
        <v>32</v>
      </c>
      <c r="C287">
        <v>11</v>
      </c>
      <c r="D287">
        <v>2025</v>
      </c>
      <c r="E287" s="2">
        <v>45962</v>
      </c>
      <c r="F287" s="3">
        <v>0</v>
      </c>
    </row>
    <row r="288" spans="1:6" x14ac:dyDescent="0.3">
      <c r="A288" t="s">
        <v>10</v>
      </c>
      <c r="B288" t="s">
        <v>32</v>
      </c>
      <c r="C288">
        <v>12</v>
      </c>
      <c r="D288">
        <v>2025</v>
      </c>
      <c r="E288" s="2">
        <v>45992</v>
      </c>
      <c r="F288" s="3">
        <v>0</v>
      </c>
    </row>
    <row r="289" spans="1:6" x14ac:dyDescent="0.3">
      <c r="A289" t="s">
        <v>10</v>
      </c>
      <c r="B289" t="s">
        <v>32</v>
      </c>
      <c r="C289">
        <v>1</v>
      </c>
      <c r="D289">
        <v>2026</v>
      </c>
      <c r="E289" s="2">
        <v>46023</v>
      </c>
      <c r="F289" s="3">
        <v>5.22</v>
      </c>
    </row>
    <row r="290" spans="1:6" x14ac:dyDescent="0.3">
      <c r="A290" t="s">
        <v>10</v>
      </c>
      <c r="B290" t="s">
        <v>32</v>
      </c>
      <c r="C290">
        <v>2</v>
      </c>
      <c r="D290">
        <v>2026</v>
      </c>
      <c r="E290" s="2">
        <v>46054</v>
      </c>
      <c r="F290" s="3">
        <v>0</v>
      </c>
    </row>
    <row r="291" spans="1:6" x14ac:dyDescent="0.3">
      <c r="A291" t="s">
        <v>10</v>
      </c>
      <c r="B291" t="s">
        <v>33</v>
      </c>
      <c r="C291">
        <v>2</v>
      </c>
      <c r="D291">
        <v>2025</v>
      </c>
      <c r="E291" s="2">
        <v>45689</v>
      </c>
      <c r="F291" s="3">
        <v>387</v>
      </c>
    </row>
    <row r="292" spans="1:6" x14ac:dyDescent="0.3">
      <c r="A292" t="s">
        <v>10</v>
      </c>
      <c r="B292" t="s">
        <v>33</v>
      </c>
      <c r="C292">
        <v>3</v>
      </c>
      <c r="D292">
        <v>2025</v>
      </c>
      <c r="E292" s="2">
        <v>45717</v>
      </c>
      <c r="F292" s="3">
        <v>441</v>
      </c>
    </row>
    <row r="293" spans="1:6" x14ac:dyDescent="0.3">
      <c r="A293" t="s">
        <v>10</v>
      </c>
      <c r="B293" t="s">
        <v>33</v>
      </c>
      <c r="C293">
        <v>4</v>
      </c>
      <c r="D293">
        <v>2025</v>
      </c>
      <c r="E293" s="2">
        <v>45748</v>
      </c>
      <c r="F293" s="3">
        <v>324</v>
      </c>
    </row>
    <row r="294" spans="1:6" x14ac:dyDescent="0.3">
      <c r="A294" t="s">
        <v>10</v>
      </c>
      <c r="B294" t="s">
        <v>33</v>
      </c>
      <c r="C294">
        <v>5</v>
      </c>
      <c r="D294">
        <v>2025</v>
      </c>
      <c r="E294" s="2">
        <v>45778</v>
      </c>
      <c r="F294" s="3">
        <v>184</v>
      </c>
    </row>
    <row r="295" spans="1:6" x14ac:dyDescent="0.3">
      <c r="A295" t="s">
        <v>10</v>
      </c>
      <c r="B295" t="s">
        <v>33</v>
      </c>
      <c r="C295">
        <v>6</v>
      </c>
      <c r="D295">
        <v>2025</v>
      </c>
      <c r="E295" s="2">
        <v>45809</v>
      </c>
      <c r="F295" s="3">
        <v>256</v>
      </c>
    </row>
    <row r="296" spans="1:6" x14ac:dyDescent="0.3">
      <c r="A296" t="s">
        <v>10</v>
      </c>
      <c r="B296" t="s">
        <v>33</v>
      </c>
      <c r="C296">
        <v>7</v>
      </c>
      <c r="D296">
        <v>2025</v>
      </c>
      <c r="E296" s="2">
        <v>45839</v>
      </c>
      <c r="F296" s="3">
        <v>232</v>
      </c>
    </row>
    <row r="297" spans="1:6" x14ac:dyDescent="0.3">
      <c r="A297" t="s">
        <v>10</v>
      </c>
      <c r="B297" t="s">
        <v>33</v>
      </c>
      <c r="C297">
        <v>8</v>
      </c>
      <c r="D297">
        <v>2025</v>
      </c>
      <c r="E297" s="2">
        <v>45870</v>
      </c>
      <c r="F297" s="3">
        <v>288</v>
      </c>
    </row>
    <row r="298" spans="1:6" x14ac:dyDescent="0.3">
      <c r="A298" t="s">
        <v>10</v>
      </c>
      <c r="B298" t="s">
        <v>33</v>
      </c>
      <c r="C298">
        <v>9</v>
      </c>
      <c r="D298">
        <v>2025</v>
      </c>
      <c r="E298" s="2">
        <v>45901</v>
      </c>
      <c r="F298" s="3">
        <v>304</v>
      </c>
    </row>
    <row r="299" spans="1:6" x14ac:dyDescent="0.3">
      <c r="A299" t="s">
        <v>10</v>
      </c>
      <c r="B299" t="s">
        <v>33</v>
      </c>
      <c r="C299">
        <v>10</v>
      </c>
      <c r="D299">
        <v>2025</v>
      </c>
      <c r="E299" s="2">
        <v>45931</v>
      </c>
      <c r="F299" s="3">
        <v>200</v>
      </c>
    </row>
    <row r="300" spans="1:6" x14ac:dyDescent="0.3">
      <c r="A300" t="s">
        <v>10</v>
      </c>
      <c r="B300" t="s">
        <v>33</v>
      </c>
      <c r="C300">
        <v>11</v>
      </c>
      <c r="D300">
        <v>2025</v>
      </c>
      <c r="E300" s="2">
        <v>45962</v>
      </c>
      <c r="F300" s="3">
        <v>351</v>
      </c>
    </row>
    <row r="301" spans="1:6" x14ac:dyDescent="0.3">
      <c r="A301" t="s">
        <v>10</v>
      </c>
      <c r="B301" t="s">
        <v>33</v>
      </c>
      <c r="C301">
        <v>12</v>
      </c>
      <c r="D301">
        <v>2025</v>
      </c>
      <c r="E301" s="2">
        <v>45992</v>
      </c>
      <c r="F301" s="3">
        <v>188.99</v>
      </c>
    </row>
    <row r="302" spans="1:6" x14ac:dyDescent="0.3">
      <c r="A302" t="s">
        <v>10</v>
      </c>
      <c r="B302" t="s">
        <v>33</v>
      </c>
      <c r="C302">
        <v>1</v>
      </c>
      <c r="D302">
        <v>2026</v>
      </c>
      <c r="E302" s="2">
        <v>46023</v>
      </c>
      <c r="F302" s="3">
        <v>0</v>
      </c>
    </row>
    <row r="303" spans="1:6" x14ac:dyDescent="0.3">
      <c r="A303" t="s">
        <v>10</v>
      </c>
      <c r="B303" t="s">
        <v>33</v>
      </c>
      <c r="C303">
        <v>2</v>
      </c>
      <c r="D303">
        <v>2026</v>
      </c>
      <c r="E303" s="2">
        <v>46054</v>
      </c>
      <c r="F303" s="3">
        <v>0</v>
      </c>
    </row>
    <row r="304" spans="1:6" x14ac:dyDescent="0.3">
      <c r="A304" t="s">
        <v>10</v>
      </c>
      <c r="B304" t="s">
        <v>34</v>
      </c>
      <c r="C304">
        <v>2</v>
      </c>
      <c r="D304">
        <v>2025</v>
      </c>
      <c r="E304" s="2">
        <v>45689</v>
      </c>
      <c r="F304" s="3">
        <v>33.5</v>
      </c>
    </row>
    <row r="305" spans="1:6" x14ac:dyDescent="0.3">
      <c r="A305" t="s">
        <v>10</v>
      </c>
      <c r="B305" t="s">
        <v>34</v>
      </c>
      <c r="C305">
        <v>3</v>
      </c>
      <c r="D305">
        <v>2025</v>
      </c>
      <c r="E305" s="2">
        <v>45717</v>
      </c>
      <c r="F305" s="3">
        <v>28.53</v>
      </c>
    </row>
    <row r="306" spans="1:6" x14ac:dyDescent="0.3">
      <c r="A306" t="s">
        <v>10</v>
      </c>
      <c r="B306" t="s">
        <v>34</v>
      </c>
      <c r="C306">
        <v>4</v>
      </c>
      <c r="D306">
        <v>2025</v>
      </c>
      <c r="E306" s="2">
        <v>45748</v>
      </c>
      <c r="F306" s="3">
        <v>31.36</v>
      </c>
    </row>
    <row r="307" spans="1:6" x14ac:dyDescent="0.3">
      <c r="A307" t="s">
        <v>10</v>
      </c>
      <c r="B307" t="s">
        <v>34</v>
      </c>
      <c r="C307">
        <v>5</v>
      </c>
      <c r="D307">
        <v>2025</v>
      </c>
      <c r="E307" s="2">
        <v>45778</v>
      </c>
      <c r="F307" s="3">
        <v>45.08</v>
      </c>
    </row>
    <row r="308" spans="1:6" x14ac:dyDescent="0.3">
      <c r="A308" t="s">
        <v>10</v>
      </c>
      <c r="B308" t="s">
        <v>34</v>
      </c>
      <c r="C308">
        <v>6</v>
      </c>
      <c r="D308">
        <v>2025</v>
      </c>
      <c r="E308" s="2">
        <v>45809</v>
      </c>
      <c r="F308" s="3">
        <v>30.36</v>
      </c>
    </row>
    <row r="309" spans="1:6" x14ac:dyDescent="0.3">
      <c r="A309" t="s">
        <v>10</v>
      </c>
      <c r="B309" t="s">
        <v>34</v>
      </c>
      <c r="C309">
        <v>7</v>
      </c>
      <c r="D309">
        <v>2025</v>
      </c>
      <c r="E309" s="2">
        <v>45839</v>
      </c>
      <c r="F309" s="3">
        <v>29.01</v>
      </c>
    </row>
    <row r="310" spans="1:6" x14ac:dyDescent="0.3">
      <c r="A310" t="s">
        <v>10</v>
      </c>
      <c r="B310" t="s">
        <v>34</v>
      </c>
      <c r="C310">
        <v>8</v>
      </c>
      <c r="D310">
        <v>2025</v>
      </c>
      <c r="E310" s="2">
        <v>45870</v>
      </c>
      <c r="F310" s="3">
        <v>36.76</v>
      </c>
    </row>
    <row r="311" spans="1:6" x14ac:dyDescent="0.3">
      <c r="A311" t="s">
        <v>10</v>
      </c>
      <c r="B311" t="s">
        <v>34</v>
      </c>
      <c r="C311">
        <v>9</v>
      </c>
      <c r="D311">
        <v>2025</v>
      </c>
      <c r="E311" s="2">
        <v>45901</v>
      </c>
      <c r="F311" s="3">
        <v>52.71</v>
      </c>
    </row>
    <row r="312" spans="1:6" x14ac:dyDescent="0.3">
      <c r="A312" t="s">
        <v>10</v>
      </c>
      <c r="B312" t="s">
        <v>34</v>
      </c>
      <c r="C312">
        <v>10</v>
      </c>
      <c r="D312">
        <v>2025</v>
      </c>
      <c r="E312" s="2">
        <v>45931</v>
      </c>
      <c r="F312" s="3">
        <v>76.56</v>
      </c>
    </row>
    <row r="313" spans="1:6" x14ac:dyDescent="0.3">
      <c r="A313" t="s">
        <v>10</v>
      </c>
      <c r="B313" t="s">
        <v>34</v>
      </c>
      <c r="C313">
        <v>11</v>
      </c>
      <c r="D313">
        <v>2025</v>
      </c>
      <c r="E313" s="2">
        <v>45962</v>
      </c>
      <c r="F313" s="3">
        <v>67.8</v>
      </c>
    </row>
    <row r="314" spans="1:6" x14ac:dyDescent="0.3">
      <c r="A314" t="s">
        <v>10</v>
      </c>
      <c r="B314" t="s">
        <v>34</v>
      </c>
      <c r="C314">
        <v>12</v>
      </c>
      <c r="D314">
        <v>2025</v>
      </c>
      <c r="E314" s="2">
        <v>45992</v>
      </c>
      <c r="F314" s="3">
        <v>57.81</v>
      </c>
    </row>
    <row r="315" spans="1:6" x14ac:dyDescent="0.3">
      <c r="A315" t="s">
        <v>10</v>
      </c>
      <c r="B315" t="s">
        <v>34</v>
      </c>
      <c r="C315">
        <v>1</v>
      </c>
      <c r="D315">
        <v>2026</v>
      </c>
      <c r="E315" s="2">
        <v>46023</v>
      </c>
      <c r="F315" s="3">
        <v>61.5</v>
      </c>
    </row>
    <row r="316" spans="1:6" x14ac:dyDescent="0.3">
      <c r="A316" t="s">
        <v>10</v>
      </c>
      <c r="B316" t="s">
        <v>34</v>
      </c>
      <c r="C316">
        <v>2</v>
      </c>
      <c r="D316">
        <v>2026</v>
      </c>
      <c r="E316" s="2">
        <v>46054</v>
      </c>
      <c r="F316" s="3">
        <v>59.75</v>
      </c>
    </row>
    <row r="317" spans="1:6" x14ac:dyDescent="0.3">
      <c r="A317" t="s">
        <v>10</v>
      </c>
      <c r="B317" t="s">
        <v>35</v>
      </c>
      <c r="C317">
        <v>2</v>
      </c>
      <c r="D317">
        <v>2025</v>
      </c>
      <c r="E317" s="2">
        <v>45689</v>
      </c>
      <c r="F317" s="3">
        <v>490.44</v>
      </c>
    </row>
    <row r="318" spans="1:6" x14ac:dyDescent="0.3">
      <c r="A318" t="s">
        <v>10</v>
      </c>
      <c r="B318" t="s">
        <v>35</v>
      </c>
      <c r="C318">
        <v>3</v>
      </c>
      <c r="D318">
        <v>2025</v>
      </c>
      <c r="E318" s="2">
        <v>45717</v>
      </c>
      <c r="F318" s="3">
        <v>478.34</v>
      </c>
    </row>
    <row r="319" spans="1:6" x14ac:dyDescent="0.3">
      <c r="A319" t="s">
        <v>10</v>
      </c>
      <c r="B319" t="s">
        <v>35</v>
      </c>
      <c r="C319">
        <v>4</v>
      </c>
      <c r="D319">
        <v>2025</v>
      </c>
      <c r="E319" s="2">
        <v>45748</v>
      </c>
      <c r="F319" s="3">
        <v>503.3</v>
      </c>
    </row>
    <row r="320" spans="1:6" x14ac:dyDescent="0.3">
      <c r="A320" t="s">
        <v>10</v>
      </c>
      <c r="B320" t="s">
        <v>35</v>
      </c>
      <c r="C320">
        <v>5</v>
      </c>
      <c r="D320">
        <v>2025</v>
      </c>
      <c r="E320" s="2">
        <v>45778</v>
      </c>
      <c r="F320" s="3">
        <v>512.32000000000005</v>
      </c>
    </row>
    <row r="321" spans="1:6" x14ac:dyDescent="0.3">
      <c r="A321" t="s">
        <v>10</v>
      </c>
      <c r="B321" t="s">
        <v>35</v>
      </c>
      <c r="C321">
        <v>6</v>
      </c>
      <c r="D321">
        <v>2025</v>
      </c>
      <c r="E321" s="2">
        <v>45809</v>
      </c>
      <c r="F321" s="3">
        <v>591.54999999999995</v>
      </c>
    </row>
    <row r="322" spans="1:6" x14ac:dyDescent="0.3">
      <c r="A322" t="s">
        <v>10</v>
      </c>
      <c r="B322" t="s">
        <v>35</v>
      </c>
      <c r="C322">
        <v>7</v>
      </c>
      <c r="D322">
        <v>2025</v>
      </c>
      <c r="E322" s="2">
        <v>45839</v>
      </c>
      <c r="F322" s="3">
        <v>765.36</v>
      </c>
    </row>
    <row r="323" spans="1:6" x14ac:dyDescent="0.3">
      <c r="A323" t="s">
        <v>10</v>
      </c>
      <c r="B323" t="s">
        <v>35</v>
      </c>
      <c r="C323">
        <v>8</v>
      </c>
      <c r="D323">
        <v>2025</v>
      </c>
      <c r="E323" s="2">
        <v>45870</v>
      </c>
      <c r="F323" s="3">
        <v>797.62</v>
      </c>
    </row>
    <row r="324" spans="1:6" x14ac:dyDescent="0.3">
      <c r="A324" t="s">
        <v>10</v>
      </c>
      <c r="B324" t="s">
        <v>35</v>
      </c>
      <c r="C324">
        <v>9</v>
      </c>
      <c r="D324">
        <v>2025</v>
      </c>
      <c r="E324" s="2">
        <v>45901</v>
      </c>
      <c r="F324" s="3">
        <v>948.5</v>
      </c>
    </row>
    <row r="325" spans="1:6" x14ac:dyDescent="0.3">
      <c r="A325" t="s">
        <v>10</v>
      </c>
      <c r="B325" t="s">
        <v>35</v>
      </c>
      <c r="C325">
        <v>10</v>
      </c>
      <c r="D325">
        <v>2025</v>
      </c>
      <c r="E325" s="2">
        <v>45931</v>
      </c>
      <c r="F325" s="3">
        <v>1094.28</v>
      </c>
    </row>
    <row r="326" spans="1:6" x14ac:dyDescent="0.3">
      <c r="A326" t="s">
        <v>10</v>
      </c>
      <c r="B326" t="s">
        <v>35</v>
      </c>
      <c r="C326">
        <v>11</v>
      </c>
      <c r="D326">
        <v>2025</v>
      </c>
      <c r="E326" s="2">
        <v>45962</v>
      </c>
      <c r="F326" s="3">
        <v>873.61</v>
      </c>
    </row>
    <row r="327" spans="1:6" x14ac:dyDescent="0.3">
      <c r="A327" t="s">
        <v>10</v>
      </c>
      <c r="B327" t="s">
        <v>35</v>
      </c>
      <c r="C327">
        <v>12</v>
      </c>
      <c r="D327">
        <v>2025</v>
      </c>
      <c r="E327" s="2">
        <v>45992</v>
      </c>
      <c r="F327" s="3">
        <v>713.27</v>
      </c>
    </row>
    <row r="328" spans="1:6" x14ac:dyDescent="0.3">
      <c r="A328" t="s">
        <v>10</v>
      </c>
      <c r="B328" t="s">
        <v>35</v>
      </c>
      <c r="C328">
        <v>1</v>
      </c>
      <c r="D328">
        <v>2026</v>
      </c>
      <c r="E328" s="2">
        <v>46023</v>
      </c>
      <c r="F328" s="3">
        <v>526.46</v>
      </c>
    </row>
    <row r="329" spans="1:6" x14ac:dyDescent="0.3">
      <c r="A329" t="s">
        <v>10</v>
      </c>
      <c r="B329" t="s">
        <v>35</v>
      </c>
      <c r="C329">
        <v>2</v>
      </c>
      <c r="D329">
        <v>2026</v>
      </c>
      <c r="E329" s="2">
        <v>46054</v>
      </c>
      <c r="F329" s="3">
        <v>250.64</v>
      </c>
    </row>
    <row r="330" spans="1:6" x14ac:dyDescent="0.3">
      <c r="A330" t="s">
        <v>10</v>
      </c>
      <c r="B330" t="s">
        <v>36</v>
      </c>
      <c r="C330">
        <v>2</v>
      </c>
      <c r="D330">
        <v>2025</v>
      </c>
      <c r="E330" s="2">
        <v>45689</v>
      </c>
      <c r="F330" s="3">
        <v>364.18</v>
      </c>
    </row>
    <row r="331" spans="1:6" x14ac:dyDescent="0.3">
      <c r="A331" t="s">
        <v>10</v>
      </c>
      <c r="B331" t="s">
        <v>36</v>
      </c>
      <c r="C331">
        <v>3</v>
      </c>
      <c r="D331">
        <v>2025</v>
      </c>
      <c r="E331" s="2">
        <v>45717</v>
      </c>
      <c r="F331" s="3">
        <v>389.23</v>
      </c>
    </row>
    <row r="332" spans="1:6" x14ac:dyDescent="0.3">
      <c r="A332" t="s">
        <v>10</v>
      </c>
      <c r="B332" t="s">
        <v>36</v>
      </c>
      <c r="C332">
        <v>4</v>
      </c>
      <c r="D332">
        <v>2025</v>
      </c>
      <c r="E332" s="2">
        <v>45748</v>
      </c>
      <c r="F332" s="3">
        <v>634.17999999999995</v>
      </c>
    </row>
    <row r="333" spans="1:6" x14ac:dyDescent="0.3">
      <c r="A333" t="s">
        <v>10</v>
      </c>
      <c r="B333" t="s">
        <v>36</v>
      </c>
      <c r="C333">
        <v>5</v>
      </c>
      <c r="D333">
        <v>2025</v>
      </c>
      <c r="E333" s="2">
        <v>45778</v>
      </c>
      <c r="F333" s="3">
        <v>326.77</v>
      </c>
    </row>
    <row r="334" spans="1:6" x14ac:dyDescent="0.3">
      <c r="A334" t="s">
        <v>10</v>
      </c>
      <c r="B334" t="s">
        <v>36</v>
      </c>
      <c r="C334">
        <v>6</v>
      </c>
      <c r="D334">
        <v>2025</v>
      </c>
      <c r="E334" s="2">
        <v>45809</v>
      </c>
      <c r="F334" s="3">
        <v>344.41</v>
      </c>
    </row>
    <row r="335" spans="1:6" x14ac:dyDescent="0.3">
      <c r="A335" t="s">
        <v>10</v>
      </c>
      <c r="B335" t="s">
        <v>36</v>
      </c>
      <c r="C335">
        <v>7</v>
      </c>
      <c r="D335">
        <v>2025</v>
      </c>
      <c r="E335" s="2">
        <v>45839</v>
      </c>
      <c r="F335" s="3">
        <v>462.65</v>
      </c>
    </row>
    <row r="336" spans="1:6" x14ac:dyDescent="0.3">
      <c r="A336" t="s">
        <v>10</v>
      </c>
      <c r="B336" t="s">
        <v>36</v>
      </c>
      <c r="C336">
        <v>8</v>
      </c>
      <c r="D336">
        <v>2025</v>
      </c>
      <c r="E336" s="2">
        <v>45870</v>
      </c>
      <c r="F336" s="3">
        <v>346.78</v>
      </c>
    </row>
    <row r="337" spans="1:6" x14ac:dyDescent="0.3">
      <c r="A337" t="s">
        <v>10</v>
      </c>
      <c r="B337" t="s">
        <v>36</v>
      </c>
      <c r="C337">
        <v>9</v>
      </c>
      <c r="D337">
        <v>2025</v>
      </c>
      <c r="E337" s="2">
        <v>45901</v>
      </c>
      <c r="F337" s="3">
        <v>292.07</v>
      </c>
    </row>
    <row r="338" spans="1:6" x14ac:dyDescent="0.3">
      <c r="A338" t="s">
        <v>10</v>
      </c>
      <c r="B338" t="s">
        <v>36</v>
      </c>
      <c r="C338">
        <v>10</v>
      </c>
      <c r="D338">
        <v>2025</v>
      </c>
      <c r="E338" s="2">
        <v>45931</v>
      </c>
      <c r="F338" s="3">
        <v>532.03</v>
      </c>
    </row>
    <row r="339" spans="1:6" x14ac:dyDescent="0.3">
      <c r="A339" t="s">
        <v>10</v>
      </c>
      <c r="B339" t="s">
        <v>36</v>
      </c>
      <c r="C339">
        <v>11</v>
      </c>
      <c r="D339">
        <v>2025</v>
      </c>
      <c r="E339" s="2">
        <v>45962</v>
      </c>
      <c r="F339" s="3">
        <v>310.35000000000002</v>
      </c>
    </row>
    <row r="340" spans="1:6" x14ac:dyDescent="0.3">
      <c r="A340" t="s">
        <v>10</v>
      </c>
      <c r="B340" t="s">
        <v>36</v>
      </c>
      <c r="C340">
        <v>12</v>
      </c>
      <c r="D340">
        <v>2025</v>
      </c>
      <c r="E340" s="2">
        <v>45992</v>
      </c>
      <c r="F340" s="3">
        <v>430.38</v>
      </c>
    </row>
    <row r="341" spans="1:6" x14ac:dyDescent="0.3">
      <c r="A341" t="s">
        <v>10</v>
      </c>
      <c r="B341" t="s">
        <v>36</v>
      </c>
      <c r="C341">
        <v>1</v>
      </c>
      <c r="D341">
        <v>2026</v>
      </c>
      <c r="E341" s="2">
        <v>46023</v>
      </c>
      <c r="F341" s="3">
        <v>518.01</v>
      </c>
    </row>
    <row r="342" spans="1:6" x14ac:dyDescent="0.3">
      <c r="A342" t="s">
        <v>10</v>
      </c>
      <c r="B342" t="s">
        <v>36</v>
      </c>
      <c r="C342">
        <v>2</v>
      </c>
      <c r="D342">
        <v>2026</v>
      </c>
      <c r="E342" s="2">
        <v>46054</v>
      </c>
      <c r="F342" s="3">
        <v>310.2</v>
      </c>
    </row>
    <row r="343" spans="1:6" x14ac:dyDescent="0.3">
      <c r="A343" t="s">
        <v>10</v>
      </c>
      <c r="B343" t="s">
        <v>37</v>
      </c>
      <c r="C343">
        <v>2</v>
      </c>
      <c r="D343">
        <v>2025</v>
      </c>
      <c r="E343" s="2">
        <v>45689</v>
      </c>
      <c r="F343" s="3">
        <v>5586.03</v>
      </c>
    </row>
    <row r="344" spans="1:6" x14ac:dyDescent="0.3">
      <c r="A344" t="s">
        <v>10</v>
      </c>
      <c r="B344" t="s">
        <v>37</v>
      </c>
      <c r="C344">
        <v>3</v>
      </c>
      <c r="D344">
        <v>2025</v>
      </c>
      <c r="E344" s="2">
        <v>45717</v>
      </c>
      <c r="F344" s="3">
        <v>6059.93</v>
      </c>
    </row>
    <row r="345" spans="1:6" x14ac:dyDescent="0.3">
      <c r="A345" t="s">
        <v>10</v>
      </c>
      <c r="B345" t="s">
        <v>37</v>
      </c>
      <c r="C345">
        <v>4</v>
      </c>
      <c r="D345">
        <v>2025</v>
      </c>
      <c r="E345" s="2">
        <v>45748</v>
      </c>
      <c r="F345" s="3">
        <v>8591.39</v>
      </c>
    </row>
    <row r="346" spans="1:6" x14ac:dyDescent="0.3">
      <c r="A346" t="s">
        <v>10</v>
      </c>
      <c r="B346" t="s">
        <v>37</v>
      </c>
      <c r="C346">
        <v>5</v>
      </c>
      <c r="D346">
        <v>2025</v>
      </c>
      <c r="E346" s="2">
        <v>45778</v>
      </c>
      <c r="F346" s="3">
        <v>5887.53</v>
      </c>
    </row>
    <row r="347" spans="1:6" x14ac:dyDescent="0.3">
      <c r="A347" t="s">
        <v>10</v>
      </c>
      <c r="B347" t="s">
        <v>37</v>
      </c>
      <c r="C347">
        <v>6</v>
      </c>
      <c r="D347">
        <v>2025</v>
      </c>
      <c r="E347" s="2">
        <v>45809</v>
      </c>
      <c r="F347" s="3">
        <v>5742.34</v>
      </c>
    </row>
    <row r="348" spans="1:6" x14ac:dyDescent="0.3">
      <c r="A348" t="s">
        <v>10</v>
      </c>
      <c r="B348" t="s">
        <v>37</v>
      </c>
      <c r="C348">
        <v>7</v>
      </c>
      <c r="D348">
        <v>2025</v>
      </c>
      <c r="E348" s="2">
        <v>45839</v>
      </c>
      <c r="F348" s="3">
        <v>7310.35</v>
      </c>
    </row>
    <row r="349" spans="1:6" x14ac:dyDescent="0.3">
      <c r="A349" t="s">
        <v>10</v>
      </c>
      <c r="B349" t="s">
        <v>37</v>
      </c>
      <c r="C349">
        <v>8</v>
      </c>
      <c r="D349">
        <v>2025</v>
      </c>
      <c r="E349" s="2">
        <v>45870</v>
      </c>
      <c r="F349" s="3">
        <v>5604.84</v>
      </c>
    </row>
    <row r="350" spans="1:6" x14ac:dyDescent="0.3">
      <c r="A350" t="s">
        <v>10</v>
      </c>
      <c r="B350" t="s">
        <v>37</v>
      </c>
      <c r="C350">
        <v>9</v>
      </c>
      <c r="D350">
        <v>2025</v>
      </c>
      <c r="E350" s="2">
        <v>45901</v>
      </c>
      <c r="F350" s="3">
        <v>6101.12</v>
      </c>
    </row>
    <row r="351" spans="1:6" x14ac:dyDescent="0.3">
      <c r="A351" t="s">
        <v>10</v>
      </c>
      <c r="B351" t="s">
        <v>37</v>
      </c>
      <c r="C351">
        <v>10</v>
      </c>
      <c r="D351">
        <v>2025</v>
      </c>
      <c r="E351" s="2">
        <v>45931</v>
      </c>
      <c r="F351" s="3">
        <v>7392.67</v>
      </c>
    </row>
    <row r="352" spans="1:6" x14ac:dyDescent="0.3">
      <c r="A352" t="s">
        <v>10</v>
      </c>
      <c r="B352" t="s">
        <v>37</v>
      </c>
      <c r="C352">
        <v>11</v>
      </c>
      <c r="D352">
        <v>2025</v>
      </c>
      <c r="E352" s="2">
        <v>45962</v>
      </c>
      <c r="F352" s="3">
        <v>6103.52</v>
      </c>
    </row>
    <row r="353" spans="1:6" x14ac:dyDescent="0.3">
      <c r="A353" t="s">
        <v>10</v>
      </c>
      <c r="B353" t="s">
        <v>37</v>
      </c>
      <c r="C353">
        <v>12</v>
      </c>
      <c r="D353">
        <v>2025</v>
      </c>
      <c r="E353" s="2">
        <v>45992</v>
      </c>
      <c r="F353" s="3">
        <v>6362.81</v>
      </c>
    </row>
    <row r="354" spans="1:6" x14ac:dyDescent="0.3">
      <c r="A354" t="s">
        <v>10</v>
      </c>
      <c r="B354" t="s">
        <v>37</v>
      </c>
      <c r="C354">
        <v>1</v>
      </c>
      <c r="D354">
        <v>2026</v>
      </c>
      <c r="E354" s="2">
        <v>46023</v>
      </c>
      <c r="F354" s="3">
        <v>6125.34</v>
      </c>
    </row>
    <row r="355" spans="1:6" x14ac:dyDescent="0.3">
      <c r="A355" t="s">
        <v>10</v>
      </c>
      <c r="B355" t="s">
        <v>37</v>
      </c>
      <c r="C355">
        <v>2</v>
      </c>
      <c r="D355">
        <v>2026</v>
      </c>
      <c r="E355" s="2">
        <v>46054</v>
      </c>
      <c r="F355" s="3">
        <v>4311.6000000000004</v>
      </c>
    </row>
    <row r="356" spans="1:6" x14ac:dyDescent="0.3">
      <c r="A356" t="s">
        <v>10</v>
      </c>
      <c r="B356" t="s">
        <v>38</v>
      </c>
      <c r="C356">
        <v>2</v>
      </c>
      <c r="D356">
        <v>2025</v>
      </c>
      <c r="E356" s="2">
        <v>45689</v>
      </c>
      <c r="F356" s="3">
        <v>2961.19</v>
      </c>
    </row>
    <row r="357" spans="1:6" x14ac:dyDescent="0.3">
      <c r="A357" t="s">
        <v>10</v>
      </c>
      <c r="B357" t="s">
        <v>38</v>
      </c>
      <c r="C357">
        <v>3</v>
      </c>
      <c r="D357">
        <v>2025</v>
      </c>
      <c r="E357" s="2">
        <v>45717</v>
      </c>
      <c r="F357" s="3">
        <v>3480.32</v>
      </c>
    </row>
    <row r="358" spans="1:6" x14ac:dyDescent="0.3">
      <c r="A358" t="s">
        <v>10</v>
      </c>
      <c r="B358" t="s">
        <v>38</v>
      </c>
      <c r="C358">
        <v>4</v>
      </c>
      <c r="D358">
        <v>2025</v>
      </c>
      <c r="E358" s="2">
        <v>45748</v>
      </c>
      <c r="F358" s="3">
        <v>3277.9</v>
      </c>
    </row>
    <row r="359" spans="1:6" x14ac:dyDescent="0.3">
      <c r="A359" t="s">
        <v>10</v>
      </c>
      <c r="B359" t="s">
        <v>38</v>
      </c>
      <c r="C359">
        <v>5</v>
      </c>
      <c r="D359">
        <v>2025</v>
      </c>
      <c r="E359" s="2">
        <v>45778</v>
      </c>
      <c r="F359" s="3">
        <v>3356.12</v>
      </c>
    </row>
    <row r="360" spans="1:6" x14ac:dyDescent="0.3">
      <c r="A360" t="s">
        <v>10</v>
      </c>
      <c r="B360" t="s">
        <v>38</v>
      </c>
      <c r="C360">
        <v>6</v>
      </c>
      <c r="D360">
        <v>2025</v>
      </c>
      <c r="E360" s="2">
        <v>45809</v>
      </c>
      <c r="F360" s="3">
        <v>3670.25</v>
      </c>
    </row>
    <row r="361" spans="1:6" x14ac:dyDescent="0.3">
      <c r="A361" t="s">
        <v>10</v>
      </c>
      <c r="B361" t="s">
        <v>38</v>
      </c>
      <c r="C361">
        <v>7</v>
      </c>
      <c r="D361">
        <v>2025</v>
      </c>
      <c r="E361" s="2">
        <v>45839</v>
      </c>
      <c r="F361" s="3">
        <v>4009.83</v>
      </c>
    </row>
    <row r="362" spans="1:6" x14ac:dyDescent="0.3">
      <c r="A362" t="s">
        <v>10</v>
      </c>
      <c r="B362" t="s">
        <v>38</v>
      </c>
      <c r="C362">
        <v>8</v>
      </c>
      <c r="D362">
        <v>2025</v>
      </c>
      <c r="E362" s="2">
        <v>45870</v>
      </c>
      <c r="F362" s="3">
        <v>4031.8</v>
      </c>
    </row>
    <row r="363" spans="1:6" x14ac:dyDescent="0.3">
      <c r="A363" t="s">
        <v>10</v>
      </c>
      <c r="B363" t="s">
        <v>38</v>
      </c>
      <c r="C363">
        <v>9</v>
      </c>
      <c r="D363">
        <v>2025</v>
      </c>
      <c r="E363" s="2">
        <v>45901</v>
      </c>
      <c r="F363" s="3">
        <v>3676.95</v>
      </c>
    </row>
    <row r="364" spans="1:6" x14ac:dyDescent="0.3">
      <c r="A364" t="s">
        <v>10</v>
      </c>
      <c r="B364" t="s">
        <v>38</v>
      </c>
      <c r="C364">
        <v>10</v>
      </c>
      <c r="D364">
        <v>2025</v>
      </c>
      <c r="E364" s="2">
        <v>45931</v>
      </c>
      <c r="F364" s="3">
        <v>3932.49</v>
      </c>
    </row>
    <row r="365" spans="1:6" x14ac:dyDescent="0.3">
      <c r="A365" t="s">
        <v>10</v>
      </c>
      <c r="B365" t="s">
        <v>38</v>
      </c>
      <c r="C365">
        <v>11</v>
      </c>
      <c r="D365">
        <v>2025</v>
      </c>
      <c r="E365" s="2">
        <v>45962</v>
      </c>
      <c r="F365" s="3">
        <v>3803.5</v>
      </c>
    </row>
    <row r="366" spans="1:6" x14ac:dyDescent="0.3">
      <c r="A366" t="s">
        <v>10</v>
      </c>
      <c r="B366" t="s">
        <v>38</v>
      </c>
      <c r="C366">
        <v>12</v>
      </c>
      <c r="D366">
        <v>2025</v>
      </c>
      <c r="E366" s="2">
        <v>45992</v>
      </c>
      <c r="F366" s="3">
        <v>4032.77</v>
      </c>
    </row>
    <row r="367" spans="1:6" x14ac:dyDescent="0.3">
      <c r="A367" t="s">
        <v>10</v>
      </c>
      <c r="B367" t="s">
        <v>38</v>
      </c>
      <c r="C367">
        <v>1</v>
      </c>
      <c r="D367">
        <v>2026</v>
      </c>
      <c r="E367" s="2">
        <v>46023</v>
      </c>
      <c r="F367" s="3">
        <v>4318.12</v>
      </c>
    </row>
    <row r="368" spans="1:6" x14ac:dyDescent="0.3">
      <c r="A368" t="s">
        <v>10</v>
      </c>
      <c r="B368" t="s">
        <v>38</v>
      </c>
      <c r="C368">
        <v>2</v>
      </c>
      <c r="D368">
        <v>2026</v>
      </c>
      <c r="E368" s="2">
        <v>46054</v>
      </c>
      <c r="F368" s="3">
        <v>3687.31</v>
      </c>
    </row>
    <row r="369" spans="1:6" x14ac:dyDescent="0.3">
      <c r="A369" t="s">
        <v>10</v>
      </c>
      <c r="B369" t="s">
        <v>39</v>
      </c>
      <c r="C369">
        <v>2</v>
      </c>
      <c r="D369">
        <v>2025</v>
      </c>
      <c r="E369" s="2">
        <v>45689</v>
      </c>
      <c r="F369" s="3">
        <v>2961.19</v>
      </c>
    </row>
    <row r="370" spans="1:6" x14ac:dyDescent="0.3">
      <c r="A370" t="s">
        <v>10</v>
      </c>
      <c r="B370" t="s">
        <v>39</v>
      </c>
      <c r="C370">
        <v>3</v>
      </c>
      <c r="D370">
        <v>2025</v>
      </c>
      <c r="E370" s="2">
        <v>45717</v>
      </c>
      <c r="F370" s="3">
        <v>3480.32</v>
      </c>
    </row>
    <row r="371" spans="1:6" x14ac:dyDescent="0.3">
      <c r="A371" t="s">
        <v>10</v>
      </c>
      <c r="B371" t="s">
        <v>39</v>
      </c>
      <c r="C371">
        <v>4</v>
      </c>
      <c r="D371">
        <v>2025</v>
      </c>
      <c r="E371" s="2">
        <v>45748</v>
      </c>
      <c r="F371" s="3">
        <v>3277.9</v>
      </c>
    </row>
    <row r="372" spans="1:6" x14ac:dyDescent="0.3">
      <c r="A372" t="s">
        <v>10</v>
      </c>
      <c r="B372" t="s">
        <v>39</v>
      </c>
      <c r="C372">
        <v>5</v>
      </c>
      <c r="D372">
        <v>2025</v>
      </c>
      <c r="E372" s="2">
        <v>45778</v>
      </c>
      <c r="F372" s="3">
        <v>3356.12</v>
      </c>
    </row>
    <row r="373" spans="1:6" x14ac:dyDescent="0.3">
      <c r="A373" t="s">
        <v>10</v>
      </c>
      <c r="B373" t="s">
        <v>39</v>
      </c>
      <c r="C373">
        <v>6</v>
      </c>
      <c r="D373">
        <v>2025</v>
      </c>
      <c r="E373" s="2">
        <v>45809</v>
      </c>
      <c r="F373" s="3">
        <v>3670.25</v>
      </c>
    </row>
    <row r="374" spans="1:6" x14ac:dyDescent="0.3">
      <c r="A374" t="s">
        <v>10</v>
      </c>
      <c r="B374" t="s">
        <v>39</v>
      </c>
      <c r="C374">
        <v>7</v>
      </c>
      <c r="D374">
        <v>2025</v>
      </c>
      <c r="E374" s="2">
        <v>45839</v>
      </c>
      <c r="F374" s="3">
        <v>4009.83</v>
      </c>
    </row>
    <row r="375" spans="1:6" x14ac:dyDescent="0.3">
      <c r="A375" t="s">
        <v>10</v>
      </c>
      <c r="B375" t="s">
        <v>39</v>
      </c>
      <c r="C375">
        <v>8</v>
      </c>
      <c r="D375">
        <v>2025</v>
      </c>
      <c r="E375" s="2">
        <v>45870</v>
      </c>
      <c r="F375" s="3">
        <v>4031.8</v>
      </c>
    </row>
    <row r="376" spans="1:6" x14ac:dyDescent="0.3">
      <c r="A376" t="s">
        <v>10</v>
      </c>
      <c r="B376" t="s">
        <v>39</v>
      </c>
      <c r="C376">
        <v>9</v>
      </c>
      <c r="D376">
        <v>2025</v>
      </c>
      <c r="E376" s="2">
        <v>45901</v>
      </c>
      <c r="F376" s="3">
        <v>3676.95</v>
      </c>
    </row>
    <row r="377" spans="1:6" x14ac:dyDescent="0.3">
      <c r="A377" t="s">
        <v>10</v>
      </c>
      <c r="B377" t="s">
        <v>39</v>
      </c>
      <c r="C377">
        <v>10</v>
      </c>
      <c r="D377">
        <v>2025</v>
      </c>
      <c r="E377" s="2">
        <v>45931</v>
      </c>
      <c r="F377" s="3">
        <v>3932.49</v>
      </c>
    </row>
    <row r="378" spans="1:6" x14ac:dyDescent="0.3">
      <c r="A378" t="s">
        <v>10</v>
      </c>
      <c r="B378" t="s">
        <v>39</v>
      </c>
      <c r="C378">
        <v>11</v>
      </c>
      <c r="D378">
        <v>2025</v>
      </c>
      <c r="E378" s="2">
        <v>45962</v>
      </c>
      <c r="F378" s="3">
        <v>3803.5</v>
      </c>
    </row>
    <row r="379" spans="1:6" x14ac:dyDescent="0.3">
      <c r="A379" t="s">
        <v>10</v>
      </c>
      <c r="B379" t="s">
        <v>39</v>
      </c>
      <c r="C379">
        <v>12</v>
      </c>
      <c r="D379">
        <v>2025</v>
      </c>
      <c r="E379" s="2">
        <v>45992</v>
      </c>
      <c r="F379" s="3">
        <v>4032.77</v>
      </c>
    </row>
    <row r="380" spans="1:6" x14ac:dyDescent="0.3">
      <c r="A380" t="s">
        <v>10</v>
      </c>
      <c r="B380" t="s">
        <v>39</v>
      </c>
      <c r="C380">
        <v>1</v>
      </c>
      <c r="D380">
        <v>2026</v>
      </c>
      <c r="E380" s="2">
        <v>46023</v>
      </c>
      <c r="F380" s="3">
        <v>4318.12</v>
      </c>
    </row>
    <row r="381" spans="1:6" x14ac:dyDescent="0.3">
      <c r="A381" t="s">
        <v>10</v>
      </c>
      <c r="B381" t="s">
        <v>39</v>
      </c>
      <c r="C381">
        <v>2</v>
      </c>
      <c r="D381">
        <v>2026</v>
      </c>
      <c r="E381" s="2">
        <v>46054</v>
      </c>
      <c r="F381" s="3">
        <v>3687.31</v>
      </c>
    </row>
    <row r="382" spans="1:6" x14ac:dyDescent="0.3">
      <c r="A382" t="s">
        <v>10</v>
      </c>
      <c r="B382" t="s">
        <v>40</v>
      </c>
      <c r="C382">
        <v>2</v>
      </c>
      <c r="D382">
        <v>2025</v>
      </c>
      <c r="E382" s="2">
        <v>45689</v>
      </c>
      <c r="F382" s="3">
        <v>399.9</v>
      </c>
    </row>
    <row r="383" spans="1:6" x14ac:dyDescent="0.3">
      <c r="A383" t="s">
        <v>10</v>
      </c>
      <c r="B383" t="s">
        <v>40</v>
      </c>
      <c r="C383">
        <v>3</v>
      </c>
      <c r="D383">
        <v>2025</v>
      </c>
      <c r="E383" s="2">
        <v>45717</v>
      </c>
      <c r="F383" s="3">
        <v>0</v>
      </c>
    </row>
    <row r="384" spans="1:6" x14ac:dyDescent="0.3">
      <c r="A384" t="s">
        <v>10</v>
      </c>
      <c r="B384" t="s">
        <v>40</v>
      </c>
      <c r="C384">
        <v>4</v>
      </c>
      <c r="D384">
        <v>2025</v>
      </c>
      <c r="E384" s="2">
        <v>45748</v>
      </c>
      <c r="F384" s="3">
        <v>268.45</v>
      </c>
    </row>
    <row r="385" spans="1:6" x14ac:dyDescent="0.3">
      <c r="A385" t="s">
        <v>10</v>
      </c>
      <c r="B385" t="s">
        <v>40</v>
      </c>
      <c r="C385">
        <v>5</v>
      </c>
      <c r="D385">
        <v>2025</v>
      </c>
      <c r="E385" s="2">
        <v>45778</v>
      </c>
      <c r="F385" s="3">
        <v>0</v>
      </c>
    </row>
    <row r="386" spans="1:6" x14ac:dyDescent="0.3">
      <c r="A386" t="s">
        <v>10</v>
      </c>
      <c r="B386" t="s">
        <v>40</v>
      </c>
      <c r="C386">
        <v>6</v>
      </c>
      <c r="D386">
        <v>2025</v>
      </c>
      <c r="E386" s="2">
        <v>45809</v>
      </c>
      <c r="F386" s="3">
        <v>0</v>
      </c>
    </row>
    <row r="387" spans="1:6" x14ac:dyDescent="0.3">
      <c r="A387" t="s">
        <v>10</v>
      </c>
      <c r="B387" t="s">
        <v>40</v>
      </c>
      <c r="C387">
        <v>7</v>
      </c>
      <c r="D387">
        <v>2025</v>
      </c>
      <c r="E387" s="2">
        <v>45839</v>
      </c>
      <c r="F387" s="3">
        <v>899.8</v>
      </c>
    </row>
    <row r="388" spans="1:6" x14ac:dyDescent="0.3">
      <c r="A388" t="s">
        <v>10</v>
      </c>
      <c r="B388" t="s">
        <v>40</v>
      </c>
      <c r="C388">
        <v>8</v>
      </c>
      <c r="D388">
        <v>2025</v>
      </c>
      <c r="E388" s="2">
        <v>45870</v>
      </c>
      <c r="F388" s="3">
        <v>185.5</v>
      </c>
    </row>
    <row r="389" spans="1:6" x14ac:dyDescent="0.3">
      <c r="A389" t="s">
        <v>10</v>
      </c>
      <c r="B389" t="s">
        <v>40</v>
      </c>
      <c r="C389">
        <v>9</v>
      </c>
      <c r="D389">
        <v>2025</v>
      </c>
      <c r="E389" s="2">
        <v>45901</v>
      </c>
      <c r="F389" s="3">
        <v>68.05</v>
      </c>
    </row>
    <row r="390" spans="1:6" x14ac:dyDescent="0.3">
      <c r="A390" t="s">
        <v>10</v>
      </c>
      <c r="B390" t="s">
        <v>40</v>
      </c>
      <c r="C390">
        <v>10</v>
      </c>
      <c r="D390">
        <v>2025</v>
      </c>
      <c r="E390" s="2">
        <v>45931</v>
      </c>
      <c r="F390" s="3">
        <v>0</v>
      </c>
    </row>
    <row r="391" spans="1:6" x14ac:dyDescent="0.3">
      <c r="A391" t="s">
        <v>10</v>
      </c>
      <c r="B391" t="s">
        <v>40</v>
      </c>
      <c r="C391">
        <v>11</v>
      </c>
      <c r="D391">
        <v>2025</v>
      </c>
      <c r="E391" s="2">
        <v>45962</v>
      </c>
      <c r="F391" s="3">
        <v>119.7</v>
      </c>
    </row>
    <row r="392" spans="1:6" x14ac:dyDescent="0.3">
      <c r="A392" t="s">
        <v>10</v>
      </c>
      <c r="B392" t="s">
        <v>40</v>
      </c>
      <c r="C392">
        <v>12</v>
      </c>
      <c r="D392">
        <v>2025</v>
      </c>
      <c r="E392" s="2">
        <v>45992</v>
      </c>
      <c r="F392" s="3">
        <v>396.9</v>
      </c>
    </row>
    <row r="393" spans="1:6" x14ac:dyDescent="0.3">
      <c r="A393" t="s">
        <v>10</v>
      </c>
      <c r="B393" t="s">
        <v>40</v>
      </c>
      <c r="C393">
        <v>1</v>
      </c>
      <c r="D393">
        <v>2026</v>
      </c>
      <c r="E393" s="2">
        <v>46023</v>
      </c>
      <c r="F393" s="3">
        <v>210</v>
      </c>
    </row>
    <row r="394" spans="1:6" x14ac:dyDescent="0.3">
      <c r="A394" t="s">
        <v>10</v>
      </c>
      <c r="B394" t="s">
        <v>40</v>
      </c>
      <c r="C394">
        <v>2</v>
      </c>
      <c r="D394">
        <v>2026</v>
      </c>
      <c r="E394" s="2">
        <v>46054</v>
      </c>
      <c r="F394" s="3">
        <v>462.3</v>
      </c>
    </row>
    <row r="395" spans="1:6" x14ac:dyDescent="0.3">
      <c r="A395" t="s">
        <v>10</v>
      </c>
      <c r="B395" t="s">
        <v>41</v>
      </c>
      <c r="C395">
        <v>2</v>
      </c>
      <c r="D395">
        <v>2025</v>
      </c>
      <c r="E395" s="2">
        <v>45689</v>
      </c>
      <c r="F395" s="3">
        <v>2327.59</v>
      </c>
    </row>
    <row r="396" spans="1:6" x14ac:dyDescent="0.3">
      <c r="A396" t="s">
        <v>10</v>
      </c>
      <c r="B396" t="s">
        <v>41</v>
      </c>
      <c r="C396">
        <v>3</v>
      </c>
      <c r="D396">
        <v>2025</v>
      </c>
      <c r="E396" s="2">
        <v>45717</v>
      </c>
      <c r="F396" s="3">
        <v>2089.15</v>
      </c>
    </row>
    <row r="397" spans="1:6" x14ac:dyDescent="0.3">
      <c r="A397" t="s">
        <v>10</v>
      </c>
      <c r="B397" t="s">
        <v>41</v>
      </c>
      <c r="C397">
        <v>4</v>
      </c>
      <c r="D397">
        <v>2025</v>
      </c>
      <c r="E397" s="2">
        <v>45748</v>
      </c>
      <c r="F397" s="3">
        <v>1647.56</v>
      </c>
    </row>
    <row r="398" spans="1:6" x14ac:dyDescent="0.3">
      <c r="A398" t="s">
        <v>10</v>
      </c>
      <c r="B398" t="s">
        <v>41</v>
      </c>
      <c r="C398">
        <v>5</v>
      </c>
      <c r="D398">
        <v>2025</v>
      </c>
      <c r="E398" s="2">
        <v>45778</v>
      </c>
      <c r="F398" s="3">
        <v>1870.49</v>
      </c>
    </row>
    <row r="399" spans="1:6" x14ac:dyDescent="0.3">
      <c r="A399" t="s">
        <v>10</v>
      </c>
      <c r="B399" t="s">
        <v>41</v>
      </c>
      <c r="C399">
        <v>6</v>
      </c>
      <c r="D399">
        <v>2025</v>
      </c>
      <c r="E399" s="2">
        <v>45809</v>
      </c>
      <c r="F399" s="3">
        <v>2025.87</v>
      </c>
    </row>
    <row r="400" spans="1:6" x14ac:dyDescent="0.3">
      <c r="A400" t="s">
        <v>10</v>
      </c>
      <c r="B400" t="s">
        <v>41</v>
      </c>
      <c r="C400">
        <v>7</v>
      </c>
      <c r="D400">
        <v>2025</v>
      </c>
      <c r="E400" s="2">
        <v>45839</v>
      </c>
      <c r="F400" s="3">
        <v>2403.5500000000002</v>
      </c>
    </row>
    <row r="401" spans="1:6" x14ac:dyDescent="0.3">
      <c r="A401" t="s">
        <v>10</v>
      </c>
      <c r="B401" t="s">
        <v>41</v>
      </c>
      <c r="C401">
        <v>8</v>
      </c>
      <c r="D401">
        <v>2025</v>
      </c>
      <c r="E401" s="2">
        <v>45870</v>
      </c>
      <c r="F401" s="3">
        <v>2390.88</v>
      </c>
    </row>
    <row r="402" spans="1:6" x14ac:dyDescent="0.3">
      <c r="A402" t="s">
        <v>10</v>
      </c>
      <c r="B402" t="s">
        <v>41</v>
      </c>
      <c r="C402">
        <v>9</v>
      </c>
      <c r="D402">
        <v>2025</v>
      </c>
      <c r="E402" s="2">
        <v>45901</v>
      </c>
      <c r="F402" s="3">
        <v>1877.3</v>
      </c>
    </row>
    <row r="403" spans="1:6" x14ac:dyDescent="0.3">
      <c r="A403" t="s">
        <v>10</v>
      </c>
      <c r="B403" t="s">
        <v>41</v>
      </c>
      <c r="C403">
        <v>10</v>
      </c>
      <c r="D403">
        <v>2025</v>
      </c>
      <c r="E403" s="2">
        <v>45931</v>
      </c>
      <c r="F403" s="3">
        <v>2379.73</v>
      </c>
    </row>
    <row r="404" spans="1:6" x14ac:dyDescent="0.3">
      <c r="A404" t="s">
        <v>10</v>
      </c>
      <c r="B404" t="s">
        <v>41</v>
      </c>
      <c r="C404">
        <v>11</v>
      </c>
      <c r="D404">
        <v>2025</v>
      </c>
      <c r="E404" s="2">
        <v>45962</v>
      </c>
      <c r="F404" s="3">
        <v>1638.42</v>
      </c>
    </row>
    <row r="405" spans="1:6" x14ac:dyDescent="0.3">
      <c r="A405" t="s">
        <v>10</v>
      </c>
      <c r="B405" t="s">
        <v>41</v>
      </c>
      <c r="C405">
        <v>12</v>
      </c>
      <c r="D405">
        <v>2025</v>
      </c>
      <c r="E405" s="2">
        <v>45992</v>
      </c>
      <c r="F405" s="3">
        <v>1741.33</v>
      </c>
    </row>
    <row r="406" spans="1:6" x14ac:dyDescent="0.3">
      <c r="A406" t="s">
        <v>10</v>
      </c>
      <c r="B406" t="s">
        <v>41</v>
      </c>
      <c r="C406">
        <v>1</v>
      </c>
      <c r="D406">
        <v>2026</v>
      </c>
      <c r="E406" s="2">
        <v>46023</v>
      </c>
      <c r="F406" s="3">
        <v>1635.51</v>
      </c>
    </row>
    <row r="407" spans="1:6" x14ac:dyDescent="0.3">
      <c r="A407" t="s">
        <v>10</v>
      </c>
      <c r="B407" t="s">
        <v>41</v>
      </c>
      <c r="C407">
        <v>2</v>
      </c>
      <c r="D407">
        <v>2026</v>
      </c>
      <c r="E407" s="2">
        <v>46054</v>
      </c>
      <c r="F407" s="3">
        <v>1607.61</v>
      </c>
    </row>
    <row r="408" spans="1:6" x14ac:dyDescent="0.3">
      <c r="A408" t="s">
        <v>10</v>
      </c>
      <c r="B408" t="s">
        <v>42</v>
      </c>
      <c r="C408">
        <v>2</v>
      </c>
      <c r="D408">
        <v>2025</v>
      </c>
      <c r="E408" s="2">
        <v>45689</v>
      </c>
      <c r="F408" s="3">
        <v>2727.49</v>
      </c>
    </row>
    <row r="409" spans="1:6" x14ac:dyDescent="0.3">
      <c r="A409" t="s">
        <v>10</v>
      </c>
      <c r="B409" t="s">
        <v>42</v>
      </c>
      <c r="C409">
        <v>3</v>
      </c>
      <c r="D409">
        <v>2025</v>
      </c>
      <c r="E409" s="2">
        <v>45717</v>
      </c>
      <c r="F409" s="3">
        <v>2089.15</v>
      </c>
    </row>
    <row r="410" spans="1:6" x14ac:dyDescent="0.3">
      <c r="A410" t="s">
        <v>10</v>
      </c>
      <c r="B410" t="s">
        <v>42</v>
      </c>
      <c r="C410">
        <v>4</v>
      </c>
      <c r="D410">
        <v>2025</v>
      </c>
      <c r="E410" s="2">
        <v>45748</v>
      </c>
      <c r="F410" s="3">
        <v>1916.01</v>
      </c>
    </row>
    <row r="411" spans="1:6" x14ac:dyDescent="0.3">
      <c r="A411" t="s">
        <v>10</v>
      </c>
      <c r="B411" t="s">
        <v>42</v>
      </c>
      <c r="C411">
        <v>5</v>
      </c>
      <c r="D411">
        <v>2025</v>
      </c>
      <c r="E411" s="2">
        <v>45778</v>
      </c>
      <c r="F411" s="3">
        <v>1870.49</v>
      </c>
    </row>
    <row r="412" spans="1:6" x14ac:dyDescent="0.3">
      <c r="A412" t="s">
        <v>10</v>
      </c>
      <c r="B412" t="s">
        <v>42</v>
      </c>
      <c r="C412">
        <v>6</v>
      </c>
      <c r="D412">
        <v>2025</v>
      </c>
      <c r="E412" s="2">
        <v>45809</v>
      </c>
      <c r="F412" s="3">
        <v>2025.87</v>
      </c>
    </row>
    <row r="413" spans="1:6" x14ac:dyDescent="0.3">
      <c r="A413" t="s">
        <v>10</v>
      </c>
      <c r="B413" t="s">
        <v>42</v>
      </c>
      <c r="C413">
        <v>7</v>
      </c>
      <c r="D413">
        <v>2025</v>
      </c>
      <c r="E413" s="2">
        <v>45839</v>
      </c>
      <c r="F413" s="3">
        <v>3303.35</v>
      </c>
    </row>
    <row r="414" spans="1:6" x14ac:dyDescent="0.3">
      <c r="A414" t="s">
        <v>10</v>
      </c>
      <c r="B414" t="s">
        <v>42</v>
      </c>
      <c r="C414">
        <v>8</v>
      </c>
      <c r="D414">
        <v>2025</v>
      </c>
      <c r="E414" s="2">
        <v>45870</v>
      </c>
      <c r="F414" s="3">
        <v>2576.38</v>
      </c>
    </row>
    <row r="415" spans="1:6" x14ac:dyDescent="0.3">
      <c r="A415" t="s">
        <v>10</v>
      </c>
      <c r="B415" t="s">
        <v>42</v>
      </c>
      <c r="C415">
        <v>9</v>
      </c>
      <c r="D415">
        <v>2025</v>
      </c>
      <c r="E415" s="2">
        <v>45901</v>
      </c>
      <c r="F415" s="3">
        <v>1945.35</v>
      </c>
    </row>
    <row r="416" spans="1:6" x14ac:dyDescent="0.3">
      <c r="A416" t="s">
        <v>10</v>
      </c>
      <c r="B416" t="s">
        <v>42</v>
      </c>
      <c r="C416">
        <v>10</v>
      </c>
      <c r="D416">
        <v>2025</v>
      </c>
      <c r="E416" s="2">
        <v>45931</v>
      </c>
      <c r="F416" s="3">
        <v>2379.73</v>
      </c>
    </row>
    <row r="417" spans="1:6" x14ac:dyDescent="0.3">
      <c r="A417" t="s">
        <v>10</v>
      </c>
      <c r="B417" t="s">
        <v>42</v>
      </c>
      <c r="C417">
        <v>11</v>
      </c>
      <c r="D417">
        <v>2025</v>
      </c>
      <c r="E417" s="2">
        <v>45962</v>
      </c>
      <c r="F417" s="3">
        <v>1758.12</v>
      </c>
    </row>
    <row r="418" spans="1:6" x14ac:dyDescent="0.3">
      <c r="A418" t="s">
        <v>10</v>
      </c>
      <c r="B418" t="s">
        <v>42</v>
      </c>
      <c r="C418">
        <v>12</v>
      </c>
      <c r="D418">
        <v>2025</v>
      </c>
      <c r="E418" s="2">
        <v>45992</v>
      </c>
      <c r="F418" s="3">
        <v>2138.23</v>
      </c>
    </row>
    <row r="419" spans="1:6" x14ac:dyDescent="0.3">
      <c r="A419" t="s">
        <v>10</v>
      </c>
      <c r="B419" t="s">
        <v>42</v>
      </c>
      <c r="C419">
        <v>1</v>
      </c>
      <c r="D419">
        <v>2026</v>
      </c>
      <c r="E419" s="2">
        <v>46023</v>
      </c>
      <c r="F419" s="3">
        <v>1845.51</v>
      </c>
    </row>
    <row r="420" spans="1:6" x14ac:dyDescent="0.3">
      <c r="A420" t="s">
        <v>10</v>
      </c>
      <c r="B420" t="s">
        <v>42</v>
      </c>
      <c r="C420">
        <v>2</v>
      </c>
      <c r="D420">
        <v>2026</v>
      </c>
      <c r="E420" s="2">
        <v>46054</v>
      </c>
      <c r="F420" s="3">
        <v>2069.91</v>
      </c>
    </row>
    <row r="421" spans="1:6" x14ac:dyDescent="0.3">
      <c r="A421" t="s">
        <v>10</v>
      </c>
      <c r="B421" t="s">
        <v>43</v>
      </c>
      <c r="C421">
        <v>2</v>
      </c>
      <c r="D421">
        <v>2025</v>
      </c>
      <c r="E421" s="2">
        <v>45689</v>
      </c>
      <c r="F421" s="3">
        <v>1840.67</v>
      </c>
    </row>
    <row r="422" spans="1:6" x14ac:dyDescent="0.3">
      <c r="A422" t="s">
        <v>10</v>
      </c>
      <c r="B422" t="s">
        <v>43</v>
      </c>
      <c r="C422">
        <v>3</v>
      </c>
      <c r="D422">
        <v>2025</v>
      </c>
      <c r="E422" s="2">
        <v>45717</v>
      </c>
      <c r="F422" s="3">
        <v>2410.79</v>
      </c>
    </row>
    <row r="423" spans="1:6" x14ac:dyDescent="0.3">
      <c r="A423" t="s">
        <v>10</v>
      </c>
      <c r="B423" t="s">
        <v>43</v>
      </c>
      <c r="C423">
        <v>4</v>
      </c>
      <c r="D423">
        <v>2025</v>
      </c>
      <c r="E423" s="2">
        <v>45748</v>
      </c>
      <c r="F423" s="3">
        <v>2432.91</v>
      </c>
    </row>
    <row r="424" spans="1:6" x14ac:dyDescent="0.3">
      <c r="A424" t="s">
        <v>10</v>
      </c>
      <c r="B424" t="s">
        <v>43</v>
      </c>
      <c r="C424">
        <v>5</v>
      </c>
      <c r="D424">
        <v>2025</v>
      </c>
      <c r="E424" s="2">
        <v>45778</v>
      </c>
      <c r="F424" s="3">
        <v>1553.18</v>
      </c>
    </row>
    <row r="425" spans="1:6" x14ac:dyDescent="0.3">
      <c r="A425" t="s">
        <v>10</v>
      </c>
      <c r="B425" t="s">
        <v>43</v>
      </c>
      <c r="C425">
        <v>6</v>
      </c>
      <c r="D425">
        <v>2025</v>
      </c>
      <c r="E425" s="2">
        <v>45809</v>
      </c>
      <c r="F425" s="3">
        <v>1340.24</v>
      </c>
    </row>
    <row r="426" spans="1:6" x14ac:dyDescent="0.3">
      <c r="A426" t="s">
        <v>10</v>
      </c>
      <c r="B426" t="s">
        <v>43</v>
      </c>
      <c r="C426">
        <v>7</v>
      </c>
      <c r="D426">
        <v>2025</v>
      </c>
      <c r="E426" s="2">
        <v>45839</v>
      </c>
      <c r="F426" s="3">
        <v>1615.09</v>
      </c>
    </row>
    <row r="427" spans="1:6" x14ac:dyDescent="0.3">
      <c r="A427" t="s">
        <v>10</v>
      </c>
      <c r="B427" t="s">
        <v>43</v>
      </c>
      <c r="C427">
        <v>8</v>
      </c>
      <c r="D427">
        <v>2025</v>
      </c>
      <c r="E427" s="2">
        <v>45870</v>
      </c>
      <c r="F427" s="3">
        <v>2177.33</v>
      </c>
    </row>
    <row r="428" spans="1:6" x14ac:dyDescent="0.3">
      <c r="A428" t="s">
        <v>10</v>
      </c>
      <c r="B428" t="s">
        <v>43</v>
      </c>
      <c r="C428">
        <v>9</v>
      </c>
      <c r="D428">
        <v>2025</v>
      </c>
      <c r="E428" s="2">
        <v>45901</v>
      </c>
      <c r="F428" s="3">
        <v>1464.73</v>
      </c>
    </row>
    <row r="429" spans="1:6" x14ac:dyDescent="0.3">
      <c r="A429" t="s">
        <v>10</v>
      </c>
      <c r="B429" t="s">
        <v>43</v>
      </c>
      <c r="C429">
        <v>10</v>
      </c>
      <c r="D429">
        <v>2025</v>
      </c>
      <c r="E429" s="2">
        <v>45931</v>
      </c>
      <c r="F429" s="3">
        <v>1492.92</v>
      </c>
    </row>
    <row r="430" spans="1:6" x14ac:dyDescent="0.3">
      <c r="A430" t="s">
        <v>10</v>
      </c>
      <c r="B430" t="s">
        <v>43</v>
      </c>
      <c r="C430">
        <v>11</v>
      </c>
      <c r="D430">
        <v>2025</v>
      </c>
      <c r="E430" s="2">
        <v>45962</v>
      </c>
      <c r="F430" s="3">
        <v>1396.39</v>
      </c>
    </row>
    <row r="431" spans="1:6" x14ac:dyDescent="0.3">
      <c r="A431" t="s">
        <v>10</v>
      </c>
      <c r="B431" t="s">
        <v>43</v>
      </c>
      <c r="C431">
        <v>12</v>
      </c>
      <c r="D431">
        <v>2025</v>
      </c>
      <c r="E431" s="2">
        <v>45992</v>
      </c>
      <c r="F431" s="3">
        <v>1392.68</v>
      </c>
    </row>
    <row r="432" spans="1:6" x14ac:dyDescent="0.3">
      <c r="A432" t="s">
        <v>10</v>
      </c>
      <c r="B432" t="s">
        <v>43</v>
      </c>
      <c r="C432">
        <v>1</v>
      </c>
      <c r="D432">
        <v>2026</v>
      </c>
      <c r="E432" s="2">
        <v>46023</v>
      </c>
      <c r="F432" s="3">
        <v>5915.62</v>
      </c>
    </row>
    <row r="433" spans="1:6" x14ac:dyDescent="0.3">
      <c r="A433" t="s">
        <v>10</v>
      </c>
      <c r="B433" t="s">
        <v>43</v>
      </c>
      <c r="C433">
        <v>2</v>
      </c>
      <c r="D433">
        <v>2026</v>
      </c>
      <c r="E433" s="2">
        <v>46054</v>
      </c>
      <c r="F433" s="3">
        <v>4021.04</v>
      </c>
    </row>
    <row r="434" spans="1:6" x14ac:dyDescent="0.3">
      <c r="A434" t="s">
        <v>10</v>
      </c>
      <c r="B434" t="s">
        <v>44</v>
      </c>
      <c r="C434">
        <v>2</v>
      </c>
      <c r="D434">
        <v>2025</v>
      </c>
      <c r="E434" s="2">
        <v>45689</v>
      </c>
      <c r="F434" s="3">
        <v>99.3</v>
      </c>
    </row>
    <row r="435" spans="1:6" x14ac:dyDescent="0.3">
      <c r="A435" t="s">
        <v>10</v>
      </c>
      <c r="B435" t="s">
        <v>44</v>
      </c>
      <c r="C435">
        <v>3</v>
      </c>
      <c r="D435">
        <v>2025</v>
      </c>
      <c r="E435" s="2">
        <v>45717</v>
      </c>
      <c r="F435" s="3">
        <v>76.55</v>
      </c>
    </row>
    <row r="436" spans="1:6" x14ac:dyDescent="0.3">
      <c r="A436" t="s">
        <v>10</v>
      </c>
      <c r="B436" t="s">
        <v>44</v>
      </c>
      <c r="C436">
        <v>4</v>
      </c>
      <c r="D436">
        <v>2025</v>
      </c>
      <c r="E436" s="2">
        <v>45748</v>
      </c>
      <c r="F436" s="3">
        <v>106.52</v>
      </c>
    </row>
    <row r="437" spans="1:6" x14ac:dyDescent="0.3">
      <c r="A437" t="s">
        <v>10</v>
      </c>
      <c r="B437" t="s">
        <v>44</v>
      </c>
      <c r="C437">
        <v>5</v>
      </c>
      <c r="D437">
        <v>2025</v>
      </c>
      <c r="E437" s="2">
        <v>45778</v>
      </c>
      <c r="F437" s="3">
        <v>41.76</v>
      </c>
    </row>
    <row r="438" spans="1:6" x14ac:dyDescent="0.3">
      <c r="A438" t="s">
        <v>10</v>
      </c>
      <c r="B438" t="s">
        <v>44</v>
      </c>
      <c r="C438">
        <v>6</v>
      </c>
      <c r="D438">
        <v>2025</v>
      </c>
      <c r="E438" s="2">
        <v>45809</v>
      </c>
      <c r="F438" s="3">
        <v>71.459999999999994</v>
      </c>
    </row>
    <row r="439" spans="1:6" x14ac:dyDescent="0.3">
      <c r="A439" t="s">
        <v>10</v>
      </c>
      <c r="B439" t="s">
        <v>44</v>
      </c>
      <c r="C439">
        <v>7</v>
      </c>
      <c r="D439">
        <v>2025</v>
      </c>
      <c r="E439" s="2">
        <v>45839</v>
      </c>
      <c r="F439" s="3">
        <v>154.79</v>
      </c>
    </row>
    <row r="440" spans="1:6" x14ac:dyDescent="0.3">
      <c r="A440" t="s">
        <v>10</v>
      </c>
      <c r="B440" t="s">
        <v>44</v>
      </c>
      <c r="C440">
        <v>8</v>
      </c>
      <c r="D440">
        <v>2025</v>
      </c>
      <c r="E440" s="2">
        <v>45870</v>
      </c>
      <c r="F440" s="3">
        <v>888.83</v>
      </c>
    </row>
    <row r="441" spans="1:6" x14ac:dyDescent="0.3">
      <c r="A441" t="s">
        <v>10</v>
      </c>
      <c r="B441" t="s">
        <v>44</v>
      </c>
      <c r="C441">
        <v>9</v>
      </c>
      <c r="D441">
        <v>2025</v>
      </c>
      <c r="E441" s="2">
        <v>45901</v>
      </c>
      <c r="F441" s="3">
        <v>51.86</v>
      </c>
    </row>
    <row r="442" spans="1:6" x14ac:dyDescent="0.3">
      <c r="A442" t="s">
        <v>10</v>
      </c>
      <c r="B442" t="s">
        <v>44</v>
      </c>
      <c r="C442">
        <v>10</v>
      </c>
      <c r="D442">
        <v>2025</v>
      </c>
      <c r="E442" s="2">
        <v>45931</v>
      </c>
      <c r="F442" s="3">
        <v>55.67</v>
      </c>
    </row>
    <row r="443" spans="1:6" x14ac:dyDescent="0.3">
      <c r="A443" t="s">
        <v>10</v>
      </c>
      <c r="B443" t="s">
        <v>44</v>
      </c>
      <c r="C443">
        <v>11</v>
      </c>
      <c r="D443">
        <v>2025</v>
      </c>
      <c r="E443" s="2">
        <v>45962</v>
      </c>
      <c r="F443" s="3">
        <v>50.05</v>
      </c>
    </row>
    <row r="444" spans="1:6" x14ac:dyDescent="0.3">
      <c r="A444" t="s">
        <v>10</v>
      </c>
      <c r="B444" t="s">
        <v>44</v>
      </c>
      <c r="C444">
        <v>12</v>
      </c>
      <c r="D444">
        <v>2025</v>
      </c>
      <c r="E444" s="2">
        <v>45992</v>
      </c>
      <c r="F444" s="3">
        <v>51.22</v>
      </c>
    </row>
    <row r="445" spans="1:6" x14ac:dyDescent="0.3">
      <c r="A445" t="s">
        <v>10</v>
      </c>
      <c r="B445" t="s">
        <v>44</v>
      </c>
      <c r="C445">
        <v>1</v>
      </c>
      <c r="D445">
        <v>2026</v>
      </c>
      <c r="E445" s="2">
        <v>46023</v>
      </c>
      <c r="F445" s="3">
        <v>50.78</v>
      </c>
    </row>
    <row r="446" spans="1:6" x14ac:dyDescent="0.3">
      <c r="A446" t="s">
        <v>10</v>
      </c>
      <c r="B446" t="s">
        <v>44</v>
      </c>
      <c r="C446">
        <v>2</v>
      </c>
      <c r="D446">
        <v>2026</v>
      </c>
      <c r="E446" s="2">
        <v>46054</v>
      </c>
      <c r="F446" s="3">
        <v>48.21</v>
      </c>
    </row>
    <row r="447" spans="1:6" x14ac:dyDescent="0.3">
      <c r="A447" t="s">
        <v>10</v>
      </c>
      <c r="B447" t="s">
        <v>45</v>
      </c>
      <c r="C447">
        <v>2</v>
      </c>
      <c r="D447">
        <v>2025</v>
      </c>
      <c r="E447" s="2">
        <v>45689</v>
      </c>
      <c r="F447" s="3">
        <v>164.6</v>
      </c>
    </row>
    <row r="448" spans="1:6" x14ac:dyDescent="0.3">
      <c r="A448" t="s">
        <v>10</v>
      </c>
      <c r="B448" t="s">
        <v>45</v>
      </c>
      <c r="C448">
        <v>3</v>
      </c>
      <c r="D448">
        <v>2025</v>
      </c>
      <c r="E448" s="2">
        <v>45717</v>
      </c>
      <c r="F448" s="3">
        <v>201.78</v>
      </c>
    </row>
    <row r="449" spans="1:6" x14ac:dyDescent="0.3">
      <c r="A449" t="s">
        <v>10</v>
      </c>
      <c r="B449" t="s">
        <v>45</v>
      </c>
      <c r="C449">
        <v>4</v>
      </c>
      <c r="D449">
        <v>2025</v>
      </c>
      <c r="E449" s="2">
        <v>45748</v>
      </c>
      <c r="F449" s="3">
        <v>719.58</v>
      </c>
    </row>
    <row r="450" spans="1:6" x14ac:dyDescent="0.3">
      <c r="A450" t="s">
        <v>10</v>
      </c>
      <c r="B450" t="s">
        <v>45</v>
      </c>
      <c r="C450">
        <v>5</v>
      </c>
      <c r="D450">
        <v>2025</v>
      </c>
      <c r="E450" s="2">
        <v>45778</v>
      </c>
      <c r="F450" s="3">
        <v>322.45999999999998</v>
      </c>
    </row>
    <row r="451" spans="1:6" x14ac:dyDescent="0.3">
      <c r="A451" t="s">
        <v>10</v>
      </c>
      <c r="B451" t="s">
        <v>45</v>
      </c>
      <c r="C451">
        <v>6</v>
      </c>
      <c r="D451">
        <v>2025</v>
      </c>
      <c r="E451" s="2">
        <v>45809</v>
      </c>
      <c r="F451" s="3">
        <v>290.01</v>
      </c>
    </row>
    <row r="452" spans="1:6" x14ac:dyDescent="0.3">
      <c r="A452" t="s">
        <v>10</v>
      </c>
      <c r="B452" t="s">
        <v>45</v>
      </c>
      <c r="C452">
        <v>7</v>
      </c>
      <c r="D452">
        <v>2025</v>
      </c>
      <c r="E452" s="2">
        <v>45839</v>
      </c>
      <c r="F452" s="3">
        <v>862.4</v>
      </c>
    </row>
    <row r="453" spans="1:6" x14ac:dyDescent="0.3">
      <c r="A453" t="s">
        <v>10</v>
      </c>
      <c r="B453" t="s">
        <v>45</v>
      </c>
      <c r="C453">
        <v>8</v>
      </c>
      <c r="D453">
        <v>2025</v>
      </c>
      <c r="E453" s="2">
        <v>45870</v>
      </c>
      <c r="F453" s="3">
        <v>254.83</v>
      </c>
    </row>
    <row r="454" spans="1:6" x14ac:dyDescent="0.3">
      <c r="A454" t="s">
        <v>10</v>
      </c>
      <c r="B454" t="s">
        <v>45</v>
      </c>
      <c r="C454">
        <v>9</v>
      </c>
      <c r="D454">
        <v>2025</v>
      </c>
      <c r="E454" s="2">
        <v>45901</v>
      </c>
      <c r="F454" s="3">
        <v>298.85000000000002</v>
      </c>
    </row>
    <row r="455" spans="1:6" x14ac:dyDescent="0.3">
      <c r="A455" t="s">
        <v>10</v>
      </c>
      <c r="B455" t="s">
        <v>45</v>
      </c>
      <c r="C455">
        <v>10</v>
      </c>
      <c r="D455">
        <v>2025</v>
      </c>
      <c r="E455" s="2">
        <v>45931</v>
      </c>
      <c r="F455" s="3">
        <v>872.46</v>
      </c>
    </row>
    <row r="456" spans="1:6" x14ac:dyDescent="0.3">
      <c r="A456" t="s">
        <v>10</v>
      </c>
      <c r="B456" t="s">
        <v>45</v>
      </c>
      <c r="C456">
        <v>11</v>
      </c>
      <c r="D456">
        <v>2025</v>
      </c>
      <c r="E456" s="2">
        <v>45962</v>
      </c>
      <c r="F456" s="3">
        <v>268.24</v>
      </c>
    </row>
    <row r="457" spans="1:6" x14ac:dyDescent="0.3">
      <c r="A457" t="s">
        <v>10</v>
      </c>
      <c r="B457" t="s">
        <v>45</v>
      </c>
      <c r="C457">
        <v>12</v>
      </c>
      <c r="D457">
        <v>2025</v>
      </c>
      <c r="E457" s="2">
        <v>45992</v>
      </c>
      <c r="F457" s="3">
        <v>310.38</v>
      </c>
    </row>
    <row r="458" spans="1:6" x14ac:dyDescent="0.3">
      <c r="A458" t="s">
        <v>10</v>
      </c>
      <c r="B458" t="s">
        <v>45</v>
      </c>
      <c r="C458">
        <v>1</v>
      </c>
      <c r="D458">
        <v>2026</v>
      </c>
      <c r="E458" s="2">
        <v>46023</v>
      </c>
      <c r="F458" s="3">
        <v>846.68</v>
      </c>
    </row>
    <row r="459" spans="1:6" x14ac:dyDescent="0.3">
      <c r="A459" t="s">
        <v>10</v>
      </c>
      <c r="B459" t="s">
        <v>45</v>
      </c>
      <c r="C459">
        <v>2</v>
      </c>
      <c r="D459">
        <v>2026</v>
      </c>
      <c r="E459" s="2">
        <v>46054</v>
      </c>
      <c r="F459" s="3">
        <v>310.45</v>
      </c>
    </row>
    <row r="460" spans="1:6" x14ac:dyDescent="0.3">
      <c r="A460" t="s">
        <v>10</v>
      </c>
      <c r="B460" t="s">
        <v>46</v>
      </c>
      <c r="C460">
        <v>2</v>
      </c>
      <c r="D460">
        <v>2025</v>
      </c>
      <c r="E460" s="2">
        <v>45689</v>
      </c>
      <c r="F460" s="3">
        <v>0</v>
      </c>
    </row>
    <row r="461" spans="1:6" x14ac:dyDescent="0.3">
      <c r="A461" t="s">
        <v>10</v>
      </c>
      <c r="B461" t="s">
        <v>46</v>
      </c>
      <c r="C461">
        <v>3</v>
      </c>
      <c r="D461">
        <v>2025</v>
      </c>
      <c r="E461" s="2">
        <v>45717</v>
      </c>
      <c r="F461" s="3">
        <v>0</v>
      </c>
    </row>
    <row r="462" spans="1:6" x14ac:dyDescent="0.3">
      <c r="A462" t="s">
        <v>10</v>
      </c>
      <c r="B462" t="s">
        <v>46</v>
      </c>
      <c r="C462">
        <v>4</v>
      </c>
      <c r="D462">
        <v>2025</v>
      </c>
      <c r="E462" s="2">
        <v>45748</v>
      </c>
      <c r="F462" s="3">
        <v>-100</v>
      </c>
    </row>
    <row r="463" spans="1:6" x14ac:dyDescent="0.3">
      <c r="A463" t="s">
        <v>10</v>
      </c>
      <c r="B463" t="s">
        <v>46</v>
      </c>
      <c r="C463">
        <v>5</v>
      </c>
      <c r="D463">
        <v>2025</v>
      </c>
      <c r="E463" s="2">
        <v>45778</v>
      </c>
      <c r="F463" s="3">
        <v>0</v>
      </c>
    </row>
    <row r="464" spans="1:6" x14ac:dyDescent="0.3">
      <c r="A464" t="s">
        <v>10</v>
      </c>
      <c r="B464" t="s">
        <v>46</v>
      </c>
      <c r="C464">
        <v>6</v>
      </c>
      <c r="D464">
        <v>2025</v>
      </c>
      <c r="E464" s="2">
        <v>45809</v>
      </c>
      <c r="F464" s="3">
        <v>0</v>
      </c>
    </row>
    <row r="465" spans="1:6" x14ac:dyDescent="0.3">
      <c r="A465" t="s">
        <v>10</v>
      </c>
      <c r="B465" t="s">
        <v>46</v>
      </c>
      <c r="C465">
        <v>7</v>
      </c>
      <c r="D465">
        <v>2025</v>
      </c>
      <c r="E465" s="2">
        <v>45839</v>
      </c>
      <c r="F465" s="3">
        <v>0</v>
      </c>
    </row>
    <row r="466" spans="1:6" x14ac:dyDescent="0.3">
      <c r="A466" t="s">
        <v>10</v>
      </c>
      <c r="B466" t="s">
        <v>46</v>
      </c>
      <c r="C466">
        <v>8</v>
      </c>
      <c r="D466">
        <v>2025</v>
      </c>
      <c r="E466" s="2">
        <v>45870</v>
      </c>
      <c r="F466" s="3">
        <v>0</v>
      </c>
    </row>
    <row r="467" spans="1:6" x14ac:dyDescent="0.3">
      <c r="A467" t="s">
        <v>10</v>
      </c>
      <c r="B467" t="s">
        <v>46</v>
      </c>
      <c r="C467">
        <v>9</v>
      </c>
      <c r="D467">
        <v>2025</v>
      </c>
      <c r="E467" s="2">
        <v>45901</v>
      </c>
      <c r="F467" s="3">
        <v>0</v>
      </c>
    </row>
    <row r="468" spans="1:6" x14ac:dyDescent="0.3">
      <c r="A468" t="s">
        <v>10</v>
      </c>
      <c r="B468" t="s">
        <v>46</v>
      </c>
      <c r="C468">
        <v>10</v>
      </c>
      <c r="D468">
        <v>2025</v>
      </c>
      <c r="E468" s="2">
        <v>45931</v>
      </c>
      <c r="F468" s="3">
        <v>0</v>
      </c>
    </row>
    <row r="469" spans="1:6" x14ac:dyDescent="0.3">
      <c r="A469" t="s">
        <v>10</v>
      </c>
      <c r="B469" t="s">
        <v>46</v>
      </c>
      <c r="C469">
        <v>11</v>
      </c>
      <c r="D469">
        <v>2025</v>
      </c>
      <c r="E469" s="2">
        <v>45962</v>
      </c>
      <c r="F469" s="3">
        <v>0</v>
      </c>
    </row>
    <row r="470" spans="1:6" x14ac:dyDescent="0.3">
      <c r="A470" t="s">
        <v>10</v>
      </c>
      <c r="B470" t="s">
        <v>46</v>
      </c>
      <c r="C470">
        <v>12</v>
      </c>
      <c r="D470">
        <v>2025</v>
      </c>
      <c r="E470" s="2">
        <v>45992</v>
      </c>
      <c r="F470" s="3">
        <v>0</v>
      </c>
    </row>
    <row r="471" spans="1:6" x14ac:dyDescent="0.3">
      <c r="A471" t="s">
        <v>10</v>
      </c>
      <c r="B471" t="s">
        <v>46</v>
      </c>
      <c r="C471">
        <v>1</v>
      </c>
      <c r="D471">
        <v>2026</v>
      </c>
      <c r="E471" s="2">
        <v>46023</v>
      </c>
      <c r="F471" s="3">
        <v>0</v>
      </c>
    </row>
    <row r="472" spans="1:6" x14ac:dyDescent="0.3">
      <c r="A472" t="s">
        <v>10</v>
      </c>
      <c r="B472" t="s">
        <v>46</v>
      </c>
      <c r="C472">
        <v>2</v>
      </c>
      <c r="D472">
        <v>2026</v>
      </c>
      <c r="E472" s="2">
        <v>46054</v>
      </c>
      <c r="F472" s="3">
        <v>0</v>
      </c>
    </row>
    <row r="473" spans="1:6" x14ac:dyDescent="0.3">
      <c r="A473" t="s">
        <v>10</v>
      </c>
      <c r="B473" t="s">
        <v>47</v>
      </c>
      <c r="C473">
        <v>2</v>
      </c>
      <c r="D473">
        <v>2025</v>
      </c>
      <c r="E473" s="2">
        <v>45689</v>
      </c>
      <c r="F473" s="3">
        <v>2104.5700000000002</v>
      </c>
    </row>
    <row r="474" spans="1:6" x14ac:dyDescent="0.3">
      <c r="A474" t="s">
        <v>10</v>
      </c>
      <c r="B474" t="s">
        <v>47</v>
      </c>
      <c r="C474">
        <v>3</v>
      </c>
      <c r="D474">
        <v>2025</v>
      </c>
      <c r="E474" s="2">
        <v>45717</v>
      </c>
      <c r="F474" s="3">
        <v>2689.12</v>
      </c>
    </row>
    <row r="475" spans="1:6" x14ac:dyDescent="0.3">
      <c r="A475" t="s">
        <v>10</v>
      </c>
      <c r="B475" t="s">
        <v>47</v>
      </c>
      <c r="C475">
        <v>4</v>
      </c>
      <c r="D475">
        <v>2025</v>
      </c>
      <c r="E475" s="2">
        <v>45748</v>
      </c>
      <c r="F475" s="3">
        <v>3159.01</v>
      </c>
    </row>
    <row r="476" spans="1:6" x14ac:dyDescent="0.3">
      <c r="A476" t="s">
        <v>10</v>
      </c>
      <c r="B476" t="s">
        <v>47</v>
      </c>
      <c r="C476">
        <v>5</v>
      </c>
      <c r="D476">
        <v>2025</v>
      </c>
      <c r="E476" s="2">
        <v>45778</v>
      </c>
      <c r="F476" s="3">
        <v>1917.4</v>
      </c>
    </row>
    <row r="477" spans="1:6" x14ac:dyDescent="0.3">
      <c r="A477" t="s">
        <v>10</v>
      </c>
      <c r="B477" t="s">
        <v>47</v>
      </c>
      <c r="C477">
        <v>6</v>
      </c>
      <c r="D477">
        <v>2025</v>
      </c>
      <c r="E477" s="2">
        <v>45809</v>
      </c>
      <c r="F477" s="3">
        <v>1701.71</v>
      </c>
    </row>
    <row r="478" spans="1:6" x14ac:dyDescent="0.3">
      <c r="A478" t="s">
        <v>10</v>
      </c>
      <c r="B478" t="s">
        <v>47</v>
      </c>
      <c r="C478">
        <v>7</v>
      </c>
      <c r="D478">
        <v>2025</v>
      </c>
      <c r="E478" s="2">
        <v>45839</v>
      </c>
      <c r="F478" s="3">
        <v>2632.28</v>
      </c>
    </row>
    <row r="479" spans="1:6" x14ac:dyDescent="0.3">
      <c r="A479" t="s">
        <v>10</v>
      </c>
      <c r="B479" t="s">
        <v>47</v>
      </c>
      <c r="C479">
        <v>8</v>
      </c>
      <c r="D479">
        <v>2025</v>
      </c>
      <c r="E479" s="2">
        <v>45870</v>
      </c>
      <c r="F479" s="3">
        <v>3320.99</v>
      </c>
    </row>
    <row r="480" spans="1:6" x14ac:dyDescent="0.3">
      <c r="A480" t="s">
        <v>10</v>
      </c>
      <c r="B480" t="s">
        <v>47</v>
      </c>
      <c r="C480">
        <v>9</v>
      </c>
      <c r="D480">
        <v>2025</v>
      </c>
      <c r="E480" s="2">
        <v>45901</v>
      </c>
      <c r="F480" s="3">
        <v>1815.44</v>
      </c>
    </row>
    <row r="481" spans="1:6" x14ac:dyDescent="0.3">
      <c r="A481" t="s">
        <v>10</v>
      </c>
      <c r="B481" t="s">
        <v>47</v>
      </c>
      <c r="C481">
        <v>10</v>
      </c>
      <c r="D481">
        <v>2025</v>
      </c>
      <c r="E481" s="2">
        <v>45931</v>
      </c>
      <c r="F481" s="3">
        <v>2421.0500000000002</v>
      </c>
    </row>
    <row r="482" spans="1:6" x14ac:dyDescent="0.3">
      <c r="A482" t="s">
        <v>10</v>
      </c>
      <c r="B482" t="s">
        <v>47</v>
      </c>
      <c r="C482">
        <v>11</v>
      </c>
      <c r="D482">
        <v>2025</v>
      </c>
      <c r="E482" s="2">
        <v>45962</v>
      </c>
      <c r="F482" s="3">
        <v>1714.68</v>
      </c>
    </row>
    <row r="483" spans="1:6" x14ac:dyDescent="0.3">
      <c r="A483" t="s">
        <v>10</v>
      </c>
      <c r="B483" t="s">
        <v>47</v>
      </c>
      <c r="C483">
        <v>12</v>
      </c>
      <c r="D483">
        <v>2025</v>
      </c>
      <c r="E483" s="2">
        <v>45992</v>
      </c>
      <c r="F483" s="3">
        <v>1754.28</v>
      </c>
    </row>
    <row r="484" spans="1:6" x14ac:dyDescent="0.3">
      <c r="A484" t="s">
        <v>10</v>
      </c>
      <c r="B484" t="s">
        <v>47</v>
      </c>
      <c r="C484">
        <v>1</v>
      </c>
      <c r="D484">
        <v>2026</v>
      </c>
      <c r="E484" s="2">
        <v>46023</v>
      </c>
      <c r="F484" s="3">
        <v>6813.08</v>
      </c>
    </row>
    <row r="485" spans="1:6" x14ac:dyDescent="0.3">
      <c r="A485" t="s">
        <v>10</v>
      </c>
      <c r="B485" t="s">
        <v>47</v>
      </c>
      <c r="C485">
        <v>2</v>
      </c>
      <c r="D485">
        <v>2026</v>
      </c>
      <c r="E485" s="2">
        <v>46054</v>
      </c>
      <c r="F485" s="3">
        <v>4379.7</v>
      </c>
    </row>
    <row r="486" spans="1:6" x14ac:dyDescent="0.3">
      <c r="A486" t="s">
        <v>10</v>
      </c>
      <c r="B486" t="s">
        <v>48</v>
      </c>
      <c r="C486">
        <v>2</v>
      </c>
      <c r="D486">
        <v>2025</v>
      </c>
      <c r="E486" s="2">
        <v>45689</v>
      </c>
      <c r="F486" s="3">
        <v>71.489999999999995</v>
      </c>
    </row>
    <row r="487" spans="1:6" x14ac:dyDescent="0.3">
      <c r="A487" t="s">
        <v>10</v>
      </c>
      <c r="B487" t="s">
        <v>48</v>
      </c>
      <c r="C487">
        <v>3</v>
      </c>
      <c r="D487">
        <v>2025</v>
      </c>
      <c r="E487" s="2">
        <v>45717</v>
      </c>
      <c r="F487" s="3">
        <v>47.05</v>
      </c>
    </row>
    <row r="488" spans="1:6" x14ac:dyDescent="0.3">
      <c r="A488" t="s">
        <v>10</v>
      </c>
      <c r="B488" t="s">
        <v>48</v>
      </c>
      <c r="C488">
        <v>4</v>
      </c>
      <c r="D488">
        <v>2025</v>
      </c>
      <c r="E488" s="2">
        <v>45748</v>
      </c>
      <c r="F488" s="3">
        <v>13.23</v>
      </c>
    </row>
    <row r="489" spans="1:6" x14ac:dyDescent="0.3">
      <c r="A489" t="s">
        <v>10</v>
      </c>
      <c r="B489" t="s">
        <v>48</v>
      </c>
      <c r="C489">
        <v>5</v>
      </c>
      <c r="D489">
        <v>2025</v>
      </c>
      <c r="E489" s="2">
        <v>45778</v>
      </c>
      <c r="F489" s="3">
        <v>60.64</v>
      </c>
    </row>
    <row r="490" spans="1:6" x14ac:dyDescent="0.3">
      <c r="A490" t="s">
        <v>10</v>
      </c>
      <c r="B490" t="s">
        <v>48</v>
      </c>
      <c r="C490">
        <v>6</v>
      </c>
      <c r="D490">
        <v>2025</v>
      </c>
      <c r="E490" s="2">
        <v>45809</v>
      </c>
      <c r="F490" s="3">
        <v>23.43</v>
      </c>
    </row>
    <row r="491" spans="1:6" x14ac:dyDescent="0.3">
      <c r="A491" t="s">
        <v>10</v>
      </c>
      <c r="B491" t="s">
        <v>48</v>
      </c>
      <c r="C491">
        <v>7</v>
      </c>
      <c r="D491">
        <v>2025</v>
      </c>
      <c r="E491" s="2">
        <v>45839</v>
      </c>
      <c r="F491" s="3">
        <v>108.23</v>
      </c>
    </row>
    <row r="492" spans="1:6" x14ac:dyDescent="0.3">
      <c r="A492" t="s">
        <v>10</v>
      </c>
      <c r="B492" t="s">
        <v>48</v>
      </c>
      <c r="C492">
        <v>8</v>
      </c>
      <c r="D492">
        <v>2025</v>
      </c>
      <c r="E492" s="2">
        <v>45870</v>
      </c>
      <c r="F492" s="3">
        <v>22.75</v>
      </c>
    </row>
    <row r="493" spans="1:6" x14ac:dyDescent="0.3">
      <c r="A493" t="s">
        <v>10</v>
      </c>
      <c r="B493" t="s">
        <v>48</v>
      </c>
      <c r="C493">
        <v>9</v>
      </c>
      <c r="D493">
        <v>2025</v>
      </c>
      <c r="E493" s="2">
        <v>45901</v>
      </c>
      <c r="F493" s="3">
        <v>173.53</v>
      </c>
    </row>
    <row r="494" spans="1:6" x14ac:dyDescent="0.3">
      <c r="A494" t="s">
        <v>10</v>
      </c>
      <c r="B494" t="s">
        <v>48</v>
      </c>
      <c r="C494">
        <v>10</v>
      </c>
      <c r="D494">
        <v>2025</v>
      </c>
      <c r="E494" s="2">
        <v>45931</v>
      </c>
      <c r="F494" s="3">
        <v>184.61</v>
      </c>
    </row>
    <row r="495" spans="1:6" x14ac:dyDescent="0.3">
      <c r="A495" t="s">
        <v>10</v>
      </c>
      <c r="B495" t="s">
        <v>48</v>
      </c>
      <c r="C495">
        <v>11</v>
      </c>
      <c r="D495">
        <v>2025</v>
      </c>
      <c r="E495" s="2">
        <v>45962</v>
      </c>
      <c r="F495" s="3">
        <v>115.26</v>
      </c>
    </row>
    <row r="496" spans="1:6" x14ac:dyDescent="0.3">
      <c r="A496" t="s">
        <v>10</v>
      </c>
      <c r="B496" t="s">
        <v>48</v>
      </c>
      <c r="C496">
        <v>12</v>
      </c>
      <c r="D496">
        <v>2025</v>
      </c>
      <c r="E496" s="2">
        <v>45992</v>
      </c>
      <c r="F496" s="3">
        <v>13.23</v>
      </c>
    </row>
    <row r="497" spans="1:6" x14ac:dyDescent="0.3">
      <c r="A497" t="s">
        <v>10</v>
      </c>
      <c r="B497" t="s">
        <v>48</v>
      </c>
      <c r="C497">
        <v>1</v>
      </c>
      <c r="D497">
        <v>2026</v>
      </c>
      <c r="E497" s="2">
        <v>46023</v>
      </c>
      <c r="F497" s="3">
        <v>99.27</v>
      </c>
    </row>
    <row r="498" spans="1:6" x14ac:dyDescent="0.3">
      <c r="A498" t="s">
        <v>10</v>
      </c>
      <c r="B498" t="s">
        <v>48</v>
      </c>
      <c r="C498">
        <v>2</v>
      </c>
      <c r="D498">
        <v>2026</v>
      </c>
      <c r="E498" s="2">
        <v>46054</v>
      </c>
      <c r="F498" s="3">
        <v>111.19</v>
      </c>
    </row>
    <row r="499" spans="1:6" x14ac:dyDescent="0.3">
      <c r="A499" t="s">
        <v>10</v>
      </c>
      <c r="B499" t="s">
        <v>49</v>
      </c>
      <c r="C499">
        <v>2</v>
      </c>
      <c r="D499">
        <v>2025</v>
      </c>
      <c r="E499" s="2">
        <v>45689</v>
      </c>
      <c r="F499" s="3">
        <v>44.15</v>
      </c>
    </row>
    <row r="500" spans="1:6" x14ac:dyDescent="0.3">
      <c r="A500" t="s">
        <v>10</v>
      </c>
      <c r="B500" t="s">
        <v>49</v>
      </c>
      <c r="C500">
        <v>3</v>
      </c>
      <c r="D500">
        <v>2025</v>
      </c>
      <c r="E500" s="2">
        <v>45717</v>
      </c>
      <c r="F500" s="3">
        <v>54.25</v>
      </c>
    </row>
    <row r="501" spans="1:6" x14ac:dyDescent="0.3">
      <c r="A501" t="s">
        <v>10</v>
      </c>
      <c r="B501" t="s">
        <v>49</v>
      </c>
      <c r="C501">
        <v>4</v>
      </c>
      <c r="D501">
        <v>2025</v>
      </c>
      <c r="E501" s="2">
        <v>45748</v>
      </c>
      <c r="F501" s="3">
        <v>56.26</v>
      </c>
    </row>
    <row r="502" spans="1:6" x14ac:dyDescent="0.3">
      <c r="A502" t="s">
        <v>10</v>
      </c>
      <c r="B502" t="s">
        <v>49</v>
      </c>
      <c r="C502">
        <v>5</v>
      </c>
      <c r="D502">
        <v>2025</v>
      </c>
      <c r="E502" s="2">
        <v>45778</v>
      </c>
      <c r="F502" s="3">
        <v>43.44</v>
      </c>
    </row>
    <row r="503" spans="1:6" x14ac:dyDescent="0.3">
      <c r="A503" t="s">
        <v>10</v>
      </c>
      <c r="B503" t="s">
        <v>49</v>
      </c>
      <c r="C503">
        <v>6</v>
      </c>
      <c r="D503">
        <v>2025</v>
      </c>
      <c r="E503" s="2">
        <v>45809</v>
      </c>
      <c r="F503" s="3">
        <v>71.87</v>
      </c>
    </row>
    <row r="504" spans="1:6" x14ac:dyDescent="0.3">
      <c r="A504" t="s">
        <v>10</v>
      </c>
      <c r="B504" t="s">
        <v>49</v>
      </c>
      <c r="C504">
        <v>7</v>
      </c>
      <c r="D504">
        <v>2025</v>
      </c>
      <c r="E504" s="2">
        <v>45839</v>
      </c>
      <c r="F504" s="3">
        <v>39.74</v>
      </c>
    </row>
    <row r="505" spans="1:6" x14ac:dyDescent="0.3">
      <c r="A505" t="s">
        <v>10</v>
      </c>
      <c r="B505" t="s">
        <v>49</v>
      </c>
      <c r="C505">
        <v>8</v>
      </c>
      <c r="D505">
        <v>2025</v>
      </c>
      <c r="E505" s="2">
        <v>45870</v>
      </c>
      <c r="F505" s="3">
        <v>47.69</v>
      </c>
    </row>
    <row r="506" spans="1:6" x14ac:dyDescent="0.3">
      <c r="A506" t="s">
        <v>10</v>
      </c>
      <c r="B506" t="s">
        <v>49</v>
      </c>
      <c r="C506">
        <v>9</v>
      </c>
      <c r="D506">
        <v>2025</v>
      </c>
      <c r="E506" s="2">
        <v>45901</v>
      </c>
      <c r="F506" s="3">
        <v>115.52</v>
      </c>
    </row>
    <row r="507" spans="1:6" x14ac:dyDescent="0.3">
      <c r="A507" t="s">
        <v>10</v>
      </c>
      <c r="B507" t="s">
        <v>49</v>
      </c>
      <c r="C507">
        <v>10</v>
      </c>
      <c r="D507">
        <v>2025</v>
      </c>
      <c r="E507" s="2">
        <v>45931</v>
      </c>
      <c r="F507" s="3">
        <v>100.01</v>
      </c>
    </row>
    <row r="508" spans="1:6" x14ac:dyDescent="0.3">
      <c r="A508" t="s">
        <v>10</v>
      </c>
      <c r="B508" t="s">
        <v>49</v>
      </c>
      <c r="C508">
        <v>11</v>
      </c>
      <c r="D508">
        <v>2025</v>
      </c>
      <c r="E508" s="2">
        <v>45962</v>
      </c>
      <c r="F508" s="3">
        <v>139.33000000000001</v>
      </c>
    </row>
    <row r="509" spans="1:6" x14ac:dyDescent="0.3">
      <c r="A509" t="s">
        <v>10</v>
      </c>
      <c r="B509" t="s">
        <v>49</v>
      </c>
      <c r="C509">
        <v>12</v>
      </c>
      <c r="D509">
        <v>2025</v>
      </c>
      <c r="E509" s="2">
        <v>45992</v>
      </c>
      <c r="F509" s="3">
        <v>45.11</v>
      </c>
    </row>
    <row r="510" spans="1:6" x14ac:dyDescent="0.3">
      <c r="A510" t="s">
        <v>10</v>
      </c>
      <c r="B510" t="s">
        <v>49</v>
      </c>
      <c r="C510">
        <v>1</v>
      </c>
      <c r="D510">
        <v>2026</v>
      </c>
      <c r="E510" s="2">
        <v>46023</v>
      </c>
      <c r="F510" s="3">
        <v>40.909999999999997</v>
      </c>
    </row>
    <row r="511" spans="1:6" x14ac:dyDescent="0.3">
      <c r="A511" t="s">
        <v>10</v>
      </c>
      <c r="B511" t="s">
        <v>49</v>
      </c>
      <c r="C511">
        <v>2</v>
      </c>
      <c r="D511">
        <v>2026</v>
      </c>
      <c r="E511" s="2">
        <v>46054</v>
      </c>
      <c r="F511" s="3">
        <v>42.84</v>
      </c>
    </row>
    <row r="512" spans="1:6" x14ac:dyDescent="0.3">
      <c r="A512" t="s">
        <v>10</v>
      </c>
      <c r="B512" t="s">
        <v>50</v>
      </c>
      <c r="C512">
        <v>2</v>
      </c>
      <c r="D512">
        <v>2025</v>
      </c>
      <c r="E512" s="2">
        <v>45689</v>
      </c>
      <c r="F512" s="3">
        <v>6.03</v>
      </c>
    </row>
    <row r="513" spans="1:6" x14ac:dyDescent="0.3">
      <c r="A513" t="s">
        <v>10</v>
      </c>
      <c r="B513" t="s">
        <v>50</v>
      </c>
      <c r="C513">
        <v>3</v>
      </c>
      <c r="D513">
        <v>2025</v>
      </c>
      <c r="E513" s="2">
        <v>45717</v>
      </c>
      <c r="F513" s="3">
        <v>80.290000000000006</v>
      </c>
    </row>
    <row r="514" spans="1:6" x14ac:dyDescent="0.3">
      <c r="A514" t="s">
        <v>10</v>
      </c>
      <c r="B514" t="s">
        <v>50</v>
      </c>
      <c r="C514">
        <v>4</v>
      </c>
      <c r="D514">
        <v>2025</v>
      </c>
      <c r="E514" s="2">
        <v>45748</v>
      </c>
      <c r="F514" s="3">
        <v>7.04</v>
      </c>
    </row>
    <row r="515" spans="1:6" x14ac:dyDescent="0.3">
      <c r="A515" t="s">
        <v>10</v>
      </c>
      <c r="B515" t="s">
        <v>50</v>
      </c>
      <c r="C515">
        <v>5</v>
      </c>
      <c r="D515">
        <v>2025</v>
      </c>
      <c r="E515" s="2">
        <v>45778</v>
      </c>
      <c r="F515" s="3">
        <v>8.32</v>
      </c>
    </row>
    <row r="516" spans="1:6" x14ac:dyDescent="0.3">
      <c r="A516" t="s">
        <v>10</v>
      </c>
      <c r="B516" t="s">
        <v>50</v>
      </c>
      <c r="C516">
        <v>6</v>
      </c>
      <c r="D516">
        <v>2025</v>
      </c>
      <c r="E516" s="2">
        <v>45809</v>
      </c>
      <c r="F516" s="3">
        <v>5.37</v>
      </c>
    </row>
    <row r="517" spans="1:6" x14ac:dyDescent="0.3">
      <c r="A517" t="s">
        <v>10</v>
      </c>
      <c r="B517" t="s">
        <v>50</v>
      </c>
      <c r="C517">
        <v>7</v>
      </c>
      <c r="D517">
        <v>2025</v>
      </c>
      <c r="E517" s="2">
        <v>45839</v>
      </c>
      <c r="F517" s="3">
        <v>12.91</v>
      </c>
    </row>
    <row r="518" spans="1:6" x14ac:dyDescent="0.3">
      <c r="A518" t="s">
        <v>10</v>
      </c>
      <c r="B518" t="s">
        <v>50</v>
      </c>
      <c r="C518">
        <v>8</v>
      </c>
      <c r="D518">
        <v>2025</v>
      </c>
      <c r="E518" s="2">
        <v>45870</v>
      </c>
      <c r="F518" s="3">
        <v>6.96</v>
      </c>
    </row>
    <row r="519" spans="1:6" x14ac:dyDescent="0.3">
      <c r="A519" t="s">
        <v>10</v>
      </c>
      <c r="B519" t="s">
        <v>50</v>
      </c>
      <c r="C519">
        <v>9</v>
      </c>
      <c r="D519">
        <v>2025</v>
      </c>
      <c r="E519" s="2">
        <v>45901</v>
      </c>
      <c r="F519" s="3">
        <v>7.87</v>
      </c>
    </row>
    <row r="520" spans="1:6" x14ac:dyDescent="0.3">
      <c r="A520" t="s">
        <v>10</v>
      </c>
      <c r="B520" t="s">
        <v>50</v>
      </c>
      <c r="C520">
        <v>10</v>
      </c>
      <c r="D520">
        <v>2025</v>
      </c>
      <c r="E520" s="2">
        <v>45931</v>
      </c>
      <c r="F520" s="3">
        <v>8.66</v>
      </c>
    </row>
    <row r="521" spans="1:6" x14ac:dyDescent="0.3">
      <c r="A521" t="s">
        <v>10</v>
      </c>
      <c r="B521" t="s">
        <v>50</v>
      </c>
      <c r="C521">
        <v>11</v>
      </c>
      <c r="D521">
        <v>2025</v>
      </c>
      <c r="E521" s="2">
        <v>45962</v>
      </c>
      <c r="F521" s="3">
        <v>3.74</v>
      </c>
    </row>
    <row r="522" spans="1:6" x14ac:dyDescent="0.3">
      <c r="A522" t="s">
        <v>10</v>
      </c>
      <c r="B522" t="s">
        <v>50</v>
      </c>
      <c r="C522">
        <v>12</v>
      </c>
      <c r="D522">
        <v>2025</v>
      </c>
      <c r="E522" s="2">
        <v>45992</v>
      </c>
      <c r="F522" s="3">
        <v>12.21</v>
      </c>
    </row>
    <row r="523" spans="1:6" x14ac:dyDescent="0.3">
      <c r="A523" t="s">
        <v>10</v>
      </c>
      <c r="B523" t="s">
        <v>50</v>
      </c>
      <c r="C523">
        <v>1</v>
      </c>
      <c r="D523">
        <v>2026</v>
      </c>
      <c r="E523" s="2">
        <v>46023</v>
      </c>
      <c r="F523" s="3">
        <v>4.08</v>
      </c>
    </row>
    <row r="524" spans="1:6" x14ac:dyDescent="0.3">
      <c r="A524" t="s">
        <v>10</v>
      </c>
      <c r="B524" t="s">
        <v>50</v>
      </c>
      <c r="C524">
        <v>2</v>
      </c>
      <c r="D524">
        <v>2026</v>
      </c>
      <c r="E524" s="2">
        <v>46054</v>
      </c>
      <c r="F524" s="3">
        <v>2.63</v>
      </c>
    </row>
    <row r="525" spans="1:6" x14ac:dyDescent="0.3">
      <c r="A525" t="s">
        <v>10</v>
      </c>
      <c r="B525" t="s">
        <v>51</v>
      </c>
      <c r="C525">
        <v>2</v>
      </c>
      <c r="D525">
        <v>2025</v>
      </c>
      <c r="E525" s="2">
        <v>45689</v>
      </c>
      <c r="F525" s="3">
        <v>0</v>
      </c>
    </row>
    <row r="526" spans="1:6" x14ac:dyDescent="0.3">
      <c r="A526" t="s">
        <v>10</v>
      </c>
      <c r="B526" t="s">
        <v>51</v>
      </c>
      <c r="C526">
        <v>3</v>
      </c>
      <c r="D526">
        <v>2025</v>
      </c>
      <c r="E526" s="2">
        <v>45717</v>
      </c>
      <c r="F526" s="3">
        <v>60.08</v>
      </c>
    </row>
    <row r="527" spans="1:6" x14ac:dyDescent="0.3">
      <c r="A527" t="s">
        <v>10</v>
      </c>
      <c r="B527" t="s">
        <v>51</v>
      </c>
      <c r="C527">
        <v>4</v>
      </c>
      <c r="D527">
        <v>2025</v>
      </c>
      <c r="E527" s="2">
        <v>45748</v>
      </c>
      <c r="F527" s="3">
        <v>40</v>
      </c>
    </row>
    <row r="528" spans="1:6" x14ac:dyDescent="0.3">
      <c r="A528" t="s">
        <v>10</v>
      </c>
      <c r="B528" t="s">
        <v>51</v>
      </c>
      <c r="C528">
        <v>5</v>
      </c>
      <c r="D528">
        <v>2025</v>
      </c>
      <c r="E528" s="2">
        <v>45778</v>
      </c>
      <c r="F528" s="3">
        <v>121</v>
      </c>
    </row>
    <row r="529" spans="1:6" x14ac:dyDescent="0.3">
      <c r="A529" t="s">
        <v>10</v>
      </c>
      <c r="B529" t="s">
        <v>51</v>
      </c>
      <c r="C529">
        <v>6</v>
      </c>
      <c r="D529">
        <v>2025</v>
      </c>
      <c r="E529" s="2">
        <v>45809</v>
      </c>
      <c r="F529" s="3">
        <v>40</v>
      </c>
    </row>
    <row r="530" spans="1:6" x14ac:dyDescent="0.3">
      <c r="A530" t="s">
        <v>10</v>
      </c>
      <c r="B530" t="s">
        <v>51</v>
      </c>
      <c r="C530">
        <v>7</v>
      </c>
      <c r="D530">
        <v>2025</v>
      </c>
      <c r="E530" s="2">
        <v>45839</v>
      </c>
      <c r="F530" s="3">
        <v>91.37</v>
      </c>
    </row>
    <row r="531" spans="1:6" x14ac:dyDescent="0.3">
      <c r="A531" t="s">
        <v>10</v>
      </c>
      <c r="B531" t="s">
        <v>51</v>
      </c>
      <c r="C531">
        <v>8</v>
      </c>
      <c r="D531">
        <v>2025</v>
      </c>
      <c r="E531" s="2">
        <v>45870</v>
      </c>
      <c r="F531" s="3">
        <v>0</v>
      </c>
    </row>
    <row r="532" spans="1:6" x14ac:dyDescent="0.3">
      <c r="A532" t="s">
        <v>10</v>
      </c>
      <c r="B532" t="s">
        <v>51</v>
      </c>
      <c r="C532">
        <v>9</v>
      </c>
      <c r="D532">
        <v>2025</v>
      </c>
      <c r="E532" s="2">
        <v>45901</v>
      </c>
      <c r="F532" s="3">
        <v>0</v>
      </c>
    </row>
    <row r="533" spans="1:6" x14ac:dyDescent="0.3">
      <c r="A533" t="s">
        <v>10</v>
      </c>
      <c r="B533" t="s">
        <v>51</v>
      </c>
      <c r="C533">
        <v>10</v>
      </c>
      <c r="D533">
        <v>2025</v>
      </c>
      <c r="E533" s="2">
        <v>45931</v>
      </c>
      <c r="F533" s="3">
        <v>0</v>
      </c>
    </row>
    <row r="534" spans="1:6" x14ac:dyDescent="0.3">
      <c r="A534" t="s">
        <v>10</v>
      </c>
      <c r="B534" t="s">
        <v>51</v>
      </c>
      <c r="C534">
        <v>11</v>
      </c>
      <c r="D534">
        <v>2025</v>
      </c>
      <c r="E534" s="2">
        <v>45962</v>
      </c>
      <c r="F534" s="3">
        <v>0</v>
      </c>
    </row>
    <row r="535" spans="1:6" x14ac:dyDescent="0.3">
      <c r="A535" t="s">
        <v>10</v>
      </c>
      <c r="B535" t="s">
        <v>51</v>
      </c>
      <c r="C535">
        <v>12</v>
      </c>
      <c r="D535">
        <v>2025</v>
      </c>
      <c r="E535" s="2">
        <v>45992</v>
      </c>
      <c r="F535" s="3">
        <v>54.82</v>
      </c>
    </row>
    <row r="536" spans="1:6" x14ac:dyDescent="0.3">
      <c r="A536" t="s">
        <v>10</v>
      </c>
      <c r="B536" t="s">
        <v>51</v>
      </c>
      <c r="C536">
        <v>1</v>
      </c>
      <c r="D536">
        <v>2026</v>
      </c>
      <c r="E536" s="2">
        <v>46023</v>
      </c>
      <c r="F536" s="3">
        <v>312.77</v>
      </c>
    </row>
    <row r="537" spans="1:6" x14ac:dyDescent="0.3">
      <c r="A537" t="s">
        <v>10</v>
      </c>
      <c r="B537" t="s">
        <v>51</v>
      </c>
      <c r="C537">
        <v>2</v>
      </c>
      <c r="D537">
        <v>2026</v>
      </c>
      <c r="E537" s="2">
        <v>46054</v>
      </c>
      <c r="F537" s="3">
        <v>0</v>
      </c>
    </row>
    <row r="538" spans="1:6" x14ac:dyDescent="0.3">
      <c r="A538" t="s">
        <v>10</v>
      </c>
      <c r="B538" t="s">
        <v>52</v>
      </c>
      <c r="C538">
        <v>2</v>
      </c>
      <c r="D538">
        <v>2025</v>
      </c>
      <c r="E538" s="2">
        <v>45689</v>
      </c>
      <c r="F538" s="3">
        <v>0</v>
      </c>
    </row>
    <row r="539" spans="1:6" x14ac:dyDescent="0.3">
      <c r="A539" t="s">
        <v>10</v>
      </c>
      <c r="B539" t="s">
        <v>52</v>
      </c>
      <c r="C539">
        <v>3</v>
      </c>
      <c r="D539">
        <v>2025</v>
      </c>
      <c r="E539" s="2">
        <v>45717</v>
      </c>
      <c r="F539" s="3">
        <v>0</v>
      </c>
    </row>
    <row r="540" spans="1:6" x14ac:dyDescent="0.3">
      <c r="A540" t="s">
        <v>10</v>
      </c>
      <c r="B540" t="s">
        <v>52</v>
      </c>
      <c r="C540">
        <v>4</v>
      </c>
      <c r="D540">
        <v>2025</v>
      </c>
      <c r="E540" s="2">
        <v>45748</v>
      </c>
      <c r="F540" s="3">
        <v>13.3</v>
      </c>
    </row>
    <row r="541" spans="1:6" x14ac:dyDescent="0.3">
      <c r="A541" t="s">
        <v>10</v>
      </c>
      <c r="B541" t="s">
        <v>52</v>
      </c>
      <c r="C541">
        <v>5</v>
      </c>
      <c r="D541">
        <v>2025</v>
      </c>
      <c r="E541" s="2">
        <v>45778</v>
      </c>
      <c r="F541" s="3">
        <v>41.04</v>
      </c>
    </row>
    <row r="542" spans="1:6" x14ac:dyDescent="0.3">
      <c r="A542" t="s">
        <v>10</v>
      </c>
      <c r="B542" t="s">
        <v>52</v>
      </c>
      <c r="C542">
        <v>6</v>
      </c>
      <c r="D542">
        <v>2025</v>
      </c>
      <c r="E542" s="2">
        <v>45809</v>
      </c>
      <c r="F542" s="3">
        <v>29.9</v>
      </c>
    </row>
    <row r="543" spans="1:6" x14ac:dyDescent="0.3">
      <c r="A543" t="s">
        <v>10</v>
      </c>
      <c r="B543" t="s">
        <v>52</v>
      </c>
      <c r="C543">
        <v>7</v>
      </c>
      <c r="D543">
        <v>2025</v>
      </c>
      <c r="E543" s="2">
        <v>45839</v>
      </c>
      <c r="F543" s="3">
        <v>12.27</v>
      </c>
    </row>
    <row r="544" spans="1:6" x14ac:dyDescent="0.3">
      <c r="A544" t="s">
        <v>10</v>
      </c>
      <c r="B544" t="s">
        <v>52</v>
      </c>
      <c r="C544">
        <v>8</v>
      </c>
      <c r="D544">
        <v>2025</v>
      </c>
      <c r="E544" s="2">
        <v>45870</v>
      </c>
      <c r="F544" s="3">
        <v>0</v>
      </c>
    </row>
    <row r="545" spans="1:6" x14ac:dyDescent="0.3">
      <c r="A545" t="s">
        <v>10</v>
      </c>
      <c r="B545" t="s">
        <v>52</v>
      </c>
      <c r="C545">
        <v>9</v>
      </c>
      <c r="D545">
        <v>2025</v>
      </c>
      <c r="E545" s="2">
        <v>45901</v>
      </c>
      <c r="F545" s="3">
        <v>35.35</v>
      </c>
    </row>
    <row r="546" spans="1:6" x14ac:dyDescent="0.3">
      <c r="A546" t="s">
        <v>10</v>
      </c>
      <c r="B546" t="s">
        <v>52</v>
      </c>
      <c r="C546">
        <v>10</v>
      </c>
      <c r="D546">
        <v>2025</v>
      </c>
      <c r="E546" s="2">
        <v>45931</v>
      </c>
      <c r="F546" s="3">
        <v>60.63</v>
      </c>
    </row>
    <row r="547" spans="1:6" x14ac:dyDescent="0.3">
      <c r="A547" t="s">
        <v>10</v>
      </c>
      <c r="B547" t="s">
        <v>52</v>
      </c>
      <c r="C547">
        <v>11</v>
      </c>
      <c r="D547">
        <v>2025</v>
      </c>
      <c r="E547" s="2">
        <v>45962</v>
      </c>
      <c r="F547" s="3">
        <v>0</v>
      </c>
    </row>
    <row r="548" spans="1:6" x14ac:dyDescent="0.3">
      <c r="A548" t="s">
        <v>10</v>
      </c>
      <c r="B548" t="s">
        <v>52</v>
      </c>
      <c r="C548">
        <v>12</v>
      </c>
      <c r="D548">
        <v>2025</v>
      </c>
      <c r="E548" s="2">
        <v>45992</v>
      </c>
      <c r="F548" s="3">
        <v>0</v>
      </c>
    </row>
    <row r="549" spans="1:6" x14ac:dyDescent="0.3">
      <c r="A549" t="s">
        <v>10</v>
      </c>
      <c r="B549" t="s">
        <v>52</v>
      </c>
      <c r="C549">
        <v>1</v>
      </c>
      <c r="D549">
        <v>2026</v>
      </c>
      <c r="E549" s="2">
        <v>46023</v>
      </c>
      <c r="F549" s="3">
        <v>0</v>
      </c>
    </row>
    <row r="550" spans="1:6" x14ac:dyDescent="0.3">
      <c r="A550" t="s">
        <v>10</v>
      </c>
      <c r="B550" t="s">
        <v>52</v>
      </c>
      <c r="C550">
        <v>2</v>
      </c>
      <c r="D550">
        <v>2026</v>
      </c>
      <c r="E550" s="2">
        <v>46054</v>
      </c>
      <c r="F550" s="3">
        <v>0</v>
      </c>
    </row>
    <row r="551" spans="1:6" x14ac:dyDescent="0.3">
      <c r="A551" t="s">
        <v>10</v>
      </c>
      <c r="B551" t="s">
        <v>53</v>
      </c>
      <c r="C551">
        <v>2</v>
      </c>
      <c r="D551">
        <v>2025</v>
      </c>
      <c r="E551" s="2">
        <v>45689</v>
      </c>
      <c r="F551" s="3">
        <v>9.52</v>
      </c>
    </row>
    <row r="552" spans="1:6" x14ac:dyDescent="0.3">
      <c r="A552" t="s">
        <v>10</v>
      </c>
      <c r="B552" t="s">
        <v>53</v>
      </c>
      <c r="C552">
        <v>3</v>
      </c>
      <c r="D552">
        <v>2025</v>
      </c>
      <c r="E552" s="2">
        <v>45717</v>
      </c>
      <c r="F552" s="3">
        <v>0</v>
      </c>
    </row>
    <row r="553" spans="1:6" x14ac:dyDescent="0.3">
      <c r="A553" t="s">
        <v>10</v>
      </c>
      <c r="B553" t="s">
        <v>53</v>
      </c>
      <c r="C553">
        <v>4</v>
      </c>
      <c r="D553">
        <v>2025</v>
      </c>
      <c r="E553" s="2">
        <v>45748</v>
      </c>
      <c r="F553" s="3">
        <v>17.43</v>
      </c>
    </row>
    <row r="554" spans="1:6" x14ac:dyDescent="0.3">
      <c r="A554" t="s">
        <v>10</v>
      </c>
      <c r="B554" t="s">
        <v>53</v>
      </c>
      <c r="C554">
        <v>5</v>
      </c>
      <c r="D554">
        <v>2025</v>
      </c>
      <c r="E554" s="2">
        <v>45778</v>
      </c>
      <c r="F554" s="3">
        <v>0</v>
      </c>
    </row>
    <row r="555" spans="1:6" x14ac:dyDescent="0.3">
      <c r="A555" t="s">
        <v>10</v>
      </c>
      <c r="B555" t="s">
        <v>53</v>
      </c>
      <c r="C555">
        <v>6</v>
      </c>
      <c r="D555">
        <v>2025</v>
      </c>
      <c r="E555" s="2">
        <v>45809</v>
      </c>
      <c r="F555" s="3">
        <v>0</v>
      </c>
    </row>
    <row r="556" spans="1:6" x14ac:dyDescent="0.3">
      <c r="A556" t="s">
        <v>10</v>
      </c>
      <c r="B556" t="s">
        <v>53</v>
      </c>
      <c r="C556">
        <v>7</v>
      </c>
      <c r="D556">
        <v>2025</v>
      </c>
      <c r="E556" s="2">
        <v>45839</v>
      </c>
      <c r="F556" s="3">
        <v>0</v>
      </c>
    </row>
    <row r="557" spans="1:6" x14ac:dyDescent="0.3">
      <c r="A557" t="s">
        <v>10</v>
      </c>
      <c r="B557" t="s">
        <v>53</v>
      </c>
      <c r="C557">
        <v>8</v>
      </c>
      <c r="D557">
        <v>2025</v>
      </c>
      <c r="E557" s="2">
        <v>45870</v>
      </c>
      <c r="F557" s="3">
        <v>16.940000000000001</v>
      </c>
    </row>
    <row r="558" spans="1:6" x14ac:dyDescent="0.3">
      <c r="A558" t="s">
        <v>10</v>
      </c>
      <c r="B558" t="s">
        <v>53</v>
      </c>
      <c r="C558">
        <v>9</v>
      </c>
      <c r="D558">
        <v>2025</v>
      </c>
      <c r="E558" s="2">
        <v>45901</v>
      </c>
      <c r="F558" s="3">
        <v>15.82</v>
      </c>
    </row>
    <row r="559" spans="1:6" x14ac:dyDescent="0.3">
      <c r="A559" t="s">
        <v>10</v>
      </c>
      <c r="B559" t="s">
        <v>53</v>
      </c>
      <c r="C559">
        <v>10</v>
      </c>
      <c r="D559">
        <v>2025</v>
      </c>
      <c r="E559" s="2">
        <v>45931</v>
      </c>
      <c r="F559" s="3">
        <v>2.8</v>
      </c>
    </row>
    <row r="560" spans="1:6" x14ac:dyDescent="0.3">
      <c r="A560" t="s">
        <v>10</v>
      </c>
      <c r="B560" t="s">
        <v>53</v>
      </c>
      <c r="C560">
        <v>11</v>
      </c>
      <c r="D560">
        <v>2025</v>
      </c>
      <c r="E560" s="2">
        <v>45962</v>
      </c>
      <c r="F560" s="3">
        <v>5.04</v>
      </c>
    </row>
    <row r="561" spans="1:6" x14ac:dyDescent="0.3">
      <c r="A561" t="s">
        <v>10</v>
      </c>
      <c r="B561" t="s">
        <v>53</v>
      </c>
      <c r="C561">
        <v>12</v>
      </c>
      <c r="D561">
        <v>2025</v>
      </c>
      <c r="E561" s="2">
        <v>45992</v>
      </c>
      <c r="F561" s="3">
        <v>2.52</v>
      </c>
    </row>
    <row r="562" spans="1:6" x14ac:dyDescent="0.3">
      <c r="A562" t="s">
        <v>10</v>
      </c>
      <c r="B562" t="s">
        <v>53</v>
      </c>
      <c r="C562">
        <v>1</v>
      </c>
      <c r="D562">
        <v>2026</v>
      </c>
      <c r="E562" s="2">
        <v>46023</v>
      </c>
      <c r="F562" s="3">
        <v>0</v>
      </c>
    </row>
    <row r="563" spans="1:6" x14ac:dyDescent="0.3">
      <c r="A563" t="s">
        <v>10</v>
      </c>
      <c r="B563" t="s">
        <v>53</v>
      </c>
      <c r="C563">
        <v>2</v>
      </c>
      <c r="D563">
        <v>2026</v>
      </c>
      <c r="E563" s="2">
        <v>46054</v>
      </c>
      <c r="F563" s="3">
        <v>0</v>
      </c>
    </row>
    <row r="564" spans="1:6" x14ac:dyDescent="0.3">
      <c r="A564" t="s">
        <v>10</v>
      </c>
      <c r="B564" t="s">
        <v>54</v>
      </c>
      <c r="C564">
        <v>2</v>
      </c>
      <c r="D564">
        <v>2025</v>
      </c>
      <c r="E564" s="2">
        <v>45689</v>
      </c>
      <c r="F564" s="3">
        <v>515</v>
      </c>
    </row>
    <row r="565" spans="1:6" x14ac:dyDescent="0.3">
      <c r="A565" t="s">
        <v>10</v>
      </c>
      <c r="B565" t="s">
        <v>54</v>
      </c>
      <c r="C565">
        <v>3</v>
      </c>
      <c r="D565">
        <v>2025</v>
      </c>
      <c r="E565" s="2">
        <v>45717</v>
      </c>
      <c r="F565" s="3">
        <v>515</v>
      </c>
    </row>
    <row r="566" spans="1:6" x14ac:dyDescent="0.3">
      <c r="A566" t="s">
        <v>10</v>
      </c>
      <c r="B566" t="s">
        <v>54</v>
      </c>
      <c r="C566">
        <v>4</v>
      </c>
      <c r="D566">
        <v>2025</v>
      </c>
      <c r="E566" s="2">
        <v>45748</v>
      </c>
      <c r="F566" s="3">
        <v>515</v>
      </c>
    </row>
    <row r="567" spans="1:6" x14ac:dyDescent="0.3">
      <c r="A567" t="s">
        <v>10</v>
      </c>
      <c r="B567" t="s">
        <v>54</v>
      </c>
      <c r="C567">
        <v>5</v>
      </c>
      <c r="D567">
        <v>2025</v>
      </c>
      <c r="E567" s="2">
        <v>45778</v>
      </c>
      <c r="F567" s="3">
        <v>515</v>
      </c>
    </row>
    <row r="568" spans="1:6" x14ac:dyDescent="0.3">
      <c r="A568" t="s">
        <v>10</v>
      </c>
      <c r="B568" t="s">
        <v>54</v>
      </c>
      <c r="C568">
        <v>6</v>
      </c>
      <c r="D568">
        <v>2025</v>
      </c>
      <c r="E568" s="2">
        <v>45809</v>
      </c>
      <c r="F568" s="3">
        <v>515</v>
      </c>
    </row>
    <row r="569" spans="1:6" x14ac:dyDescent="0.3">
      <c r="A569" t="s">
        <v>10</v>
      </c>
      <c r="B569" t="s">
        <v>54</v>
      </c>
      <c r="C569">
        <v>7</v>
      </c>
      <c r="D569">
        <v>2025</v>
      </c>
      <c r="E569" s="2">
        <v>45839</v>
      </c>
      <c r="F569" s="3">
        <v>515</v>
      </c>
    </row>
    <row r="570" spans="1:6" x14ac:dyDescent="0.3">
      <c r="A570" t="s">
        <v>10</v>
      </c>
      <c r="B570" t="s">
        <v>54</v>
      </c>
      <c r="C570">
        <v>8</v>
      </c>
      <c r="D570">
        <v>2025</v>
      </c>
      <c r="E570" s="2">
        <v>45870</v>
      </c>
      <c r="F570" s="3">
        <v>515</v>
      </c>
    </row>
    <row r="571" spans="1:6" x14ac:dyDescent="0.3">
      <c r="A571" t="s">
        <v>10</v>
      </c>
      <c r="B571" t="s">
        <v>54</v>
      </c>
      <c r="C571">
        <v>9</v>
      </c>
      <c r="D571">
        <v>2025</v>
      </c>
      <c r="E571" s="2">
        <v>45901</v>
      </c>
      <c r="F571" s="3">
        <v>515</v>
      </c>
    </row>
    <row r="572" spans="1:6" x14ac:dyDescent="0.3">
      <c r="A572" t="s">
        <v>10</v>
      </c>
      <c r="B572" t="s">
        <v>54</v>
      </c>
      <c r="C572">
        <v>10</v>
      </c>
      <c r="D572">
        <v>2025</v>
      </c>
      <c r="E572" s="2">
        <v>45931</v>
      </c>
      <c r="F572" s="3">
        <v>515</v>
      </c>
    </row>
    <row r="573" spans="1:6" x14ac:dyDescent="0.3">
      <c r="A573" t="s">
        <v>10</v>
      </c>
      <c r="B573" t="s">
        <v>54</v>
      </c>
      <c r="C573">
        <v>11</v>
      </c>
      <c r="D573">
        <v>2025</v>
      </c>
      <c r="E573" s="2">
        <v>45962</v>
      </c>
      <c r="F573" s="3">
        <v>515</v>
      </c>
    </row>
    <row r="574" spans="1:6" x14ac:dyDescent="0.3">
      <c r="A574" t="s">
        <v>10</v>
      </c>
      <c r="B574" t="s">
        <v>54</v>
      </c>
      <c r="C574">
        <v>12</v>
      </c>
      <c r="D574">
        <v>2025</v>
      </c>
      <c r="E574" s="2">
        <v>45992</v>
      </c>
      <c r="F574" s="3">
        <v>515</v>
      </c>
    </row>
    <row r="575" spans="1:6" x14ac:dyDescent="0.3">
      <c r="A575" t="s">
        <v>10</v>
      </c>
      <c r="B575" t="s">
        <v>54</v>
      </c>
      <c r="C575">
        <v>1</v>
      </c>
      <c r="D575">
        <v>2026</v>
      </c>
      <c r="E575" s="2">
        <v>46023</v>
      </c>
      <c r="F575" s="3">
        <v>550</v>
      </c>
    </row>
    <row r="576" spans="1:6" x14ac:dyDescent="0.3">
      <c r="A576" t="s">
        <v>10</v>
      </c>
      <c r="B576" t="s">
        <v>54</v>
      </c>
      <c r="C576">
        <v>2</v>
      </c>
      <c r="D576">
        <v>2026</v>
      </c>
      <c r="E576" s="2">
        <v>46054</v>
      </c>
      <c r="F576" s="3">
        <v>562.79999999999995</v>
      </c>
    </row>
    <row r="577" spans="1:6" x14ac:dyDescent="0.3">
      <c r="A577" t="s">
        <v>10</v>
      </c>
      <c r="B577" t="s">
        <v>55</v>
      </c>
      <c r="C577">
        <v>2</v>
      </c>
      <c r="D577">
        <v>2025</v>
      </c>
      <c r="E577" s="2">
        <v>45689</v>
      </c>
      <c r="F577" s="3">
        <v>646.19000000000005</v>
      </c>
    </row>
    <row r="578" spans="1:6" x14ac:dyDescent="0.3">
      <c r="A578" t="s">
        <v>10</v>
      </c>
      <c r="B578" t="s">
        <v>55</v>
      </c>
      <c r="C578">
        <v>3</v>
      </c>
      <c r="D578">
        <v>2025</v>
      </c>
      <c r="E578" s="2">
        <v>45717</v>
      </c>
      <c r="F578" s="3">
        <v>756.67</v>
      </c>
    </row>
    <row r="579" spans="1:6" x14ac:dyDescent="0.3">
      <c r="A579" t="s">
        <v>10</v>
      </c>
      <c r="B579" t="s">
        <v>55</v>
      </c>
      <c r="C579">
        <v>4</v>
      </c>
      <c r="D579">
        <v>2025</v>
      </c>
      <c r="E579" s="2">
        <v>45748</v>
      </c>
      <c r="F579" s="3">
        <v>662.26</v>
      </c>
    </row>
    <row r="580" spans="1:6" x14ac:dyDescent="0.3">
      <c r="A580" t="s">
        <v>10</v>
      </c>
      <c r="B580" t="s">
        <v>55</v>
      </c>
      <c r="C580">
        <v>5</v>
      </c>
      <c r="D580">
        <v>2025</v>
      </c>
      <c r="E580" s="2">
        <v>45778</v>
      </c>
      <c r="F580" s="3">
        <v>789.44</v>
      </c>
    </row>
    <row r="581" spans="1:6" x14ac:dyDescent="0.3">
      <c r="A581" t="s">
        <v>10</v>
      </c>
      <c r="B581" t="s">
        <v>55</v>
      </c>
      <c r="C581">
        <v>6</v>
      </c>
      <c r="D581">
        <v>2025</v>
      </c>
      <c r="E581" s="2">
        <v>45809</v>
      </c>
      <c r="F581" s="3">
        <v>685.57</v>
      </c>
    </row>
    <row r="582" spans="1:6" x14ac:dyDescent="0.3">
      <c r="A582" t="s">
        <v>10</v>
      </c>
      <c r="B582" t="s">
        <v>55</v>
      </c>
      <c r="C582">
        <v>7</v>
      </c>
      <c r="D582">
        <v>2025</v>
      </c>
      <c r="E582" s="2">
        <v>45839</v>
      </c>
      <c r="F582" s="3">
        <v>779.52</v>
      </c>
    </row>
    <row r="583" spans="1:6" x14ac:dyDescent="0.3">
      <c r="A583" t="s">
        <v>10</v>
      </c>
      <c r="B583" t="s">
        <v>55</v>
      </c>
      <c r="C583">
        <v>8</v>
      </c>
      <c r="D583">
        <v>2025</v>
      </c>
      <c r="E583" s="2">
        <v>45870</v>
      </c>
      <c r="F583" s="3">
        <v>609.34</v>
      </c>
    </row>
    <row r="584" spans="1:6" x14ac:dyDescent="0.3">
      <c r="A584" t="s">
        <v>10</v>
      </c>
      <c r="B584" t="s">
        <v>55</v>
      </c>
      <c r="C584">
        <v>9</v>
      </c>
      <c r="D584">
        <v>2025</v>
      </c>
      <c r="E584" s="2">
        <v>45901</v>
      </c>
      <c r="F584" s="3">
        <v>863.09</v>
      </c>
    </row>
    <row r="585" spans="1:6" x14ac:dyDescent="0.3">
      <c r="A585" t="s">
        <v>10</v>
      </c>
      <c r="B585" t="s">
        <v>55</v>
      </c>
      <c r="C585">
        <v>10</v>
      </c>
      <c r="D585">
        <v>2025</v>
      </c>
      <c r="E585" s="2">
        <v>45931</v>
      </c>
      <c r="F585" s="3">
        <v>871.71</v>
      </c>
    </row>
    <row r="586" spans="1:6" x14ac:dyDescent="0.3">
      <c r="A586" t="s">
        <v>10</v>
      </c>
      <c r="B586" t="s">
        <v>55</v>
      </c>
      <c r="C586">
        <v>11</v>
      </c>
      <c r="D586">
        <v>2025</v>
      </c>
      <c r="E586" s="2">
        <v>45962</v>
      </c>
      <c r="F586" s="3">
        <v>778.37</v>
      </c>
    </row>
    <row r="587" spans="1:6" x14ac:dyDescent="0.3">
      <c r="A587" t="s">
        <v>10</v>
      </c>
      <c r="B587" t="s">
        <v>55</v>
      </c>
      <c r="C587">
        <v>12</v>
      </c>
      <c r="D587">
        <v>2025</v>
      </c>
      <c r="E587" s="2">
        <v>45992</v>
      </c>
      <c r="F587" s="3">
        <v>642.89</v>
      </c>
    </row>
    <row r="588" spans="1:6" x14ac:dyDescent="0.3">
      <c r="A588" t="s">
        <v>10</v>
      </c>
      <c r="B588" t="s">
        <v>55</v>
      </c>
      <c r="C588">
        <v>1</v>
      </c>
      <c r="D588">
        <v>2026</v>
      </c>
      <c r="E588" s="2">
        <v>46023</v>
      </c>
      <c r="F588" s="3">
        <v>1007.03</v>
      </c>
    </row>
    <row r="589" spans="1:6" x14ac:dyDescent="0.3">
      <c r="A589" t="s">
        <v>10</v>
      </c>
      <c r="B589" t="s">
        <v>55</v>
      </c>
      <c r="C589">
        <v>2</v>
      </c>
      <c r="D589">
        <v>2026</v>
      </c>
      <c r="E589" s="2">
        <v>46054</v>
      </c>
      <c r="F589" s="3">
        <v>719.46</v>
      </c>
    </row>
    <row r="590" spans="1:6" x14ac:dyDescent="0.3">
      <c r="A590" t="s">
        <v>10</v>
      </c>
      <c r="B590" t="s">
        <v>56</v>
      </c>
      <c r="C590">
        <v>2</v>
      </c>
      <c r="D590">
        <v>2025</v>
      </c>
      <c r="E590" s="2">
        <v>45689</v>
      </c>
      <c r="F590" s="3">
        <v>0</v>
      </c>
    </row>
    <row r="591" spans="1:6" x14ac:dyDescent="0.3">
      <c r="A591" t="s">
        <v>10</v>
      </c>
      <c r="B591" t="s">
        <v>56</v>
      </c>
      <c r="C591">
        <v>3</v>
      </c>
      <c r="D591">
        <v>2025</v>
      </c>
      <c r="E591" s="2">
        <v>45717</v>
      </c>
      <c r="F591" s="3">
        <v>0</v>
      </c>
    </row>
    <row r="592" spans="1:6" x14ac:dyDescent="0.3">
      <c r="A592" t="s">
        <v>10</v>
      </c>
      <c r="B592" t="s">
        <v>56</v>
      </c>
      <c r="C592">
        <v>4</v>
      </c>
      <c r="D592">
        <v>2025</v>
      </c>
      <c r="E592" s="2">
        <v>45748</v>
      </c>
      <c r="F592" s="3">
        <v>0</v>
      </c>
    </row>
    <row r="593" spans="1:6" x14ac:dyDescent="0.3">
      <c r="A593" t="s">
        <v>10</v>
      </c>
      <c r="B593" t="s">
        <v>56</v>
      </c>
      <c r="C593">
        <v>5</v>
      </c>
      <c r="D593">
        <v>2025</v>
      </c>
      <c r="E593" s="2">
        <v>45778</v>
      </c>
      <c r="F593" s="3">
        <v>22.61</v>
      </c>
    </row>
    <row r="594" spans="1:6" x14ac:dyDescent="0.3">
      <c r="A594" t="s">
        <v>10</v>
      </c>
      <c r="B594" t="s">
        <v>56</v>
      </c>
      <c r="C594">
        <v>6</v>
      </c>
      <c r="D594">
        <v>2025</v>
      </c>
      <c r="E594" s="2">
        <v>45809</v>
      </c>
      <c r="F594" s="3">
        <v>0</v>
      </c>
    </row>
    <row r="595" spans="1:6" x14ac:dyDescent="0.3">
      <c r="A595" t="s">
        <v>10</v>
      </c>
      <c r="B595" t="s">
        <v>56</v>
      </c>
      <c r="C595">
        <v>7</v>
      </c>
      <c r="D595">
        <v>2025</v>
      </c>
      <c r="E595" s="2">
        <v>45839</v>
      </c>
      <c r="F595" s="3">
        <v>0</v>
      </c>
    </row>
    <row r="596" spans="1:6" x14ac:dyDescent="0.3">
      <c r="A596" t="s">
        <v>10</v>
      </c>
      <c r="B596" t="s">
        <v>56</v>
      </c>
      <c r="C596">
        <v>8</v>
      </c>
      <c r="D596">
        <v>2025</v>
      </c>
      <c r="E596" s="2">
        <v>45870</v>
      </c>
      <c r="F596" s="3">
        <v>0</v>
      </c>
    </row>
    <row r="597" spans="1:6" x14ac:dyDescent="0.3">
      <c r="A597" t="s">
        <v>10</v>
      </c>
      <c r="B597" t="s">
        <v>56</v>
      </c>
      <c r="C597">
        <v>9</v>
      </c>
      <c r="D597">
        <v>2025</v>
      </c>
      <c r="E597" s="2">
        <v>45901</v>
      </c>
      <c r="F597" s="3">
        <v>0</v>
      </c>
    </row>
    <row r="598" spans="1:6" x14ac:dyDescent="0.3">
      <c r="A598" t="s">
        <v>10</v>
      </c>
      <c r="B598" t="s">
        <v>56</v>
      </c>
      <c r="C598">
        <v>10</v>
      </c>
      <c r="D598">
        <v>2025</v>
      </c>
      <c r="E598" s="2">
        <v>45931</v>
      </c>
      <c r="F598" s="3">
        <v>0</v>
      </c>
    </row>
    <row r="599" spans="1:6" x14ac:dyDescent="0.3">
      <c r="A599" t="s">
        <v>10</v>
      </c>
      <c r="B599" t="s">
        <v>56</v>
      </c>
      <c r="C599">
        <v>11</v>
      </c>
      <c r="D599">
        <v>2025</v>
      </c>
      <c r="E599" s="2">
        <v>45962</v>
      </c>
      <c r="F599" s="3">
        <v>0</v>
      </c>
    </row>
    <row r="600" spans="1:6" x14ac:dyDescent="0.3">
      <c r="A600" t="s">
        <v>10</v>
      </c>
      <c r="B600" t="s">
        <v>56</v>
      </c>
      <c r="C600">
        <v>12</v>
      </c>
      <c r="D600">
        <v>2025</v>
      </c>
      <c r="E600" s="2">
        <v>45992</v>
      </c>
      <c r="F600" s="3">
        <v>0</v>
      </c>
    </row>
    <row r="601" spans="1:6" x14ac:dyDescent="0.3">
      <c r="A601" t="s">
        <v>10</v>
      </c>
      <c r="B601" t="s">
        <v>56</v>
      </c>
      <c r="C601">
        <v>1</v>
      </c>
      <c r="D601">
        <v>2026</v>
      </c>
      <c r="E601" s="2">
        <v>46023</v>
      </c>
      <c r="F601" s="3">
        <v>0</v>
      </c>
    </row>
    <row r="602" spans="1:6" x14ac:dyDescent="0.3">
      <c r="A602" t="s">
        <v>10</v>
      </c>
      <c r="B602" t="s">
        <v>56</v>
      </c>
      <c r="C602">
        <v>2</v>
      </c>
      <c r="D602">
        <v>2026</v>
      </c>
      <c r="E602" s="2">
        <v>46054</v>
      </c>
      <c r="F602" s="3">
        <v>21.75</v>
      </c>
    </row>
    <row r="603" spans="1:6" x14ac:dyDescent="0.3">
      <c r="A603" t="s">
        <v>10</v>
      </c>
      <c r="B603" t="s">
        <v>57</v>
      </c>
      <c r="C603">
        <v>2</v>
      </c>
      <c r="D603">
        <v>2025</v>
      </c>
      <c r="E603" s="2">
        <v>45689</v>
      </c>
      <c r="F603" s="3">
        <v>68</v>
      </c>
    </row>
    <row r="604" spans="1:6" x14ac:dyDescent="0.3">
      <c r="A604" t="s">
        <v>10</v>
      </c>
      <c r="B604" t="s">
        <v>57</v>
      </c>
      <c r="C604">
        <v>3</v>
      </c>
      <c r="D604">
        <v>2025</v>
      </c>
      <c r="E604" s="2">
        <v>45717</v>
      </c>
      <c r="F604" s="3">
        <v>68</v>
      </c>
    </row>
    <row r="605" spans="1:6" x14ac:dyDescent="0.3">
      <c r="A605" t="s">
        <v>10</v>
      </c>
      <c r="B605" t="s">
        <v>57</v>
      </c>
      <c r="C605">
        <v>4</v>
      </c>
      <c r="D605">
        <v>2025</v>
      </c>
      <c r="E605" s="2">
        <v>45748</v>
      </c>
      <c r="F605" s="3">
        <v>398.4</v>
      </c>
    </row>
    <row r="606" spans="1:6" x14ac:dyDescent="0.3">
      <c r="A606" t="s">
        <v>10</v>
      </c>
      <c r="B606" t="s">
        <v>57</v>
      </c>
      <c r="C606">
        <v>5</v>
      </c>
      <c r="D606">
        <v>2025</v>
      </c>
      <c r="E606" s="2">
        <v>45778</v>
      </c>
      <c r="F606" s="3">
        <v>68</v>
      </c>
    </row>
    <row r="607" spans="1:6" x14ac:dyDescent="0.3">
      <c r="A607" t="s">
        <v>10</v>
      </c>
      <c r="B607" t="s">
        <v>57</v>
      </c>
      <c r="C607">
        <v>6</v>
      </c>
      <c r="D607">
        <v>2025</v>
      </c>
      <c r="E607" s="2">
        <v>45809</v>
      </c>
      <c r="F607" s="3">
        <v>68</v>
      </c>
    </row>
    <row r="608" spans="1:6" x14ac:dyDescent="0.3">
      <c r="A608" t="s">
        <v>10</v>
      </c>
      <c r="B608" t="s">
        <v>57</v>
      </c>
      <c r="C608">
        <v>7</v>
      </c>
      <c r="D608">
        <v>2025</v>
      </c>
      <c r="E608" s="2">
        <v>45839</v>
      </c>
      <c r="F608" s="3">
        <v>68</v>
      </c>
    </row>
    <row r="609" spans="1:6" x14ac:dyDescent="0.3">
      <c r="A609" t="s">
        <v>10</v>
      </c>
      <c r="B609" t="s">
        <v>57</v>
      </c>
      <c r="C609">
        <v>8</v>
      </c>
      <c r="D609">
        <v>2025</v>
      </c>
      <c r="E609" s="2">
        <v>45870</v>
      </c>
      <c r="F609" s="3">
        <v>68</v>
      </c>
    </row>
    <row r="610" spans="1:6" x14ac:dyDescent="0.3">
      <c r="A610" t="s">
        <v>10</v>
      </c>
      <c r="B610" t="s">
        <v>57</v>
      </c>
      <c r="C610">
        <v>9</v>
      </c>
      <c r="D610">
        <v>2025</v>
      </c>
      <c r="E610" s="2">
        <v>45901</v>
      </c>
      <c r="F610" s="3">
        <v>68</v>
      </c>
    </row>
    <row r="611" spans="1:6" x14ac:dyDescent="0.3">
      <c r="A611" t="s">
        <v>10</v>
      </c>
      <c r="B611" t="s">
        <v>57</v>
      </c>
      <c r="C611">
        <v>10</v>
      </c>
      <c r="D611">
        <v>2025</v>
      </c>
      <c r="E611" s="2">
        <v>45931</v>
      </c>
      <c r="F611" s="3">
        <v>68.86</v>
      </c>
    </row>
    <row r="612" spans="1:6" x14ac:dyDescent="0.3">
      <c r="A612" t="s">
        <v>10</v>
      </c>
      <c r="B612" t="s">
        <v>57</v>
      </c>
      <c r="C612">
        <v>11</v>
      </c>
      <c r="D612">
        <v>2025</v>
      </c>
      <c r="E612" s="2">
        <v>45962</v>
      </c>
      <c r="F612" s="3">
        <v>68.900000000000006</v>
      </c>
    </row>
    <row r="613" spans="1:6" x14ac:dyDescent="0.3">
      <c r="A613" t="s">
        <v>10</v>
      </c>
      <c r="B613" t="s">
        <v>57</v>
      </c>
      <c r="C613">
        <v>12</v>
      </c>
      <c r="D613">
        <v>2025</v>
      </c>
      <c r="E613" s="2">
        <v>45992</v>
      </c>
      <c r="F613" s="3">
        <v>63.38</v>
      </c>
    </row>
    <row r="614" spans="1:6" x14ac:dyDescent="0.3">
      <c r="A614" t="s">
        <v>10</v>
      </c>
      <c r="B614" t="s">
        <v>57</v>
      </c>
      <c r="C614">
        <v>1</v>
      </c>
      <c r="D614">
        <v>2026</v>
      </c>
      <c r="E614" s="2">
        <v>46023</v>
      </c>
      <c r="F614" s="3">
        <v>214.38</v>
      </c>
    </row>
    <row r="615" spans="1:6" x14ac:dyDescent="0.3">
      <c r="A615" t="s">
        <v>10</v>
      </c>
      <c r="B615" t="s">
        <v>57</v>
      </c>
      <c r="C615">
        <v>2</v>
      </c>
      <c r="D615">
        <v>2026</v>
      </c>
      <c r="E615" s="2">
        <v>46054</v>
      </c>
      <c r="F615" s="3">
        <v>80.86</v>
      </c>
    </row>
    <row r="616" spans="1:6" x14ac:dyDescent="0.3">
      <c r="A616" t="s">
        <v>10</v>
      </c>
      <c r="B616" t="s">
        <v>58</v>
      </c>
      <c r="C616">
        <v>2</v>
      </c>
      <c r="D616">
        <v>2025</v>
      </c>
      <c r="E616" s="2">
        <v>45689</v>
      </c>
      <c r="F616" s="3">
        <v>1435.81</v>
      </c>
    </row>
    <row r="617" spans="1:6" x14ac:dyDescent="0.3">
      <c r="A617" t="s">
        <v>10</v>
      </c>
      <c r="B617" t="s">
        <v>58</v>
      </c>
      <c r="C617">
        <v>3</v>
      </c>
      <c r="D617">
        <v>2025</v>
      </c>
      <c r="E617" s="2">
        <v>45717</v>
      </c>
      <c r="F617" s="3">
        <v>1299.76</v>
      </c>
    </row>
    <row r="618" spans="1:6" x14ac:dyDescent="0.3">
      <c r="A618" t="s">
        <v>10</v>
      </c>
      <c r="B618" t="s">
        <v>58</v>
      </c>
      <c r="C618">
        <v>4</v>
      </c>
      <c r="D618">
        <v>2025</v>
      </c>
      <c r="E618" s="2">
        <v>45748</v>
      </c>
      <c r="F618" s="3">
        <v>1656.23</v>
      </c>
    </row>
    <row r="619" spans="1:6" x14ac:dyDescent="0.3">
      <c r="A619" t="s">
        <v>10</v>
      </c>
      <c r="B619" t="s">
        <v>58</v>
      </c>
      <c r="C619">
        <v>5</v>
      </c>
      <c r="D619">
        <v>2025</v>
      </c>
      <c r="E619" s="2">
        <v>45778</v>
      </c>
      <c r="F619" s="3">
        <v>1377.28</v>
      </c>
    </row>
    <row r="620" spans="1:6" x14ac:dyDescent="0.3">
      <c r="A620" t="s">
        <v>10</v>
      </c>
      <c r="B620" t="s">
        <v>58</v>
      </c>
      <c r="C620">
        <v>6</v>
      </c>
      <c r="D620">
        <v>2025</v>
      </c>
      <c r="E620" s="2">
        <v>45809</v>
      </c>
      <c r="F620" s="3">
        <v>1534.03</v>
      </c>
    </row>
    <row r="621" spans="1:6" x14ac:dyDescent="0.3">
      <c r="A621" t="s">
        <v>10</v>
      </c>
      <c r="B621" t="s">
        <v>58</v>
      </c>
      <c r="C621">
        <v>7</v>
      </c>
      <c r="D621">
        <v>2025</v>
      </c>
      <c r="E621" s="2">
        <v>45839</v>
      </c>
      <c r="F621" s="3">
        <v>1542.42</v>
      </c>
    </row>
    <row r="622" spans="1:6" x14ac:dyDescent="0.3">
      <c r="A622" t="s">
        <v>10</v>
      </c>
      <c r="B622" t="s">
        <v>58</v>
      </c>
      <c r="C622">
        <v>8</v>
      </c>
      <c r="D622">
        <v>2025</v>
      </c>
      <c r="E622" s="2">
        <v>45870</v>
      </c>
      <c r="F622" s="3">
        <v>1922.07</v>
      </c>
    </row>
    <row r="623" spans="1:6" x14ac:dyDescent="0.3">
      <c r="A623" t="s">
        <v>10</v>
      </c>
      <c r="B623" t="s">
        <v>58</v>
      </c>
      <c r="C623">
        <v>9</v>
      </c>
      <c r="D623">
        <v>2025</v>
      </c>
      <c r="E623" s="2">
        <v>45901</v>
      </c>
      <c r="F623" s="3">
        <v>1762.14</v>
      </c>
    </row>
    <row r="624" spans="1:6" x14ac:dyDescent="0.3">
      <c r="A624" t="s">
        <v>10</v>
      </c>
      <c r="B624" t="s">
        <v>58</v>
      </c>
      <c r="C624">
        <v>10</v>
      </c>
      <c r="D624">
        <v>2025</v>
      </c>
      <c r="E624" s="2">
        <v>45931</v>
      </c>
      <c r="F624" s="3">
        <v>1560.54</v>
      </c>
    </row>
    <row r="625" spans="1:6" x14ac:dyDescent="0.3">
      <c r="A625" t="s">
        <v>10</v>
      </c>
      <c r="B625" t="s">
        <v>58</v>
      </c>
      <c r="C625">
        <v>11</v>
      </c>
      <c r="D625">
        <v>2025</v>
      </c>
      <c r="E625" s="2">
        <v>45962</v>
      </c>
      <c r="F625" s="3">
        <v>1765.05</v>
      </c>
    </row>
    <row r="626" spans="1:6" x14ac:dyDescent="0.3">
      <c r="A626" t="s">
        <v>10</v>
      </c>
      <c r="B626" t="s">
        <v>58</v>
      </c>
      <c r="C626">
        <v>12</v>
      </c>
      <c r="D626">
        <v>2025</v>
      </c>
      <c r="E626" s="2">
        <v>45992</v>
      </c>
      <c r="F626" s="3">
        <v>1634.02</v>
      </c>
    </row>
    <row r="627" spans="1:6" x14ac:dyDescent="0.3">
      <c r="A627" t="s">
        <v>10</v>
      </c>
      <c r="B627" t="s">
        <v>58</v>
      </c>
      <c r="C627">
        <v>1</v>
      </c>
      <c r="D627">
        <v>2026</v>
      </c>
      <c r="E627" s="2">
        <v>46023</v>
      </c>
      <c r="F627" s="3">
        <v>1770.11</v>
      </c>
    </row>
    <row r="628" spans="1:6" x14ac:dyDescent="0.3">
      <c r="A628" t="s">
        <v>10</v>
      </c>
      <c r="B628" t="s">
        <v>58</v>
      </c>
      <c r="C628">
        <v>2</v>
      </c>
      <c r="D628">
        <v>2026</v>
      </c>
      <c r="E628" s="2">
        <v>46054</v>
      </c>
      <c r="F628" s="3">
        <v>1987.96</v>
      </c>
    </row>
    <row r="629" spans="1:6" x14ac:dyDescent="0.3">
      <c r="A629" t="s">
        <v>10</v>
      </c>
      <c r="B629" t="s">
        <v>59</v>
      </c>
      <c r="C629">
        <v>2</v>
      </c>
      <c r="D629">
        <v>2025</v>
      </c>
      <c r="E629" s="2">
        <v>45689</v>
      </c>
      <c r="F629" s="3">
        <v>1503.81</v>
      </c>
    </row>
    <row r="630" spans="1:6" x14ac:dyDescent="0.3">
      <c r="A630" t="s">
        <v>10</v>
      </c>
      <c r="B630" t="s">
        <v>59</v>
      </c>
      <c r="C630">
        <v>3</v>
      </c>
      <c r="D630">
        <v>2025</v>
      </c>
      <c r="E630" s="2">
        <v>45717</v>
      </c>
      <c r="F630" s="3">
        <v>1367.76</v>
      </c>
    </row>
    <row r="631" spans="1:6" x14ac:dyDescent="0.3">
      <c r="A631" t="s">
        <v>10</v>
      </c>
      <c r="B631" t="s">
        <v>59</v>
      </c>
      <c r="C631">
        <v>4</v>
      </c>
      <c r="D631">
        <v>2025</v>
      </c>
      <c r="E631" s="2">
        <v>45748</v>
      </c>
      <c r="F631" s="3">
        <v>2054.63</v>
      </c>
    </row>
    <row r="632" spans="1:6" x14ac:dyDescent="0.3">
      <c r="A632" t="s">
        <v>10</v>
      </c>
      <c r="B632" t="s">
        <v>59</v>
      </c>
      <c r="C632">
        <v>5</v>
      </c>
      <c r="D632">
        <v>2025</v>
      </c>
      <c r="E632" s="2">
        <v>45778</v>
      </c>
      <c r="F632" s="3">
        <v>1467.89</v>
      </c>
    </row>
    <row r="633" spans="1:6" x14ac:dyDescent="0.3">
      <c r="A633" t="s">
        <v>10</v>
      </c>
      <c r="B633" t="s">
        <v>59</v>
      </c>
      <c r="C633">
        <v>6</v>
      </c>
      <c r="D633">
        <v>2025</v>
      </c>
      <c r="E633" s="2">
        <v>45809</v>
      </c>
      <c r="F633" s="3">
        <v>1602.03</v>
      </c>
    </row>
    <row r="634" spans="1:6" x14ac:dyDescent="0.3">
      <c r="A634" t="s">
        <v>10</v>
      </c>
      <c r="B634" t="s">
        <v>59</v>
      </c>
      <c r="C634">
        <v>7</v>
      </c>
      <c r="D634">
        <v>2025</v>
      </c>
      <c r="E634" s="2">
        <v>45839</v>
      </c>
      <c r="F634" s="3">
        <v>1610.42</v>
      </c>
    </row>
    <row r="635" spans="1:6" x14ac:dyDescent="0.3">
      <c r="A635" t="s">
        <v>10</v>
      </c>
      <c r="B635" t="s">
        <v>59</v>
      </c>
      <c r="C635">
        <v>8</v>
      </c>
      <c r="D635">
        <v>2025</v>
      </c>
      <c r="E635" s="2">
        <v>45870</v>
      </c>
      <c r="F635" s="3">
        <v>1990.07</v>
      </c>
    </row>
    <row r="636" spans="1:6" x14ac:dyDescent="0.3">
      <c r="A636" t="s">
        <v>10</v>
      </c>
      <c r="B636" t="s">
        <v>59</v>
      </c>
      <c r="C636">
        <v>9</v>
      </c>
      <c r="D636">
        <v>2025</v>
      </c>
      <c r="E636" s="2">
        <v>45901</v>
      </c>
      <c r="F636" s="3">
        <v>1830.14</v>
      </c>
    </row>
    <row r="637" spans="1:6" x14ac:dyDescent="0.3">
      <c r="A637" t="s">
        <v>10</v>
      </c>
      <c r="B637" t="s">
        <v>59</v>
      </c>
      <c r="C637">
        <v>10</v>
      </c>
      <c r="D637">
        <v>2025</v>
      </c>
      <c r="E637" s="2">
        <v>45931</v>
      </c>
      <c r="F637" s="3">
        <v>1629.4</v>
      </c>
    </row>
    <row r="638" spans="1:6" x14ac:dyDescent="0.3">
      <c r="A638" t="s">
        <v>10</v>
      </c>
      <c r="B638" t="s">
        <v>59</v>
      </c>
      <c r="C638">
        <v>11</v>
      </c>
      <c r="D638">
        <v>2025</v>
      </c>
      <c r="E638" s="2">
        <v>45962</v>
      </c>
      <c r="F638" s="3">
        <v>1833.95</v>
      </c>
    </row>
    <row r="639" spans="1:6" x14ac:dyDescent="0.3">
      <c r="A639" t="s">
        <v>10</v>
      </c>
      <c r="B639" t="s">
        <v>59</v>
      </c>
      <c r="C639">
        <v>12</v>
      </c>
      <c r="D639">
        <v>2025</v>
      </c>
      <c r="E639" s="2">
        <v>45992</v>
      </c>
      <c r="F639" s="3">
        <v>1697.4</v>
      </c>
    </row>
    <row r="640" spans="1:6" x14ac:dyDescent="0.3">
      <c r="A640" t="s">
        <v>10</v>
      </c>
      <c r="B640" t="s">
        <v>59</v>
      </c>
      <c r="C640">
        <v>1</v>
      </c>
      <c r="D640">
        <v>2026</v>
      </c>
      <c r="E640" s="2">
        <v>46023</v>
      </c>
      <c r="F640" s="3">
        <v>1984.49</v>
      </c>
    </row>
    <row r="641" spans="1:6" x14ac:dyDescent="0.3">
      <c r="A641" t="s">
        <v>10</v>
      </c>
      <c r="B641" t="s">
        <v>59</v>
      </c>
      <c r="C641">
        <v>2</v>
      </c>
      <c r="D641">
        <v>2026</v>
      </c>
      <c r="E641" s="2">
        <v>46054</v>
      </c>
      <c r="F641" s="3">
        <v>2090.5700000000002</v>
      </c>
    </row>
    <row r="642" spans="1:6" x14ac:dyDescent="0.3">
      <c r="A642" t="s">
        <v>10</v>
      </c>
      <c r="B642" t="s">
        <v>60</v>
      </c>
      <c r="C642">
        <v>2</v>
      </c>
      <c r="D642">
        <v>2025</v>
      </c>
      <c r="E642" s="2">
        <v>45689</v>
      </c>
      <c r="F642" s="3">
        <v>180</v>
      </c>
    </row>
    <row r="643" spans="1:6" x14ac:dyDescent="0.3">
      <c r="A643" t="s">
        <v>10</v>
      </c>
      <c r="B643" t="s">
        <v>60</v>
      </c>
      <c r="C643">
        <v>3</v>
      </c>
      <c r="D643">
        <v>2025</v>
      </c>
      <c r="E643" s="2">
        <v>45717</v>
      </c>
      <c r="F643" s="3">
        <v>24.28</v>
      </c>
    </row>
    <row r="644" spans="1:6" x14ac:dyDescent="0.3">
      <c r="A644" t="s">
        <v>10</v>
      </c>
      <c r="B644" t="s">
        <v>60</v>
      </c>
      <c r="C644">
        <v>4</v>
      </c>
      <c r="D644">
        <v>2025</v>
      </c>
      <c r="E644" s="2">
        <v>45748</v>
      </c>
      <c r="F644" s="3">
        <v>1242.1300000000001</v>
      </c>
    </row>
    <row r="645" spans="1:6" x14ac:dyDescent="0.3">
      <c r="A645" t="s">
        <v>10</v>
      </c>
      <c r="B645" t="s">
        <v>60</v>
      </c>
      <c r="C645">
        <v>5</v>
      </c>
      <c r="D645">
        <v>2025</v>
      </c>
      <c r="E645" s="2">
        <v>45778</v>
      </c>
      <c r="F645" s="3">
        <v>2058.7600000000002</v>
      </c>
    </row>
    <row r="646" spans="1:6" x14ac:dyDescent="0.3">
      <c r="A646" t="s">
        <v>10</v>
      </c>
      <c r="B646" t="s">
        <v>60</v>
      </c>
      <c r="C646">
        <v>6</v>
      </c>
      <c r="D646">
        <v>2025</v>
      </c>
      <c r="E646" s="2">
        <v>45809</v>
      </c>
      <c r="F646" s="3">
        <v>39.99</v>
      </c>
    </row>
    <row r="647" spans="1:6" x14ac:dyDescent="0.3">
      <c r="A647" t="s">
        <v>10</v>
      </c>
      <c r="B647" t="s">
        <v>60</v>
      </c>
      <c r="C647">
        <v>7</v>
      </c>
      <c r="D647">
        <v>2025</v>
      </c>
      <c r="E647" s="2">
        <v>45839</v>
      </c>
      <c r="F647" s="3">
        <v>0</v>
      </c>
    </row>
    <row r="648" spans="1:6" x14ac:dyDescent="0.3">
      <c r="A648" t="s">
        <v>10</v>
      </c>
      <c r="B648" t="s">
        <v>60</v>
      </c>
      <c r="C648">
        <v>8</v>
      </c>
      <c r="D648">
        <v>2025</v>
      </c>
      <c r="E648" s="2">
        <v>45870</v>
      </c>
      <c r="F648" s="3">
        <v>275.77999999999997</v>
      </c>
    </row>
    <row r="649" spans="1:6" x14ac:dyDescent="0.3">
      <c r="A649" t="s">
        <v>10</v>
      </c>
      <c r="B649" t="s">
        <v>60</v>
      </c>
      <c r="C649">
        <v>9</v>
      </c>
      <c r="D649">
        <v>2025</v>
      </c>
      <c r="E649" s="2">
        <v>45901</v>
      </c>
      <c r="F649" s="3">
        <v>644.58000000000004</v>
      </c>
    </row>
    <row r="650" spans="1:6" x14ac:dyDescent="0.3">
      <c r="A650" t="s">
        <v>10</v>
      </c>
      <c r="B650" t="s">
        <v>60</v>
      </c>
      <c r="C650">
        <v>10</v>
      </c>
      <c r="D650">
        <v>2025</v>
      </c>
      <c r="E650" s="2">
        <v>45931</v>
      </c>
      <c r="F650" s="3">
        <v>51.28</v>
      </c>
    </row>
    <row r="651" spans="1:6" x14ac:dyDescent="0.3">
      <c r="A651" t="s">
        <v>10</v>
      </c>
      <c r="B651" t="s">
        <v>60</v>
      </c>
      <c r="C651">
        <v>11</v>
      </c>
      <c r="D651">
        <v>2025</v>
      </c>
      <c r="E651" s="2">
        <v>45962</v>
      </c>
      <c r="F651" s="3">
        <v>121.25</v>
      </c>
    </row>
    <row r="652" spans="1:6" x14ac:dyDescent="0.3">
      <c r="A652" t="s">
        <v>10</v>
      </c>
      <c r="B652" t="s">
        <v>60</v>
      </c>
      <c r="C652">
        <v>12</v>
      </c>
      <c r="D652">
        <v>2025</v>
      </c>
      <c r="E652" s="2">
        <v>45992</v>
      </c>
      <c r="F652" s="3">
        <v>513.67999999999995</v>
      </c>
    </row>
    <row r="653" spans="1:6" x14ac:dyDescent="0.3">
      <c r="A653" t="s">
        <v>10</v>
      </c>
      <c r="B653" t="s">
        <v>60</v>
      </c>
      <c r="C653">
        <v>1</v>
      </c>
      <c r="D653">
        <v>2026</v>
      </c>
      <c r="E653" s="2">
        <v>46023</v>
      </c>
      <c r="F653" s="3">
        <v>474.61</v>
      </c>
    </row>
    <row r="654" spans="1:6" x14ac:dyDescent="0.3">
      <c r="A654" t="s">
        <v>10</v>
      </c>
      <c r="B654" t="s">
        <v>60</v>
      </c>
      <c r="C654">
        <v>2</v>
      </c>
      <c r="D654">
        <v>2026</v>
      </c>
      <c r="E654" s="2">
        <v>46054</v>
      </c>
      <c r="F654" s="3">
        <v>55.04</v>
      </c>
    </row>
    <row r="655" spans="1:6" x14ac:dyDescent="0.3">
      <c r="A655" t="s">
        <v>10</v>
      </c>
      <c r="B655" t="s">
        <v>61</v>
      </c>
      <c r="C655">
        <v>2</v>
      </c>
      <c r="D655">
        <v>2025</v>
      </c>
      <c r="E655" s="2">
        <v>45689</v>
      </c>
      <c r="F655" s="3">
        <v>0</v>
      </c>
    </row>
    <row r="656" spans="1:6" x14ac:dyDescent="0.3">
      <c r="A656" t="s">
        <v>10</v>
      </c>
      <c r="B656" t="s">
        <v>61</v>
      </c>
      <c r="C656">
        <v>3</v>
      </c>
      <c r="D656">
        <v>2025</v>
      </c>
      <c r="E656" s="2">
        <v>45717</v>
      </c>
      <c r="F656" s="3">
        <v>0</v>
      </c>
    </row>
    <row r="657" spans="1:6" x14ac:dyDescent="0.3">
      <c r="A657" t="s">
        <v>10</v>
      </c>
      <c r="B657" t="s">
        <v>61</v>
      </c>
      <c r="C657">
        <v>4</v>
      </c>
      <c r="D657">
        <v>2025</v>
      </c>
      <c r="E657" s="2">
        <v>45748</v>
      </c>
      <c r="F657" s="3">
        <v>0</v>
      </c>
    </row>
    <row r="658" spans="1:6" x14ac:dyDescent="0.3">
      <c r="A658" t="s">
        <v>10</v>
      </c>
      <c r="B658" t="s">
        <v>61</v>
      </c>
      <c r="C658">
        <v>5</v>
      </c>
      <c r="D658">
        <v>2025</v>
      </c>
      <c r="E658" s="2">
        <v>45778</v>
      </c>
      <c r="F658" s="3">
        <v>0</v>
      </c>
    </row>
    <row r="659" spans="1:6" x14ac:dyDescent="0.3">
      <c r="A659" t="s">
        <v>10</v>
      </c>
      <c r="B659" t="s">
        <v>61</v>
      </c>
      <c r="C659">
        <v>6</v>
      </c>
      <c r="D659">
        <v>2025</v>
      </c>
      <c r="E659" s="2">
        <v>45809</v>
      </c>
      <c r="F659" s="3">
        <v>0</v>
      </c>
    </row>
    <row r="660" spans="1:6" x14ac:dyDescent="0.3">
      <c r="A660" t="s">
        <v>10</v>
      </c>
      <c r="B660" t="s">
        <v>61</v>
      </c>
      <c r="C660">
        <v>7</v>
      </c>
      <c r="D660">
        <v>2025</v>
      </c>
      <c r="E660" s="2">
        <v>45839</v>
      </c>
      <c r="F660" s="3">
        <v>0</v>
      </c>
    </row>
    <row r="661" spans="1:6" x14ac:dyDescent="0.3">
      <c r="A661" t="s">
        <v>10</v>
      </c>
      <c r="B661" t="s">
        <v>61</v>
      </c>
      <c r="C661">
        <v>8</v>
      </c>
      <c r="D661">
        <v>2025</v>
      </c>
      <c r="E661" s="2">
        <v>45870</v>
      </c>
      <c r="F661" s="3">
        <v>0</v>
      </c>
    </row>
    <row r="662" spans="1:6" x14ac:dyDescent="0.3">
      <c r="A662" t="s">
        <v>10</v>
      </c>
      <c r="B662" t="s">
        <v>61</v>
      </c>
      <c r="C662">
        <v>9</v>
      </c>
      <c r="D662">
        <v>2025</v>
      </c>
      <c r="E662" s="2">
        <v>45901</v>
      </c>
      <c r="F662" s="3">
        <v>0</v>
      </c>
    </row>
    <row r="663" spans="1:6" x14ac:dyDescent="0.3">
      <c r="A663" t="s">
        <v>10</v>
      </c>
      <c r="B663" t="s">
        <v>61</v>
      </c>
      <c r="C663">
        <v>10</v>
      </c>
      <c r="D663">
        <v>2025</v>
      </c>
      <c r="E663" s="2">
        <v>45931</v>
      </c>
      <c r="F663" s="3">
        <v>0</v>
      </c>
    </row>
    <row r="664" spans="1:6" x14ac:dyDescent="0.3">
      <c r="A664" t="s">
        <v>10</v>
      </c>
      <c r="B664" t="s">
        <v>61</v>
      </c>
      <c r="C664">
        <v>11</v>
      </c>
      <c r="D664">
        <v>2025</v>
      </c>
      <c r="E664" s="2">
        <v>45962</v>
      </c>
      <c r="F664" s="3">
        <v>0</v>
      </c>
    </row>
    <row r="665" spans="1:6" x14ac:dyDescent="0.3">
      <c r="A665" t="s">
        <v>10</v>
      </c>
      <c r="B665" t="s">
        <v>61</v>
      </c>
      <c r="C665">
        <v>12</v>
      </c>
      <c r="D665">
        <v>2025</v>
      </c>
      <c r="E665" s="2">
        <v>45992</v>
      </c>
      <c r="F665" s="3">
        <v>165</v>
      </c>
    </row>
    <row r="666" spans="1:6" x14ac:dyDescent="0.3">
      <c r="A666" t="s">
        <v>10</v>
      </c>
      <c r="B666" t="s">
        <v>61</v>
      </c>
      <c r="C666">
        <v>1</v>
      </c>
      <c r="D666">
        <v>2026</v>
      </c>
      <c r="E666" s="2">
        <v>46023</v>
      </c>
      <c r="F666" s="3">
        <v>0</v>
      </c>
    </row>
    <row r="667" spans="1:6" x14ac:dyDescent="0.3">
      <c r="A667" t="s">
        <v>10</v>
      </c>
      <c r="B667" t="s">
        <v>61</v>
      </c>
      <c r="C667">
        <v>2</v>
      </c>
      <c r="D667">
        <v>2026</v>
      </c>
      <c r="E667" s="2">
        <v>46054</v>
      </c>
      <c r="F667" s="3">
        <v>0</v>
      </c>
    </row>
    <row r="668" spans="1:6" x14ac:dyDescent="0.3">
      <c r="A668" t="s">
        <v>10</v>
      </c>
      <c r="B668" t="s">
        <v>62</v>
      </c>
      <c r="C668">
        <v>2</v>
      </c>
      <c r="D668">
        <v>2025</v>
      </c>
      <c r="E668" s="2">
        <v>45689</v>
      </c>
      <c r="F668" s="3">
        <v>0</v>
      </c>
    </row>
    <row r="669" spans="1:6" x14ac:dyDescent="0.3">
      <c r="A669" t="s">
        <v>10</v>
      </c>
      <c r="B669" t="s">
        <v>62</v>
      </c>
      <c r="C669">
        <v>3</v>
      </c>
      <c r="D669">
        <v>2025</v>
      </c>
      <c r="E669" s="2">
        <v>45717</v>
      </c>
      <c r="F669" s="3">
        <v>0</v>
      </c>
    </row>
    <row r="670" spans="1:6" x14ac:dyDescent="0.3">
      <c r="A670" t="s">
        <v>10</v>
      </c>
      <c r="B670" t="s">
        <v>62</v>
      </c>
      <c r="C670">
        <v>4</v>
      </c>
      <c r="D670">
        <v>2025</v>
      </c>
      <c r="E670" s="2">
        <v>45748</v>
      </c>
      <c r="F670" s="3">
        <v>0</v>
      </c>
    </row>
    <row r="671" spans="1:6" x14ac:dyDescent="0.3">
      <c r="A671" t="s">
        <v>10</v>
      </c>
      <c r="B671" t="s">
        <v>62</v>
      </c>
      <c r="C671">
        <v>5</v>
      </c>
      <c r="D671">
        <v>2025</v>
      </c>
      <c r="E671" s="2">
        <v>45778</v>
      </c>
      <c r="F671" s="3">
        <v>0</v>
      </c>
    </row>
    <row r="672" spans="1:6" x14ac:dyDescent="0.3">
      <c r="A672" t="s">
        <v>10</v>
      </c>
      <c r="B672" t="s">
        <v>62</v>
      </c>
      <c r="C672">
        <v>6</v>
      </c>
      <c r="D672">
        <v>2025</v>
      </c>
      <c r="E672" s="2">
        <v>45809</v>
      </c>
      <c r="F672" s="3">
        <v>0</v>
      </c>
    </row>
    <row r="673" spans="1:6" x14ac:dyDescent="0.3">
      <c r="A673" t="s">
        <v>10</v>
      </c>
      <c r="B673" t="s">
        <v>62</v>
      </c>
      <c r="C673">
        <v>7</v>
      </c>
      <c r="D673">
        <v>2025</v>
      </c>
      <c r="E673" s="2">
        <v>45839</v>
      </c>
      <c r="F673" s="3">
        <v>0</v>
      </c>
    </row>
    <row r="674" spans="1:6" x14ac:dyDescent="0.3">
      <c r="A674" t="s">
        <v>10</v>
      </c>
      <c r="B674" t="s">
        <v>62</v>
      </c>
      <c r="C674">
        <v>8</v>
      </c>
      <c r="D674">
        <v>2025</v>
      </c>
      <c r="E674" s="2">
        <v>45870</v>
      </c>
      <c r="F674" s="3">
        <v>0</v>
      </c>
    </row>
    <row r="675" spans="1:6" x14ac:dyDescent="0.3">
      <c r="A675" t="s">
        <v>10</v>
      </c>
      <c r="B675" t="s">
        <v>62</v>
      </c>
      <c r="C675">
        <v>9</v>
      </c>
      <c r="D675">
        <v>2025</v>
      </c>
      <c r="E675" s="2">
        <v>45901</v>
      </c>
      <c r="F675" s="3">
        <v>0</v>
      </c>
    </row>
    <row r="676" spans="1:6" x14ac:dyDescent="0.3">
      <c r="A676" t="s">
        <v>10</v>
      </c>
      <c r="B676" t="s">
        <v>62</v>
      </c>
      <c r="C676">
        <v>10</v>
      </c>
      <c r="D676">
        <v>2025</v>
      </c>
      <c r="E676" s="2">
        <v>45931</v>
      </c>
      <c r="F676" s="3">
        <v>0</v>
      </c>
    </row>
    <row r="677" spans="1:6" x14ac:dyDescent="0.3">
      <c r="A677" t="s">
        <v>10</v>
      </c>
      <c r="B677" t="s">
        <v>62</v>
      </c>
      <c r="C677">
        <v>11</v>
      </c>
      <c r="D677">
        <v>2025</v>
      </c>
      <c r="E677" s="2">
        <v>45962</v>
      </c>
      <c r="F677" s="3">
        <v>0</v>
      </c>
    </row>
    <row r="678" spans="1:6" x14ac:dyDescent="0.3">
      <c r="A678" t="s">
        <v>10</v>
      </c>
      <c r="B678" t="s">
        <v>62</v>
      </c>
      <c r="C678">
        <v>12</v>
      </c>
      <c r="D678">
        <v>2025</v>
      </c>
      <c r="E678" s="2">
        <v>45992</v>
      </c>
      <c r="F678" s="3">
        <v>23220.560000000001</v>
      </c>
    </row>
    <row r="679" spans="1:6" x14ac:dyDescent="0.3">
      <c r="A679" t="s">
        <v>10</v>
      </c>
      <c r="B679" t="s">
        <v>62</v>
      </c>
      <c r="C679">
        <v>1</v>
      </c>
      <c r="D679">
        <v>2026</v>
      </c>
      <c r="E679" s="2">
        <v>46023</v>
      </c>
      <c r="F679" s="3">
        <v>0</v>
      </c>
    </row>
    <row r="680" spans="1:6" x14ac:dyDescent="0.3">
      <c r="A680" t="s">
        <v>10</v>
      </c>
      <c r="B680" t="s">
        <v>62</v>
      </c>
      <c r="C680">
        <v>2</v>
      </c>
      <c r="D680">
        <v>2026</v>
      </c>
      <c r="E680" s="2">
        <v>46054</v>
      </c>
      <c r="F680" s="3">
        <v>1335.04</v>
      </c>
    </row>
    <row r="681" spans="1:6" x14ac:dyDescent="0.3">
      <c r="A681" t="s">
        <v>10</v>
      </c>
      <c r="B681" t="s">
        <v>63</v>
      </c>
      <c r="C681">
        <v>2</v>
      </c>
      <c r="D681">
        <v>2025</v>
      </c>
      <c r="E681" s="2">
        <v>45689</v>
      </c>
      <c r="F681" s="3">
        <v>565</v>
      </c>
    </row>
    <row r="682" spans="1:6" x14ac:dyDescent="0.3">
      <c r="A682" t="s">
        <v>10</v>
      </c>
      <c r="B682" t="s">
        <v>63</v>
      </c>
      <c r="C682">
        <v>3</v>
      </c>
      <c r="D682">
        <v>2025</v>
      </c>
      <c r="E682" s="2">
        <v>45717</v>
      </c>
      <c r="F682" s="3">
        <v>1350</v>
      </c>
    </row>
    <row r="683" spans="1:6" x14ac:dyDescent="0.3">
      <c r="A683" t="s">
        <v>10</v>
      </c>
      <c r="B683" t="s">
        <v>63</v>
      </c>
      <c r="C683">
        <v>4</v>
      </c>
      <c r="D683">
        <v>2025</v>
      </c>
      <c r="E683" s="2">
        <v>45748</v>
      </c>
      <c r="F683" s="3">
        <v>565</v>
      </c>
    </row>
    <row r="684" spans="1:6" x14ac:dyDescent="0.3">
      <c r="A684" t="s">
        <v>10</v>
      </c>
      <c r="B684" t="s">
        <v>63</v>
      </c>
      <c r="C684">
        <v>5</v>
      </c>
      <c r="D684">
        <v>2025</v>
      </c>
      <c r="E684" s="2">
        <v>45778</v>
      </c>
      <c r="F684" s="3">
        <v>565</v>
      </c>
    </row>
    <row r="685" spans="1:6" x14ac:dyDescent="0.3">
      <c r="A685" t="s">
        <v>10</v>
      </c>
      <c r="B685" t="s">
        <v>63</v>
      </c>
      <c r="C685">
        <v>6</v>
      </c>
      <c r="D685">
        <v>2025</v>
      </c>
      <c r="E685" s="2">
        <v>45809</v>
      </c>
      <c r="F685" s="3">
        <v>565</v>
      </c>
    </row>
    <row r="686" spans="1:6" x14ac:dyDescent="0.3">
      <c r="A686" t="s">
        <v>10</v>
      </c>
      <c r="B686" t="s">
        <v>63</v>
      </c>
      <c r="C686">
        <v>7</v>
      </c>
      <c r="D686">
        <v>2025</v>
      </c>
      <c r="E686" s="2">
        <v>45839</v>
      </c>
      <c r="F686" s="3">
        <v>565</v>
      </c>
    </row>
    <row r="687" spans="1:6" x14ac:dyDescent="0.3">
      <c r="A687" t="s">
        <v>10</v>
      </c>
      <c r="B687" t="s">
        <v>63</v>
      </c>
      <c r="C687">
        <v>8</v>
      </c>
      <c r="D687">
        <v>2025</v>
      </c>
      <c r="E687" s="2">
        <v>45870</v>
      </c>
      <c r="F687" s="3">
        <v>565</v>
      </c>
    </row>
    <row r="688" spans="1:6" x14ac:dyDescent="0.3">
      <c r="A688" t="s">
        <v>10</v>
      </c>
      <c r="B688" t="s">
        <v>63</v>
      </c>
      <c r="C688">
        <v>9</v>
      </c>
      <c r="D688">
        <v>2025</v>
      </c>
      <c r="E688" s="2">
        <v>45901</v>
      </c>
      <c r="F688" s="3">
        <v>22.68</v>
      </c>
    </row>
    <row r="689" spans="1:6" x14ac:dyDescent="0.3">
      <c r="A689" t="s">
        <v>10</v>
      </c>
      <c r="B689" t="s">
        <v>63</v>
      </c>
      <c r="C689">
        <v>10</v>
      </c>
      <c r="D689">
        <v>2025</v>
      </c>
      <c r="E689" s="2">
        <v>45931</v>
      </c>
      <c r="F689" s="3">
        <v>2065</v>
      </c>
    </row>
    <row r="690" spans="1:6" x14ac:dyDescent="0.3">
      <c r="A690" t="s">
        <v>10</v>
      </c>
      <c r="B690" t="s">
        <v>63</v>
      </c>
      <c r="C690">
        <v>11</v>
      </c>
      <c r="D690">
        <v>2025</v>
      </c>
      <c r="E690" s="2">
        <v>45962</v>
      </c>
      <c r="F690" s="3">
        <v>1130</v>
      </c>
    </row>
    <row r="691" spans="1:6" x14ac:dyDescent="0.3">
      <c r="A691" t="s">
        <v>10</v>
      </c>
      <c r="B691" t="s">
        <v>63</v>
      </c>
      <c r="C691">
        <v>12</v>
      </c>
      <c r="D691">
        <v>2025</v>
      </c>
      <c r="E691" s="2">
        <v>45992</v>
      </c>
      <c r="F691" s="3">
        <v>565</v>
      </c>
    </row>
    <row r="692" spans="1:6" x14ac:dyDescent="0.3">
      <c r="A692" t="s">
        <v>10</v>
      </c>
      <c r="B692" t="s">
        <v>63</v>
      </c>
      <c r="C692">
        <v>1</v>
      </c>
      <c r="D692">
        <v>2026</v>
      </c>
      <c r="E692" s="2">
        <v>46023</v>
      </c>
      <c r="F692" s="3">
        <v>565</v>
      </c>
    </row>
    <row r="693" spans="1:6" x14ac:dyDescent="0.3">
      <c r="A693" t="s">
        <v>10</v>
      </c>
      <c r="B693" t="s">
        <v>63</v>
      </c>
      <c r="C693">
        <v>2</v>
      </c>
      <c r="D693">
        <v>2026</v>
      </c>
      <c r="E693" s="2">
        <v>46054</v>
      </c>
      <c r="F693" s="3">
        <v>565</v>
      </c>
    </row>
    <row r="694" spans="1:6" x14ac:dyDescent="0.3">
      <c r="A694" t="s">
        <v>10</v>
      </c>
      <c r="B694" t="s">
        <v>64</v>
      </c>
      <c r="C694">
        <v>2</v>
      </c>
      <c r="D694">
        <v>2025</v>
      </c>
      <c r="E694" s="2">
        <v>45689</v>
      </c>
      <c r="F694" s="3">
        <v>0</v>
      </c>
    </row>
    <row r="695" spans="1:6" x14ac:dyDescent="0.3">
      <c r="A695" t="s">
        <v>10</v>
      </c>
      <c r="B695" t="s">
        <v>64</v>
      </c>
      <c r="C695">
        <v>3</v>
      </c>
      <c r="D695">
        <v>2025</v>
      </c>
      <c r="E695" s="2">
        <v>45717</v>
      </c>
      <c r="F695" s="3">
        <v>0</v>
      </c>
    </row>
    <row r="696" spans="1:6" x14ac:dyDescent="0.3">
      <c r="A696" t="s">
        <v>10</v>
      </c>
      <c r="B696" t="s">
        <v>64</v>
      </c>
      <c r="C696">
        <v>4</v>
      </c>
      <c r="D696">
        <v>2025</v>
      </c>
      <c r="E696" s="2">
        <v>45748</v>
      </c>
      <c r="F696" s="3">
        <v>0</v>
      </c>
    </row>
    <row r="697" spans="1:6" x14ac:dyDescent="0.3">
      <c r="A697" t="s">
        <v>10</v>
      </c>
      <c r="B697" t="s">
        <v>64</v>
      </c>
      <c r="C697">
        <v>5</v>
      </c>
      <c r="D697">
        <v>2025</v>
      </c>
      <c r="E697" s="2">
        <v>45778</v>
      </c>
      <c r="F697" s="3">
        <v>0</v>
      </c>
    </row>
    <row r="698" spans="1:6" x14ac:dyDescent="0.3">
      <c r="A698" t="s">
        <v>10</v>
      </c>
      <c r="B698" t="s">
        <v>64</v>
      </c>
      <c r="C698">
        <v>6</v>
      </c>
      <c r="D698">
        <v>2025</v>
      </c>
      <c r="E698" s="2">
        <v>45809</v>
      </c>
      <c r="F698" s="3">
        <v>0</v>
      </c>
    </row>
    <row r="699" spans="1:6" x14ac:dyDescent="0.3">
      <c r="A699" t="s">
        <v>10</v>
      </c>
      <c r="B699" t="s">
        <v>64</v>
      </c>
      <c r="C699">
        <v>7</v>
      </c>
      <c r="D699">
        <v>2025</v>
      </c>
      <c r="E699" s="2">
        <v>45839</v>
      </c>
      <c r="F699" s="3">
        <v>0</v>
      </c>
    </row>
    <row r="700" spans="1:6" x14ac:dyDescent="0.3">
      <c r="A700" t="s">
        <v>10</v>
      </c>
      <c r="B700" t="s">
        <v>64</v>
      </c>
      <c r="C700">
        <v>8</v>
      </c>
      <c r="D700">
        <v>2025</v>
      </c>
      <c r="E700" s="2">
        <v>45870</v>
      </c>
      <c r="F700" s="3">
        <v>0</v>
      </c>
    </row>
    <row r="701" spans="1:6" x14ac:dyDescent="0.3">
      <c r="A701" t="s">
        <v>10</v>
      </c>
      <c r="B701" t="s">
        <v>64</v>
      </c>
      <c r="C701">
        <v>9</v>
      </c>
      <c r="D701">
        <v>2025</v>
      </c>
      <c r="E701" s="2">
        <v>45901</v>
      </c>
      <c r="F701" s="3">
        <v>0</v>
      </c>
    </row>
    <row r="702" spans="1:6" x14ac:dyDescent="0.3">
      <c r="A702" t="s">
        <v>10</v>
      </c>
      <c r="B702" t="s">
        <v>64</v>
      </c>
      <c r="C702">
        <v>10</v>
      </c>
      <c r="D702">
        <v>2025</v>
      </c>
      <c r="E702" s="2">
        <v>45931</v>
      </c>
      <c r="F702" s="3">
        <v>0</v>
      </c>
    </row>
    <row r="703" spans="1:6" x14ac:dyDescent="0.3">
      <c r="A703" t="s">
        <v>10</v>
      </c>
      <c r="B703" t="s">
        <v>64</v>
      </c>
      <c r="C703">
        <v>11</v>
      </c>
      <c r="D703">
        <v>2025</v>
      </c>
      <c r="E703" s="2">
        <v>45962</v>
      </c>
      <c r="F703" s="3">
        <v>0</v>
      </c>
    </row>
    <row r="704" spans="1:6" x14ac:dyDescent="0.3">
      <c r="A704" t="s">
        <v>10</v>
      </c>
      <c r="B704" t="s">
        <v>64</v>
      </c>
      <c r="C704">
        <v>12</v>
      </c>
      <c r="D704">
        <v>2025</v>
      </c>
      <c r="E704" s="2">
        <v>45992</v>
      </c>
      <c r="F704" s="3">
        <v>0</v>
      </c>
    </row>
    <row r="705" spans="1:6" x14ac:dyDescent="0.3">
      <c r="A705" t="s">
        <v>10</v>
      </c>
      <c r="B705" t="s">
        <v>64</v>
      </c>
      <c r="C705">
        <v>1</v>
      </c>
      <c r="D705">
        <v>2026</v>
      </c>
      <c r="E705" s="2">
        <v>46023</v>
      </c>
      <c r="F705" s="3">
        <v>24.57</v>
      </c>
    </row>
    <row r="706" spans="1:6" x14ac:dyDescent="0.3">
      <c r="A706" t="s">
        <v>10</v>
      </c>
      <c r="B706" t="s">
        <v>64</v>
      </c>
      <c r="C706">
        <v>2</v>
      </c>
      <c r="D706">
        <v>2026</v>
      </c>
      <c r="E706" s="2">
        <v>46054</v>
      </c>
      <c r="F706" s="3">
        <v>0</v>
      </c>
    </row>
    <row r="707" spans="1:6" x14ac:dyDescent="0.3">
      <c r="A707" t="s">
        <v>10</v>
      </c>
      <c r="B707" t="s">
        <v>65</v>
      </c>
      <c r="C707">
        <v>2</v>
      </c>
      <c r="D707">
        <v>2025</v>
      </c>
      <c r="E707" s="2">
        <v>45689</v>
      </c>
      <c r="F707" s="3">
        <v>104.13</v>
      </c>
    </row>
    <row r="708" spans="1:6" x14ac:dyDescent="0.3">
      <c r="A708" t="s">
        <v>10</v>
      </c>
      <c r="B708" t="s">
        <v>65</v>
      </c>
      <c r="C708">
        <v>3</v>
      </c>
      <c r="D708">
        <v>2025</v>
      </c>
      <c r="E708" s="2">
        <v>45717</v>
      </c>
      <c r="F708" s="3">
        <v>109.2</v>
      </c>
    </row>
    <row r="709" spans="1:6" x14ac:dyDescent="0.3">
      <c r="A709" t="s">
        <v>10</v>
      </c>
      <c r="B709" t="s">
        <v>65</v>
      </c>
      <c r="C709">
        <v>4</v>
      </c>
      <c r="D709">
        <v>2025</v>
      </c>
      <c r="E709" s="2">
        <v>45748</v>
      </c>
      <c r="F709" s="3">
        <v>606.45000000000005</v>
      </c>
    </row>
    <row r="710" spans="1:6" x14ac:dyDescent="0.3">
      <c r="A710" t="s">
        <v>10</v>
      </c>
      <c r="B710" t="s">
        <v>65</v>
      </c>
      <c r="C710">
        <v>5</v>
      </c>
      <c r="D710">
        <v>2025</v>
      </c>
      <c r="E710" s="2">
        <v>45778</v>
      </c>
      <c r="F710" s="3">
        <v>124.07</v>
      </c>
    </row>
    <row r="711" spans="1:6" x14ac:dyDescent="0.3">
      <c r="A711" t="s">
        <v>10</v>
      </c>
      <c r="B711" t="s">
        <v>65</v>
      </c>
      <c r="C711">
        <v>6</v>
      </c>
      <c r="D711">
        <v>2025</v>
      </c>
      <c r="E711" s="2">
        <v>45809</v>
      </c>
      <c r="F711" s="3">
        <v>106.45</v>
      </c>
    </row>
    <row r="712" spans="1:6" x14ac:dyDescent="0.3">
      <c r="A712" t="s">
        <v>10</v>
      </c>
      <c r="B712" t="s">
        <v>65</v>
      </c>
      <c r="C712">
        <v>7</v>
      </c>
      <c r="D712">
        <v>2025</v>
      </c>
      <c r="E712" s="2">
        <v>45839</v>
      </c>
      <c r="F712" s="3">
        <v>106.45</v>
      </c>
    </row>
    <row r="713" spans="1:6" x14ac:dyDescent="0.3">
      <c r="A713" t="s">
        <v>10</v>
      </c>
      <c r="B713" t="s">
        <v>65</v>
      </c>
      <c r="C713">
        <v>8</v>
      </c>
      <c r="D713">
        <v>2025</v>
      </c>
      <c r="E713" s="2">
        <v>45870</v>
      </c>
      <c r="F713" s="3">
        <v>106.45</v>
      </c>
    </row>
    <row r="714" spans="1:6" x14ac:dyDescent="0.3">
      <c r="A714" t="s">
        <v>10</v>
      </c>
      <c r="B714" t="s">
        <v>65</v>
      </c>
      <c r="C714">
        <v>9</v>
      </c>
      <c r="D714">
        <v>2025</v>
      </c>
      <c r="E714" s="2">
        <v>45901</v>
      </c>
      <c r="F714" s="3">
        <v>138.69999999999999</v>
      </c>
    </row>
    <row r="715" spans="1:6" x14ac:dyDescent="0.3">
      <c r="A715" t="s">
        <v>10</v>
      </c>
      <c r="B715" t="s">
        <v>65</v>
      </c>
      <c r="C715">
        <v>10</v>
      </c>
      <c r="D715">
        <v>2025</v>
      </c>
      <c r="E715" s="2">
        <v>45931</v>
      </c>
      <c r="F715" s="3">
        <v>106.45</v>
      </c>
    </row>
    <row r="716" spans="1:6" x14ac:dyDescent="0.3">
      <c r="A716" t="s">
        <v>10</v>
      </c>
      <c r="B716" t="s">
        <v>65</v>
      </c>
      <c r="C716">
        <v>11</v>
      </c>
      <c r="D716">
        <v>2025</v>
      </c>
      <c r="E716" s="2">
        <v>45962</v>
      </c>
      <c r="F716" s="3">
        <v>106.45</v>
      </c>
    </row>
    <row r="717" spans="1:6" x14ac:dyDescent="0.3">
      <c r="A717" t="s">
        <v>10</v>
      </c>
      <c r="B717" t="s">
        <v>65</v>
      </c>
      <c r="C717">
        <v>12</v>
      </c>
      <c r="D717">
        <v>2025</v>
      </c>
      <c r="E717" s="2">
        <v>45992</v>
      </c>
      <c r="F717" s="3">
        <v>106.45</v>
      </c>
    </row>
    <row r="718" spans="1:6" x14ac:dyDescent="0.3">
      <c r="A718" t="s">
        <v>10</v>
      </c>
      <c r="B718" t="s">
        <v>65</v>
      </c>
      <c r="C718">
        <v>1</v>
      </c>
      <c r="D718">
        <v>2026</v>
      </c>
      <c r="E718" s="2">
        <v>46023</v>
      </c>
      <c r="F718" s="3">
        <v>106.45</v>
      </c>
    </row>
    <row r="719" spans="1:6" x14ac:dyDescent="0.3">
      <c r="A719" t="s">
        <v>10</v>
      </c>
      <c r="B719" t="s">
        <v>65</v>
      </c>
      <c r="C719">
        <v>2</v>
      </c>
      <c r="D719">
        <v>2026</v>
      </c>
      <c r="E719" s="2">
        <v>46054</v>
      </c>
      <c r="F719" s="3">
        <v>106.45</v>
      </c>
    </row>
    <row r="720" spans="1:6" x14ac:dyDescent="0.3">
      <c r="A720" t="s">
        <v>10</v>
      </c>
      <c r="B720" t="s">
        <v>66</v>
      </c>
      <c r="C720">
        <v>2</v>
      </c>
      <c r="D720">
        <v>2025</v>
      </c>
      <c r="E720" s="2">
        <v>45689</v>
      </c>
      <c r="F720" s="3">
        <v>1620</v>
      </c>
    </row>
    <row r="721" spans="1:6" x14ac:dyDescent="0.3">
      <c r="A721" t="s">
        <v>10</v>
      </c>
      <c r="B721" t="s">
        <v>66</v>
      </c>
      <c r="C721">
        <v>3</v>
      </c>
      <c r="D721">
        <v>2025</v>
      </c>
      <c r="E721" s="2">
        <v>45717</v>
      </c>
      <c r="F721" s="3">
        <v>0</v>
      </c>
    </row>
    <row r="722" spans="1:6" x14ac:dyDescent="0.3">
      <c r="A722" t="s">
        <v>10</v>
      </c>
      <c r="B722" t="s">
        <v>66</v>
      </c>
      <c r="C722">
        <v>4</v>
      </c>
      <c r="D722">
        <v>2025</v>
      </c>
      <c r="E722" s="2">
        <v>45748</v>
      </c>
      <c r="F722" s="3">
        <v>1500</v>
      </c>
    </row>
    <row r="723" spans="1:6" x14ac:dyDescent="0.3">
      <c r="A723" t="s">
        <v>10</v>
      </c>
      <c r="B723" t="s">
        <v>66</v>
      </c>
      <c r="C723">
        <v>5</v>
      </c>
      <c r="D723">
        <v>2025</v>
      </c>
      <c r="E723" s="2">
        <v>45778</v>
      </c>
      <c r="F723" s="3">
        <v>329.47</v>
      </c>
    </row>
    <row r="724" spans="1:6" x14ac:dyDescent="0.3">
      <c r="A724" t="s">
        <v>10</v>
      </c>
      <c r="B724" t="s">
        <v>66</v>
      </c>
      <c r="C724">
        <v>6</v>
      </c>
      <c r="D724">
        <v>2025</v>
      </c>
      <c r="E724" s="2">
        <v>45809</v>
      </c>
      <c r="F724" s="3">
        <v>0</v>
      </c>
    </row>
    <row r="725" spans="1:6" x14ac:dyDescent="0.3">
      <c r="A725" t="s">
        <v>10</v>
      </c>
      <c r="B725" t="s">
        <v>66</v>
      </c>
      <c r="C725">
        <v>7</v>
      </c>
      <c r="D725">
        <v>2025</v>
      </c>
      <c r="E725" s="2">
        <v>45839</v>
      </c>
      <c r="F725" s="3">
        <v>1500</v>
      </c>
    </row>
    <row r="726" spans="1:6" x14ac:dyDescent="0.3">
      <c r="A726" t="s">
        <v>10</v>
      </c>
      <c r="B726" t="s">
        <v>66</v>
      </c>
      <c r="C726">
        <v>8</v>
      </c>
      <c r="D726">
        <v>2025</v>
      </c>
      <c r="E726" s="2">
        <v>45870</v>
      </c>
      <c r="F726" s="3">
        <v>120</v>
      </c>
    </row>
    <row r="727" spans="1:6" x14ac:dyDescent="0.3">
      <c r="A727" t="s">
        <v>10</v>
      </c>
      <c r="B727" t="s">
        <v>66</v>
      </c>
      <c r="C727">
        <v>9</v>
      </c>
      <c r="D727">
        <v>2025</v>
      </c>
      <c r="E727" s="2">
        <v>45901</v>
      </c>
      <c r="F727" s="3">
        <v>0</v>
      </c>
    </row>
    <row r="728" spans="1:6" x14ac:dyDescent="0.3">
      <c r="A728" t="s">
        <v>10</v>
      </c>
      <c r="B728" t="s">
        <v>66</v>
      </c>
      <c r="C728">
        <v>10</v>
      </c>
      <c r="D728">
        <v>2025</v>
      </c>
      <c r="E728" s="2">
        <v>45931</v>
      </c>
      <c r="F728" s="3">
        <v>2292.8000000000002</v>
      </c>
    </row>
    <row r="729" spans="1:6" x14ac:dyDescent="0.3">
      <c r="A729" t="s">
        <v>10</v>
      </c>
      <c r="B729" t="s">
        <v>66</v>
      </c>
      <c r="C729">
        <v>11</v>
      </c>
      <c r="D729">
        <v>2025</v>
      </c>
      <c r="E729" s="2">
        <v>45962</v>
      </c>
      <c r="F729" s="3">
        <v>84</v>
      </c>
    </row>
    <row r="730" spans="1:6" x14ac:dyDescent="0.3">
      <c r="A730" t="s">
        <v>10</v>
      </c>
      <c r="B730" t="s">
        <v>66</v>
      </c>
      <c r="C730">
        <v>12</v>
      </c>
      <c r="D730">
        <v>2025</v>
      </c>
      <c r="E730" s="2">
        <v>45992</v>
      </c>
      <c r="F730" s="3">
        <v>84</v>
      </c>
    </row>
    <row r="731" spans="1:6" x14ac:dyDescent="0.3">
      <c r="A731" t="s">
        <v>10</v>
      </c>
      <c r="B731" t="s">
        <v>66</v>
      </c>
      <c r="C731">
        <v>1</v>
      </c>
      <c r="D731">
        <v>2026</v>
      </c>
      <c r="E731" s="2">
        <v>46023</v>
      </c>
      <c r="F731" s="3">
        <v>1586.54</v>
      </c>
    </row>
    <row r="732" spans="1:6" x14ac:dyDescent="0.3">
      <c r="A732" t="s">
        <v>10</v>
      </c>
      <c r="B732" t="s">
        <v>66</v>
      </c>
      <c r="C732">
        <v>2</v>
      </c>
      <c r="D732">
        <v>2026</v>
      </c>
      <c r="E732" s="2">
        <v>46054</v>
      </c>
      <c r="F732" s="3">
        <v>206.52</v>
      </c>
    </row>
    <row r="733" spans="1:6" x14ac:dyDescent="0.3">
      <c r="A733" t="s">
        <v>10</v>
      </c>
      <c r="B733" t="s">
        <v>67</v>
      </c>
      <c r="C733">
        <v>2</v>
      </c>
      <c r="D733">
        <v>2025</v>
      </c>
      <c r="E733" s="2">
        <v>45689</v>
      </c>
      <c r="F733" s="3">
        <v>0</v>
      </c>
    </row>
    <row r="734" spans="1:6" x14ac:dyDescent="0.3">
      <c r="A734" t="s">
        <v>10</v>
      </c>
      <c r="B734" t="s">
        <v>67</v>
      </c>
      <c r="C734">
        <v>3</v>
      </c>
      <c r="D734">
        <v>2025</v>
      </c>
      <c r="E734" s="2">
        <v>45717</v>
      </c>
      <c r="F734" s="3">
        <v>0</v>
      </c>
    </row>
    <row r="735" spans="1:6" x14ac:dyDescent="0.3">
      <c r="A735" t="s">
        <v>10</v>
      </c>
      <c r="B735" t="s">
        <v>67</v>
      </c>
      <c r="C735">
        <v>4</v>
      </c>
      <c r="D735">
        <v>2025</v>
      </c>
      <c r="E735" s="2">
        <v>45748</v>
      </c>
      <c r="F735" s="3">
        <v>196.22</v>
      </c>
    </row>
    <row r="736" spans="1:6" x14ac:dyDescent="0.3">
      <c r="A736" t="s">
        <v>10</v>
      </c>
      <c r="B736" t="s">
        <v>67</v>
      </c>
      <c r="C736">
        <v>5</v>
      </c>
      <c r="D736">
        <v>2025</v>
      </c>
      <c r="E736" s="2">
        <v>45778</v>
      </c>
      <c r="F736" s="3">
        <v>0</v>
      </c>
    </row>
    <row r="737" spans="1:6" x14ac:dyDescent="0.3">
      <c r="A737" t="s">
        <v>10</v>
      </c>
      <c r="B737" t="s">
        <v>67</v>
      </c>
      <c r="C737">
        <v>6</v>
      </c>
      <c r="D737">
        <v>2025</v>
      </c>
      <c r="E737" s="2">
        <v>45809</v>
      </c>
      <c r="F737" s="3">
        <v>127.5</v>
      </c>
    </row>
    <row r="738" spans="1:6" x14ac:dyDescent="0.3">
      <c r="A738" t="s">
        <v>10</v>
      </c>
      <c r="B738" t="s">
        <v>67</v>
      </c>
      <c r="C738">
        <v>7</v>
      </c>
      <c r="D738">
        <v>2025</v>
      </c>
      <c r="E738" s="2">
        <v>45839</v>
      </c>
      <c r="F738" s="3">
        <v>0</v>
      </c>
    </row>
    <row r="739" spans="1:6" x14ac:dyDescent="0.3">
      <c r="A739" t="s">
        <v>10</v>
      </c>
      <c r="B739" t="s">
        <v>67</v>
      </c>
      <c r="C739">
        <v>8</v>
      </c>
      <c r="D739">
        <v>2025</v>
      </c>
      <c r="E739" s="2">
        <v>45870</v>
      </c>
      <c r="F739" s="3">
        <v>0</v>
      </c>
    </row>
    <row r="740" spans="1:6" x14ac:dyDescent="0.3">
      <c r="A740" t="s">
        <v>10</v>
      </c>
      <c r="B740" t="s">
        <v>67</v>
      </c>
      <c r="C740">
        <v>9</v>
      </c>
      <c r="D740">
        <v>2025</v>
      </c>
      <c r="E740" s="2">
        <v>45901</v>
      </c>
      <c r="F740" s="3">
        <v>555</v>
      </c>
    </row>
    <row r="741" spans="1:6" x14ac:dyDescent="0.3">
      <c r="A741" t="s">
        <v>10</v>
      </c>
      <c r="B741" t="s">
        <v>67</v>
      </c>
      <c r="C741">
        <v>10</v>
      </c>
      <c r="D741">
        <v>2025</v>
      </c>
      <c r="E741" s="2">
        <v>45931</v>
      </c>
      <c r="F741" s="3">
        <v>0</v>
      </c>
    </row>
    <row r="742" spans="1:6" x14ac:dyDescent="0.3">
      <c r="A742" t="s">
        <v>10</v>
      </c>
      <c r="B742" t="s">
        <v>67</v>
      </c>
      <c r="C742">
        <v>11</v>
      </c>
      <c r="D742">
        <v>2025</v>
      </c>
      <c r="E742" s="2">
        <v>45962</v>
      </c>
      <c r="F742" s="3">
        <v>0</v>
      </c>
    </row>
    <row r="743" spans="1:6" x14ac:dyDescent="0.3">
      <c r="A743" t="s">
        <v>10</v>
      </c>
      <c r="B743" t="s">
        <v>67</v>
      </c>
      <c r="C743">
        <v>12</v>
      </c>
      <c r="D743">
        <v>2025</v>
      </c>
      <c r="E743" s="2">
        <v>45992</v>
      </c>
      <c r="F743" s="3">
        <v>0</v>
      </c>
    </row>
    <row r="744" spans="1:6" x14ac:dyDescent="0.3">
      <c r="A744" t="s">
        <v>10</v>
      </c>
      <c r="B744" t="s">
        <v>67</v>
      </c>
      <c r="C744">
        <v>1</v>
      </c>
      <c r="D744">
        <v>2026</v>
      </c>
      <c r="E744" s="2">
        <v>46023</v>
      </c>
      <c r="F744" s="3">
        <v>0</v>
      </c>
    </row>
    <row r="745" spans="1:6" x14ac:dyDescent="0.3">
      <c r="A745" t="s">
        <v>10</v>
      </c>
      <c r="B745" t="s">
        <v>67</v>
      </c>
      <c r="C745">
        <v>2</v>
      </c>
      <c r="D745">
        <v>2026</v>
      </c>
      <c r="E745" s="2">
        <v>46054</v>
      </c>
      <c r="F745" s="3">
        <v>0</v>
      </c>
    </row>
    <row r="746" spans="1:6" x14ac:dyDescent="0.3">
      <c r="A746" t="s">
        <v>10</v>
      </c>
      <c r="B746" t="s">
        <v>68</v>
      </c>
      <c r="C746">
        <v>2</v>
      </c>
      <c r="D746">
        <v>2025</v>
      </c>
      <c r="E746" s="2">
        <v>45689</v>
      </c>
      <c r="F746" s="3">
        <v>0</v>
      </c>
    </row>
    <row r="747" spans="1:6" x14ac:dyDescent="0.3">
      <c r="A747" t="s">
        <v>10</v>
      </c>
      <c r="B747" t="s">
        <v>68</v>
      </c>
      <c r="C747">
        <v>3</v>
      </c>
      <c r="D747">
        <v>2025</v>
      </c>
      <c r="E747" s="2">
        <v>45717</v>
      </c>
      <c r="F747" s="3">
        <v>0</v>
      </c>
    </row>
    <row r="748" spans="1:6" x14ac:dyDescent="0.3">
      <c r="A748" t="s">
        <v>10</v>
      </c>
      <c r="B748" t="s">
        <v>68</v>
      </c>
      <c r="C748">
        <v>4</v>
      </c>
      <c r="D748">
        <v>2025</v>
      </c>
      <c r="E748" s="2">
        <v>45748</v>
      </c>
      <c r="F748" s="3">
        <v>0</v>
      </c>
    </row>
    <row r="749" spans="1:6" x14ac:dyDescent="0.3">
      <c r="A749" t="s">
        <v>10</v>
      </c>
      <c r="B749" t="s">
        <v>68</v>
      </c>
      <c r="C749">
        <v>5</v>
      </c>
      <c r="D749">
        <v>2025</v>
      </c>
      <c r="E749" s="2">
        <v>45778</v>
      </c>
      <c r="F749" s="3">
        <v>0</v>
      </c>
    </row>
    <row r="750" spans="1:6" x14ac:dyDescent="0.3">
      <c r="A750" t="s">
        <v>10</v>
      </c>
      <c r="B750" t="s">
        <v>68</v>
      </c>
      <c r="C750">
        <v>6</v>
      </c>
      <c r="D750">
        <v>2025</v>
      </c>
      <c r="E750" s="2">
        <v>45809</v>
      </c>
      <c r="F750" s="3">
        <v>0</v>
      </c>
    </row>
    <row r="751" spans="1:6" x14ac:dyDescent="0.3">
      <c r="A751" t="s">
        <v>10</v>
      </c>
      <c r="B751" t="s">
        <v>68</v>
      </c>
      <c r="C751">
        <v>7</v>
      </c>
      <c r="D751">
        <v>2025</v>
      </c>
      <c r="E751" s="2">
        <v>45839</v>
      </c>
      <c r="F751" s="3">
        <v>0</v>
      </c>
    </row>
    <row r="752" spans="1:6" x14ac:dyDescent="0.3">
      <c r="A752" t="s">
        <v>10</v>
      </c>
      <c r="B752" t="s">
        <v>68</v>
      </c>
      <c r="C752">
        <v>8</v>
      </c>
      <c r="D752">
        <v>2025</v>
      </c>
      <c r="E752" s="2">
        <v>45870</v>
      </c>
      <c r="F752" s="3">
        <v>0</v>
      </c>
    </row>
    <row r="753" spans="1:6" x14ac:dyDescent="0.3">
      <c r="A753" t="s">
        <v>10</v>
      </c>
      <c r="B753" t="s">
        <v>68</v>
      </c>
      <c r="C753">
        <v>9</v>
      </c>
      <c r="D753">
        <v>2025</v>
      </c>
      <c r="E753" s="2">
        <v>45901</v>
      </c>
      <c r="F753" s="3">
        <v>0</v>
      </c>
    </row>
    <row r="754" spans="1:6" x14ac:dyDescent="0.3">
      <c r="A754" t="s">
        <v>10</v>
      </c>
      <c r="B754" t="s">
        <v>68</v>
      </c>
      <c r="C754">
        <v>10</v>
      </c>
      <c r="D754">
        <v>2025</v>
      </c>
      <c r="E754" s="2">
        <v>45931</v>
      </c>
      <c r="F754" s="3">
        <v>0</v>
      </c>
    </row>
    <row r="755" spans="1:6" x14ac:dyDescent="0.3">
      <c r="A755" t="s">
        <v>10</v>
      </c>
      <c r="B755" t="s">
        <v>68</v>
      </c>
      <c r="C755">
        <v>11</v>
      </c>
      <c r="D755">
        <v>2025</v>
      </c>
      <c r="E755" s="2">
        <v>45962</v>
      </c>
      <c r="F755" s="3">
        <v>676.6</v>
      </c>
    </row>
    <row r="756" spans="1:6" x14ac:dyDescent="0.3">
      <c r="A756" t="s">
        <v>10</v>
      </c>
      <c r="B756" t="s">
        <v>68</v>
      </c>
      <c r="C756">
        <v>12</v>
      </c>
      <c r="D756">
        <v>2025</v>
      </c>
      <c r="E756" s="2">
        <v>45992</v>
      </c>
      <c r="F756" s="3">
        <v>33.799999999999997</v>
      </c>
    </row>
    <row r="757" spans="1:6" x14ac:dyDescent="0.3">
      <c r="A757" t="s">
        <v>10</v>
      </c>
      <c r="B757" t="s">
        <v>68</v>
      </c>
      <c r="C757">
        <v>1</v>
      </c>
      <c r="D757">
        <v>2026</v>
      </c>
      <c r="E757" s="2">
        <v>46023</v>
      </c>
      <c r="F757" s="3">
        <v>33.799999999999997</v>
      </c>
    </row>
    <row r="758" spans="1:6" x14ac:dyDescent="0.3">
      <c r="A758" t="s">
        <v>10</v>
      </c>
      <c r="B758" t="s">
        <v>68</v>
      </c>
      <c r="C758">
        <v>2</v>
      </c>
      <c r="D758">
        <v>2026</v>
      </c>
      <c r="E758" s="2">
        <v>46054</v>
      </c>
      <c r="F758" s="3">
        <v>33.799999999999997</v>
      </c>
    </row>
    <row r="759" spans="1:6" x14ac:dyDescent="0.3">
      <c r="A759" t="s">
        <v>10</v>
      </c>
      <c r="B759" t="s">
        <v>69</v>
      </c>
      <c r="C759">
        <v>2</v>
      </c>
      <c r="D759">
        <v>2025</v>
      </c>
      <c r="E759" s="2">
        <v>45689</v>
      </c>
      <c r="F759" s="3">
        <v>0</v>
      </c>
    </row>
    <row r="760" spans="1:6" x14ac:dyDescent="0.3">
      <c r="A760" t="s">
        <v>10</v>
      </c>
      <c r="B760" t="s">
        <v>69</v>
      </c>
      <c r="C760">
        <v>3</v>
      </c>
      <c r="D760">
        <v>2025</v>
      </c>
      <c r="E760" s="2">
        <v>45717</v>
      </c>
      <c r="F760" s="3">
        <v>0</v>
      </c>
    </row>
    <row r="761" spans="1:6" x14ac:dyDescent="0.3">
      <c r="A761" t="s">
        <v>10</v>
      </c>
      <c r="B761" t="s">
        <v>69</v>
      </c>
      <c r="C761">
        <v>4</v>
      </c>
      <c r="D761">
        <v>2025</v>
      </c>
      <c r="E761" s="2">
        <v>45748</v>
      </c>
      <c r="F761" s="3">
        <v>0</v>
      </c>
    </row>
    <row r="762" spans="1:6" x14ac:dyDescent="0.3">
      <c r="A762" t="s">
        <v>10</v>
      </c>
      <c r="B762" t="s">
        <v>69</v>
      </c>
      <c r="C762">
        <v>5</v>
      </c>
      <c r="D762">
        <v>2025</v>
      </c>
      <c r="E762" s="2">
        <v>45778</v>
      </c>
      <c r="F762" s="3">
        <v>0</v>
      </c>
    </row>
    <row r="763" spans="1:6" x14ac:dyDescent="0.3">
      <c r="A763" t="s">
        <v>10</v>
      </c>
      <c r="B763" t="s">
        <v>69</v>
      </c>
      <c r="C763">
        <v>6</v>
      </c>
      <c r="D763">
        <v>2025</v>
      </c>
      <c r="E763" s="2">
        <v>45809</v>
      </c>
      <c r="F763" s="3">
        <v>520</v>
      </c>
    </row>
    <row r="764" spans="1:6" x14ac:dyDescent="0.3">
      <c r="A764" t="s">
        <v>10</v>
      </c>
      <c r="B764" t="s">
        <v>69</v>
      </c>
      <c r="C764">
        <v>7</v>
      </c>
      <c r="D764">
        <v>2025</v>
      </c>
      <c r="E764" s="2">
        <v>45839</v>
      </c>
      <c r="F764" s="3">
        <v>0</v>
      </c>
    </row>
    <row r="765" spans="1:6" x14ac:dyDescent="0.3">
      <c r="A765" t="s">
        <v>10</v>
      </c>
      <c r="B765" t="s">
        <v>69</v>
      </c>
      <c r="C765">
        <v>8</v>
      </c>
      <c r="D765">
        <v>2025</v>
      </c>
      <c r="E765" s="2">
        <v>45870</v>
      </c>
      <c r="F765" s="3">
        <v>0</v>
      </c>
    </row>
    <row r="766" spans="1:6" x14ac:dyDescent="0.3">
      <c r="A766" t="s">
        <v>10</v>
      </c>
      <c r="B766" t="s">
        <v>69</v>
      </c>
      <c r="C766">
        <v>9</v>
      </c>
      <c r="D766">
        <v>2025</v>
      </c>
      <c r="E766" s="2">
        <v>45901</v>
      </c>
      <c r="F766" s="3">
        <v>0</v>
      </c>
    </row>
    <row r="767" spans="1:6" x14ac:dyDescent="0.3">
      <c r="A767" t="s">
        <v>10</v>
      </c>
      <c r="B767" t="s">
        <v>69</v>
      </c>
      <c r="C767">
        <v>10</v>
      </c>
      <c r="D767">
        <v>2025</v>
      </c>
      <c r="E767" s="2">
        <v>45931</v>
      </c>
      <c r="F767" s="3">
        <v>0</v>
      </c>
    </row>
    <row r="768" spans="1:6" x14ac:dyDescent="0.3">
      <c r="A768" t="s">
        <v>10</v>
      </c>
      <c r="B768" t="s">
        <v>69</v>
      </c>
      <c r="C768">
        <v>11</v>
      </c>
      <c r="D768">
        <v>2025</v>
      </c>
      <c r="E768" s="2">
        <v>45962</v>
      </c>
      <c r="F768" s="3">
        <v>0</v>
      </c>
    </row>
    <row r="769" spans="1:6" x14ac:dyDescent="0.3">
      <c r="A769" t="s">
        <v>10</v>
      </c>
      <c r="B769" t="s">
        <v>69</v>
      </c>
      <c r="C769">
        <v>12</v>
      </c>
      <c r="D769">
        <v>2025</v>
      </c>
      <c r="E769" s="2">
        <v>45992</v>
      </c>
      <c r="F769" s="3">
        <v>0</v>
      </c>
    </row>
    <row r="770" spans="1:6" x14ac:dyDescent="0.3">
      <c r="A770" t="s">
        <v>10</v>
      </c>
      <c r="B770" t="s">
        <v>69</v>
      </c>
      <c r="C770">
        <v>1</v>
      </c>
      <c r="D770">
        <v>2026</v>
      </c>
      <c r="E770" s="2">
        <v>46023</v>
      </c>
      <c r="F770" s="3">
        <v>0</v>
      </c>
    </row>
    <row r="771" spans="1:6" x14ac:dyDescent="0.3">
      <c r="A771" t="s">
        <v>10</v>
      </c>
      <c r="B771" t="s">
        <v>69</v>
      </c>
      <c r="C771">
        <v>2</v>
      </c>
      <c r="D771">
        <v>2026</v>
      </c>
      <c r="E771" s="2">
        <v>46054</v>
      </c>
      <c r="F771" s="3">
        <v>0</v>
      </c>
    </row>
    <row r="772" spans="1:6" x14ac:dyDescent="0.3">
      <c r="A772" t="s">
        <v>10</v>
      </c>
      <c r="B772" t="s">
        <v>70</v>
      </c>
      <c r="C772">
        <v>2</v>
      </c>
      <c r="D772">
        <v>2025</v>
      </c>
      <c r="E772" s="2">
        <v>45689</v>
      </c>
      <c r="F772" s="3">
        <v>0</v>
      </c>
    </row>
    <row r="773" spans="1:6" x14ac:dyDescent="0.3">
      <c r="A773" t="s">
        <v>10</v>
      </c>
      <c r="B773" t="s">
        <v>70</v>
      </c>
      <c r="C773">
        <v>3</v>
      </c>
      <c r="D773">
        <v>2025</v>
      </c>
      <c r="E773" s="2">
        <v>45717</v>
      </c>
      <c r="F773" s="3">
        <v>576</v>
      </c>
    </row>
    <row r="774" spans="1:6" x14ac:dyDescent="0.3">
      <c r="A774" t="s">
        <v>10</v>
      </c>
      <c r="B774" t="s">
        <v>70</v>
      </c>
      <c r="C774">
        <v>4</v>
      </c>
      <c r="D774">
        <v>2025</v>
      </c>
      <c r="E774" s="2">
        <v>45748</v>
      </c>
      <c r="F774" s="3">
        <v>375</v>
      </c>
    </row>
    <row r="775" spans="1:6" x14ac:dyDescent="0.3">
      <c r="A775" t="s">
        <v>10</v>
      </c>
      <c r="B775" t="s">
        <v>70</v>
      </c>
      <c r="C775">
        <v>5</v>
      </c>
      <c r="D775">
        <v>2025</v>
      </c>
      <c r="E775" s="2">
        <v>45778</v>
      </c>
      <c r="F775" s="3">
        <v>0</v>
      </c>
    </row>
    <row r="776" spans="1:6" x14ac:dyDescent="0.3">
      <c r="A776" t="s">
        <v>10</v>
      </c>
      <c r="B776" t="s">
        <v>70</v>
      </c>
      <c r="C776">
        <v>6</v>
      </c>
      <c r="D776">
        <v>2025</v>
      </c>
      <c r="E776" s="2">
        <v>45809</v>
      </c>
      <c r="F776" s="3">
        <v>205</v>
      </c>
    </row>
    <row r="777" spans="1:6" x14ac:dyDescent="0.3">
      <c r="A777" t="s">
        <v>10</v>
      </c>
      <c r="B777" t="s">
        <v>70</v>
      </c>
      <c r="C777">
        <v>7</v>
      </c>
      <c r="D777">
        <v>2025</v>
      </c>
      <c r="E777" s="2">
        <v>45839</v>
      </c>
      <c r="F777" s="3">
        <v>0</v>
      </c>
    </row>
    <row r="778" spans="1:6" x14ac:dyDescent="0.3">
      <c r="A778" t="s">
        <v>10</v>
      </c>
      <c r="B778" t="s">
        <v>70</v>
      </c>
      <c r="C778">
        <v>8</v>
      </c>
      <c r="D778">
        <v>2025</v>
      </c>
      <c r="E778" s="2">
        <v>45870</v>
      </c>
      <c r="F778" s="3">
        <v>0</v>
      </c>
    </row>
    <row r="779" spans="1:6" x14ac:dyDescent="0.3">
      <c r="A779" t="s">
        <v>10</v>
      </c>
      <c r="B779" t="s">
        <v>70</v>
      </c>
      <c r="C779">
        <v>9</v>
      </c>
      <c r="D779">
        <v>2025</v>
      </c>
      <c r="E779" s="2">
        <v>45901</v>
      </c>
      <c r="F779" s="3">
        <v>0</v>
      </c>
    </row>
    <row r="780" spans="1:6" x14ac:dyDescent="0.3">
      <c r="A780" t="s">
        <v>10</v>
      </c>
      <c r="B780" t="s">
        <v>70</v>
      </c>
      <c r="C780">
        <v>10</v>
      </c>
      <c r="D780">
        <v>2025</v>
      </c>
      <c r="E780" s="2">
        <v>45931</v>
      </c>
      <c r="F780" s="3">
        <v>0</v>
      </c>
    </row>
    <row r="781" spans="1:6" x14ac:dyDescent="0.3">
      <c r="A781" t="s">
        <v>10</v>
      </c>
      <c r="B781" t="s">
        <v>70</v>
      </c>
      <c r="C781">
        <v>11</v>
      </c>
      <c r="D781">
        <v>2025</v>
      </c>
      <c r="E781" s="2">
        <v>45962</v>
      </c>
      <c r="F781" s="3">
        <v>0</v>
      </c>
    </row>
    <row r="782" spans="1:6" x14ac:dyDescent="0.3">
      <c r="A782" t="s">
        <v>10</v>
      </c>
      <c r="B782" t="s">
        <v>70</v>
      </c>
      <c r="C782">
        <v>12</v>
      </c>
      <c r="D782">
        <v>2025</v>
      </c>
      <c r="E782" s="2">
        <v>45992</v>
      </c>
      <c r="F782" s="3">
        <v>1779</v>
      </c>
    </row>
    <row r="783" spans="1:6" x14ac:dyDescent="0.3">
      <c r="A783" t="s">
        <v>10</v>
      </c>
      <c r="B783" t="s">
        <v>70</v>
      </c>
      <c r="C783">
        <v>1</v>
      </c>
      <c r="D783">
        <v>2026</v>
      </c>
      <c r="E783" s="2">
        <v>46023</v>
      </c>
      <c r="F783" s="3">
        <v>0</v>
      </c>
    </row>
    <row r="784" spans="1:6" x14ac:dyDescent="0.3">
      <c r="A784" t="s">
        <v>10</v>
      </c>
      <c r="B784" t="s">
        <v>70</v>
      </c>
      <c r="C784">
        <v>2</v>
      </c>
      <c r="D784">
        <v>2026</v>
      </c>
      <c r="E784" s="2">
        <v>46054</v>
      </c>
      <c r="F784" s="3">
        <v>611</v>
      </c>
    </row>
    <row r="785" spans="1:6" x14ac:dyDescent="0.3">
      <c r="A785" t="s">
        <v>10</v>
      </c>
      <c r="B785" t="s">
        <v>71</v>
      </c>
      <c r="C785">
        <v>2</v>
      </c>
      <c r="D785">
        <v>2025</v>
      </c>
      <c r="E785" s="2">
        <v>45689</v>
      </c>
      <c r="F785" s="3">
        <v>0</v>
      </c>
    </row>
    <row r="786" spans="1:6" x14ac:dyDescent="0.3">
      <c r="A786" t="s">
        <v>10</v>
      </c>
      <c r="B786" t="s">
        <v>71</v>
      </c>
      <c r="C786">
        <v>3</v>
      </c>
      <c r="D786">
        <v>2025</v>
      </c>
      <c r="E786" s="2">
        <v>45717</v>
      </c>
      <c r="F786" s="3">
        <v>0</v>
      </c>
    </row>
    <row r="787" spans="1:6" x14ac:dyDescent="0.3">
      <c r="A787" t="s">
        <v>10</v>
      </c>
      <c r="B787" t="s">
        <v>71</v>
      </c>
      <c r="C787">
        <v>4</v>
      </c>
      <c r="D787">
        <v>2025</v>
      </c>
      <c r="E787" s="2">
        <v>45748</v>
      </c>
      <c r="F787" s="3">
        <v>0</v>
      </c>
    </row>
    <row r="788" spans="1:6" x14ac:dyDescent="0.3">
      <c r="A788" t="s">
        <v>10</v>
      </c>
      <c r="B788" t="s">
        <v>71</v>
      </c>
      <c r="C788">
        <v>5</v>
      </c>
      <c r="D788">
        <v>2025</v>
      </c>
      <c r="E788" s="2">
        <v>45778</v>
      </c>
      <c r="F788" s="3">
        <v>0</v>
      </c>
    </row>
    <row r="789" spans="1:6" x14ac:dyDescent="0.3">
      <c r="A789" t="s">
        <v>10</v>
      </c>
      <c r="B789" t="s">
        <v>71</v>
      </c>
      <c r="C789">
        <v>6</v>
      </c>
      <c r="D789">
        <v>2025</v>
      </c>
      <c r="E789" s="2">
        <v>45809</v>
      </c>
      <c r="F789" s="3">
        <v>0</v>
      </c>
    </row>
    <row r="790" spans="1:6" x14ac:dyDescent="0.3">
      <c r="A790" t="s">
        <v>10</v>
      </c>
      <c r="B790" t="s">
        <v>71</v>
      </c>
      <c r="C790">
        <v>7</v>
      </c>
      <c r="D790">
        <v>2025</v>
      </c>
      <c r="E790" s="2">
        <v>45839</v>
      </c>
      <c r="F790" s="3">
        <v>0</v>
      </c>
    </row>
    <row r="791" spans="1:6" x14ac:dyDescent="0.3">
      <c r="A791" t="s">
        <v>10</v>
      </c>
      <c r="B791" t="s">
        <v>71</v>
      </c>
      <c r="C791">
        <v>8</v>
      </c>
      <c r="D791">
        <v>2025</v>
      </c>
      <c r="E791" s="2">
        <v>45870</v>
      </c>
      <c r="F791" s="3">
        <v>0</v>
      </c>
    </row>
    <row r="792" spans="1:6" x14ac:dyDescent="0.3">
      <c r="A792" t="s">
        <v>10</v>
      </c>
      <c r="B792" t="s">
        <v>71</v>
      </c>
      <c r="C792">
        <v>9</v>
      </c>
      <c r="D792">
        <v>2025</v>
      </c>
      <c r="E792" s="2">
        <v>45901</v>
      </c>
      <c r="F792" s="3">
        <v>0</v>
      </c>
    </row>
    <row r="793" spans="1:6" x14ac:dyDescent="0.3">
      <c r="A793" t="s">
        <v>10</v>
      </c>
      <c r="B793" t="s">
        <v>71</v>
      </c>
      <c r="C793">
        <v>10</v>
      </c>
      <c r="D793">
        <v>2025</v>
      </c>
      <c r="E793" s="2">
        <v>45931</v>
      </c>
      <c r="F793" s="3">
        <v>980</v>
      </c>
    </row>
    <row r="794" spans="1:6" x14ac:dyDescent="0.3">
      <c r="A794" t="s">
        <v>10</v>
      </c>
      <c r="B794" t="s">
        <v>71</v>
      </c>
      <c r="C794">
        <v>11</v>
      </c>
      <c r="D794">
        <v>2025</v>
      </c>
      <c r="E794" s="2">
        <v>45962</v>
      </c>
      <c r="F794" s="3">
        <v>0</v>
      </c>
    </row>
    <row r="795" spans="1:6" x14ac:dyDescent="0.3">
      <c r="A795" t="s">
        <v>10</v>
      </c>
      <c r="B795" t="s">
        <v>71</v>
      </c>
      <c r="C795">
        <v>12</v>
      </c>
      <c r="D795">
        <v>2025</v>
      </c>
      <c r="E795" s="2">
        <v>45992</v>
      </c>
      <c r="F795" s="3">
        <v>0</v>
      </c>
    </row>
    <row r="796" spans="1:6" x14ac:dyDescent="0.3">
      <c r="A796" t="s">
        <v>10</v>
      </c>
      <c r="B796" t="s">
        <v>71</v>
      </c>
      <c r="C796">
        <v>1</v>
      </c>
      <c r="D796">
        <v>2026</v>
      </c>
      <c r="E796" s="2">
        <v>46023</v>
      </c>
      <c r="F796" s="3">
        <v>0</v>
      </c>
    </row>
    <row r="797" spans="1:6" x14ac:dyDescent="0.3">
      <c r="A797" t="s">
        <v>10</v>
      </c>
      <c r="B797" t="s">
        <v>71</v>
      </c>
      <c r="C797">
        <v>2</v>
      </c>
      <c r="D797">
        <v>2026</v>
      </c>
      <c r="E797" s="2">
        <v>46054</v>
      </c>
      <c r="F797" s="3">
        <v>0</v>
      </c>
    </row>
    <row r="798" spans="1:6" x14ac:dyDescent="0.3">
      <c r="A798" t="s">
        <v>10</v>
      </c>
      <c r="B798" t="s">
        <v>72</v>
      </c>
      <c r="C798">
        <v>2</v>
      </c>
      <c r="D798">
        <v>2025</v>
      </c>
      <c r="E798" s="2">
        <v>45689</v>
      </c>
      <c r="F798" s="3">
        <v>2469.13</v>
      </c>
    </row>
    <row r="799" spans="1:6" x14ac:dyDescent="0.3">
      <c r="A799" t="s">
        <v>10</v>
      </c>
      <c r="B799" t="s">
        <v>72</v>
      </c>
      <c r="C799">
        <v>3</v>
      </c>
      <c r="D799">
        <v>2025</v>
      </c>
      <c r="E799" s="2">
        <v>45717</v>
      </c>
      <c r="F799" s="3">
        <v>2059.48</v>
      </c>
    </row>
    <row r="800" spans="1:6" x14ac:dyDescent="0.3">
      <c r="A800" t="s">
        <v>10</v>
      </c>
      <c r="B800" t="s">
        <v>72</v>
      </c>
      <c r="C800">
        <v>4</v>
      </c>
      <c r="D800">
        <v>2025</v>
      </c>
      <c r="E800" s="2">
        <v>45748</v>
      </c>
      <c r="F800" s="3">
        <v>4484.8</v>
      </c>
    </row>
    <row r="801" spans="1:6" x14ac:dyDescent="0.3">
      <c r="A801" t="s">
        <v>10</v>
      </c>
      <c r="B801" t="s">
        <v>72</v>
      </c>
      <c r="C801">
        <v>5</v>
      </c>
      <c r="D801">
        <v>2025</v>
      </c>
      <c r="E801" s="2">
        <v>45778</v>
      </c>
      <c r="F801" s="3">
        <v>3077.3</v>
      </c>
    </row>
    <row r="802" spans="1:6" x14ac:dyDescent="0.3">
      <c r="A802" t="s">
        <v>10</v>
      </c>
      <c r="B802" t="s">
        <v>72</v>
      </c>
      <c r="C802">
        <v>6</v>
      </c>
      <c r="D802">
        <v>2025</v>
      </c>
      <c r="E802" s="2">
        <v>45809</v>
      </c>
      <c r="F802" s="3">
        <v>1563.94</v>
      </c>
    </row>
    <row r="803" spans="1:6" x14ac:dyDescent="0.3">
      <c r="A803" t="s">
        <v>10</v>
      </c>
      <c r="B803" t="s">
        <v>72</v>
      </c>
      <c r="C803">
        <v>7</v>
      </c>
      <c r="D803">
        <v>2025</v>
      </c>
      <c r="E803" s="2">
        <v>45839</v>
      </c>
      <c r="F803" s="3">
        <v>2171.4499999999998</v>
      </c>
    </row>
    <row r="804" spans="1:6" x14ac:dyDescent="0.3">
      <c r="A804" t="s">
        <v>10</v>
      </c>
      <c r="B804" t="s">
        <v>72</v>
      </c>
      <c r="C804">
        <v>8</v>
      </c>
      <c r="D804">
        <v>2025</v>
      </c>
      <c r="E804" s="2">
        <v>45870</v>
      </c>
      <c r="F804" s="3">
        <v>1067.23</v>
      </c>
    </row>
    <row r="805" spans="1:6" x14ac:dyDescent="0.3">
      <c r="A805" t="s">
        <v>10</v>
      </c>
      <c r="B805" t="s">
        <v>72</v>
      </c>
      <c r="C805">
        <v>9</v>
      </c>
      <c r="D805">
        <v>2025</v>
      </c>
      <c r="E805" s="2">
        <v>45901</v>
      </c>
      <c r="F805" s="3">
        <v>1360.96</v>
      </c>
    </row>
    <row r="806" spans="1:6" x14ac:dyDescent="0.3">
      <c r="A806" t="s">
        <v>10</v>
      </c>
      <c r="B806" t="s">
        <v>72</v>
      </c>
      <c r="C806">
        <v>10</v>
      </c>
      <c r="D806">
        <v>2025</v>
      </c>
      <c r="E806" s="2">
        <v>45931</v>
      </c>
      <c r="F806" s="3">
        <v>5495.53</v>
      </c>
    </row>
    <row r="807" spans="1:6" x14ac:dyDescent="0.3">
      <c r="A807" t="s">
        <v>10</v>
      </c>
      <c r="B807" t="s">
        <v>72</v>
      </c>
      <c r="C807">
        <v>11</v>
      </c>
      <c r="D807">
        <v>2025</v>
      </c>
      <c r="E807" s="2">
        <v>45962</v>
      </c>
      <c r="F807" s="3">
        <v>2118.3000000000002</v>
      </c>
    </row>
    <row r="808" spans="1:6" x14ac:dyDescent="0.3">
      <c r="A808" t="s">
        <v>10</v>
      </c>
      <c r="B808" t="s">
        <v>72</v>
      </c>
      <c r="C808">
        <v>12</v>
      </c>
      <c r="D808">
        <v>2025</v>
      </c>
      <c r="E808" s="2">
        <v>45992</v>
      </c>
      <c r="F808" s="3">
        <v>26467.49</v>
      </c>
    </row>
    <row r="809" spans="1:6" x14ac:dyDescent="0.3">
      <c r="A809" t="s">
        <v>10</v>
      </c>
      <c r="B809" t="s">
        <v>72</v>
      </c>
      <c r="C809">
        <v>1</v>
      </c>
      <c r="D809">
        <v>2026</v>
      </c>
      <c r="E809" s="2">
        <v>46023</v>
      </c>
      <c r="F809" s="3">
        <v>2790.97</v>
      </c>
    </row>
    <row r="810" spans="1:6" x14ac:dyDescent="0.3">
      <c r="A810" t="s">
        <v>10</v>
      </c>
      <c r="B810" t="s">
        <v>72</v>
      </c>
      <c r="C810">
        <v>2</v>
      </c>
      <c r="D810">
        <v>2026</v>
      </c>
      <c r="E810" s="2">
        <v>46054</v>
      </c>
      <c r="F810" s="3">
        <v>2912.85</v>
      </c>
    </row>
    <row r="811" spans="1:6" x14ac:dyDescent="0.3">
      <c r="A811" t="s">
        <v>10</v>
      </c>
      <c r="B811" t="s">
        <v>73</v>
      </c>
      <c r="C811">
        <v>2</v>
      </c>
      <c r="D811">
        <v>2025</v>
      </c>
      <c r="E811" s="2">
        <v>45689</v>
      </c>
      <c r="F811" s="3">
        <v>37</v>
      </c>
    </row>
    <row r="812" spans="1:6" x14ac:dyDescent="0.3">
      <c r="A812" t="s">
        <v>10</v>
      </c>
      <c r="B812" t="s">
        <v>73</v>
      </c>
      <c r="C812">
        <v>3</v>
      </c>
      <c r="D812">
        <v>2025</v>
      </c>
      <c r="E812" s="2">
        <v>45717</v>
      </c>
      <c r="F812" s="3">
        <v>37</v>
      </c>
    </row>
    <row r="813" spans="1:6" x14ac:dyDescent="0.3">
      <c r="A813" t="s">
        <v>10</v>
      </c>
      <c r="B813" t="s">
        <v>73</v>
      </c>
      <c r="C813">
        <v>4</v>
      </c>
      <c r="D813">
        <v>2025</v>
      </c>
      <c r="E813" s="2">
        <v>45748</v>
      </c>
      <c r="F813" s="3">
        <v>37</v>
      </c>
    </row>
    <row r="814" spans="1:6" x14ac:dyDescent="0.3">
      <c r="A814" t="s">
        <v>10</v>
      </c>
      <c r="B814" t="s">
        <v>73</v>
      </c>
      <c r="C814">
        <v>5</v>
      </c>
      <c r="D814">
        <v>2025</v>
      </c>
      <c r="E814" s="2">
        <v>45778</v>
      </c>
      <c r="F814" s="3">
        <v>37</v>
      </c>
    </row>
    <row r="815" spans="1:6" x14ac:dyDescent="0.3">
      <c r="A815" t="s">
        <v>10</v>
      </c>
      <c r="B815" t="s">
        <v>73</v>
      </c>
      <c r="C815">
        <v>6</v>
      </c>
      <c r="D815">
        <v>2025</v>
      </c>
      <c r="E815" s="2">
        <v>45809</v>
      </c>
      <c r="F815" s="3">
        <v>38.5</v>
      </c>
    </row>
    <row r="816" spans="1:6" x14ac:dyDescent="0.3">
      <c r="A816" t="s">
        <v>10</v>
      </c>
      <c r="B816" t="s">
        <v>73</v>
      </c>
      <c r="C816">
        <v>7</v>
      </c>
      <c r="D816">
        <v>2025</v>
      </c>
      <c r="E816" s="2">
        <v>45839</v>
      </c>
      <c r="F816" s="3">
        <v>0</v>
      </c>
    </row>
    <row r="817" spans="1:6" x14ac:dyDescent="0.3">
      <c r="A817" t="s">
        <v>10</v>
      </c>
      <c r="B817" t="s">
        <v>73</v>
      </c>
      <c r="C817">
        <v>8</v>
      </c>
      <c r="D817">
        <v>2025</v>
      </c>
      <c r="E817" s="2">
        <v>45870</v>
      </c>
      <c r="F817" s="3">
        <v>74</v>
      </c>
    </row>
    <row r="818" spans="1:6" x14ac:dyDescent="0.3">
      <c r="A818" t="s">
        <v>10</v>
      </c>
      <c r="B818" t="s">
        <v>73</v>
      </c>
      <c r="C818">
        <v>9</v>
      </c>
      <c r="D818">
        <v>2025</v>
      </c>
      <c r="E818" s="2">
        <v>45901</v>
      </c>
      <c r="F818" s="3">
        <v>37</v>
      </c>
    </row>
    <row r="819" spans="1:6" x14ac:dyDescent="0.3">
      <c r="A819" t="s">
        <v>10</v>
      </c>
      <c r="B819" t="s">
        <v>73</v>
      </c>
      <c r="C819">
        <v>10</v>
      </c>
      <c r="D819">
        <v>2025</v>
      </c>
      <c r="E819" s="2">
        <v>45931</v>
      </c>
      <c r="F819" s="3">
        <v>37</v>
      </c>
    </row>
    <row r="820" spans="1:6" x14ac:dyDescent="0.3">
      <c r="A820" t="s">
        <v>10</v>
      </c>
      <c r="B820" t="s">
        <v>73</v>
      </c>
      <c r="C820">
        <v>11</v>
      </c>
      <c r="D820">
        <v>2025</v>
      </c>
      <c r="E820" s="2">
        <v>45962</v>
      </c>
      <c r="F820" s="3">
        <v>37</v>
      </c>
    </row>
    <row r="821" spans="1:6" x14ac:dyDescent="0.3">
      <c r="A821" t="s">
        <v>10</v>
      </c>
      <c r="B821" t="s">
        <v>73</v>
      </c>
      <c r="C821">
        <v>12</v>
      </c>
      <c r="D821">
        <v>2025</v>
      </c>
      <c r="E821" s="2">
        <v>45992</v>
      </c>
      <c r="F821" s="3">
        <v>37</v>
      </c>
    </row>
    <row r="822" spans="1:6" x14ac:dyDescent="0.3">
      <c r="A822" t="s">
        <v>10</v>
      </c>
      <c r="B822" t="s">
        <v>73</v>
      </c>
      <c r="C822">
        <v>1</v>
      </c>
      <c r="D822">
        <v>2026</v>
      </c>
      <c r="E822" s="2">
        <v>46023</v>
      </c>
      <c r="F822" s="3">
        <v>37</v>
      </c>
    </row>
    <row r="823" spans="1:6" x14ac:dyDescent="0.3">
      <c r="A823" t="s">
        <v>10</v>
      </c>
      <c r="B823" t="s">
        <v>73</v>
      </c>
      <c r="C823">
        <v>2</v>
      </c>
      <c r="D823">
        <v>2026</v>
      </c>
      <c r="E823" s="2">
        <v>46054</v>
      </c>
      <c r="F823" s="3">
        <v>0</v>
      </c>
    </row>
    <row r="824" spans="1:6" x14ac:dyDescent="0.3">
      <c r="A824" t="s">
        <v>10</v>
      </c>
      <c r="B824" t="s">
        <v>74</v>
      </c>
      <c r="C824">
        <v>2</v>
      </c>
      <c r="D824">
        <v>2025</v>
      </c>
      <c r="E824" s="2">
        <v>45689</v>
      </c>
      <c r="F824" s="3">
        <v>42.9</v>
      </c>
    </row>
    <row r="825" spans="1:6" x14ac:dyDescent="0.3">
      <c r="A825" t="s">
        <v>10</v>
      </c>
      <c r="B825" t="s">
        <v>74</v>
      </c>
      <c r="C825">
        <v>3</v>
      </c>
      <c r="D825">
        <v>2025</v>
      </c>
      <c r="E825" s="2">
        <v>45717</v>
      </c>
      <c r="F825" s="3">
        <v>45.58</v>
      </c>
    </row>
    <row r="826" spans="1:6" x14ac:dyDescent="0.3">
      <c r="A826" t="s">
        <v>10</v>
      </c>
      <c r="B826" t="s">
        <v>74</v>
      </c>
      <c r="C826">
        <v>4</v>
      </c>
      <c r="D826">
        <v>2025</v>
      </c>
      <c r="E826" s="2">
        <v>45748</v>
      </c>
      <c r="F826" s="3">
        <v>45.58</v>
      </c>
    </row>
    <row r="827" spans="1:6" x14ac:dyDescent="0.3">
      <c r="A827" t="s">
        <v>10</v>
      </c>
      <c r="B827" t="s">
        <v>74</v>
      </c>
      <c r="C827">
        <v>5</v>
      </c>
      <c r="D827">
        <v>2025</v>
      </c>
      <c r="E827" s="2">
        <v>45778</v>
      </c>
      <c r="F827" s="3">
        <v>45.58</v>
      </c>
    </row>
    <row r="828" spans="1:6" x14ac:dyDescent="0.3">
      <c r="A828" t="s">
        <v>10</v>
      </c>
      <c r="B828" t="s">
        <v>74</v>
      </c>
      <c r="C828">
        <v>6</v>
      </c>
      <c r="D828">
        <v>2025</v>
      </c>
      <c r="E828" s="2">
        <v>45809</v>
      </c>
      <c r="F828" s="3">
        <v>45.58</v>
      </c>
    </row>
    <row r="829" spans="1:6" x14ac:dyDescent="0.3">
      <c r="A829" t="s">
        <v>10</v>
      </c>
      <c r="B829" t="s">
        <v>74</v>
      </c>
      <c r="C829">
        <v>7</v>
      </c>
      <c r="D829">
        <v>2025</v>
      </c>
      <c r="E829" s="2">
        <v>45839</v>
      </c>
      <c r="F829" s="3">
        <v>45.67</v>
      </c>
    </row>
    <row r="830" spans="1:6" x14ac:dyDescent="0.3">
      <c r="A830" t="s">
        <v>10</v>
      </c>
      <c r="B830" t="s">
        <v>74</v>
      </c>
      <c r="C830">
        <v>8</v>
      </c>
      <c r="D830">
        <v>2025</v>
      </c>
      <c r="E830" s="2">
        <v>45870</v>
      </c>
      <c r="F830" s="3">
        <v>45.66</v>
      </c>
    </row>
    <row r="831" spans="1:6" x14ac:dyDescent="0.3">
      <c r="A831" t="s">
        <v>10</v>
      </c>
      <c r="B831" t="s">
        <v>74</v>
      </c>
      <c r="C831">
        <v>9</v>
      </c>
      <c r="D831">
        <v>2025</v>
      </c>
      <c r="E831" s="2">
        <v>45901</v>
      </c>
      <c r="F831" s="3">
        <v>45.67</v>
      </c>
    </row>
    <row r="832" spans="1:6" x14ac:dyDescent="0.3">
      <c r="A832" t="s">
        <v>10</v>
      </c>
      <c r="B832" t="s">
        <v>74</v>
      </c>
      <c r="C832">
        <v>10</v>
      </c>
      <c r="D832">
        <v>2025</v>
      </c>
      <c r="E832" s="2">
        <v>45931</v>
      </c>
      <c r="F832" s="3">
        <v>45.67</v>
      </c>
    </row>
    <row r="833" spans="1:6" x14ac:dyDescent="0.3">
      <c r="A833" t="s">
        <v>10</v>
      </c>
      <c r="B833" t="s">
        <v>74</v>
      </c>
      <c r="C833">
        <v>11</v>
      </c>
      <c r="D833">
        <v>2025</v>
      </c>
      <c r="E833" s="2">
        <v>45962</v>
      </c>
      <c r="F833" s="3">
        <v>45.67</v>
      </c>
    </row>
    <row r="834" spans="1:6" x14ac:dyDescent="0.3">
      <c r="A834" t="s">
        <v>10</v>
      </c>
      <c r="B834" t="s">
        <v>74</v>
      </c>
      <c r="C834">
        <v>12</v>
      </c>
      <c r="D834">
        <v>2025</v>
      </c>
      <c r="E834" s="2">
        <v>45992</v>
      </c>
      <c r="F834" s="3">
        <v>45.67</v>
      </c>
    </row>
    <row r="835" spans="1:6" x14ac:dyDescent="0.3">
      <c r="A835" t="s">
        <v>10</v>
      </c>
      <c r="B835" t="s">
        <v>74</v>
      </c>
      <c r="C835">
        <v>1</v>
      </c>
      <c r="D835">
        <v>2026</v>
      </c>
      <c r="E835" s="2">
        <v>46023</v>
      </c>
      <c r="F835" s="3">
        <v>48.35</v>
      </c>
    </row>
    <row r="836" spans="1:6" x14ac:dyDescent="0.3">
      <c r="A836" t="s">
        <v>10</v>
      </c>
      <c r="B836" t="s">
        <v>74</v>
      </c>
      <c r="C836">
        <v>2</v>
      </c>
      <c r="D836">
        <v>2026</v>
      </c>
      <c r="E836" s="2">
        <v>46054</v>
      </c>
      <c r="F836" s="3">
        <v>48.35</v>
      </c>
    </row>
    <row r="837" spans="1:6" x14ac:dyDescent="0.3">
      <c r="A837" t="s">
        <v>10</v>
      </c>
      <c r="B837" t="s">
        <v>75</v>
      </c>
      <c r="C837">
        <v>2</v>
      </c>
      <c r="D837">
        <v>2025</v>
      </c>
      <c r="E837" s="2">
        <v>45689</v>
      </c>
      <c r="F837" s="3">
        <v>0</v>
      </c>
    </row>
    <row r="838" spans="1:6" x14ac:dyDescent="0.3">
      <c r="A838" t="s">
        <v>10</v>
      </c>
      <c r="B838" t="s">
        <v>75</v>
      </c>
      <c r="C838">
        <v>3</v>
      </c>
      <c r="D838">
        <v>2025</v>
      </c>
      <c r="E838" s="2">
        <v>45717</v>
      </c>
      <c r="F838" s="3">
        <v>496.73</v>
      </c>
    </row>
    <row r="839" spans="1:6" x14ac:dyDescent="0.3">
      <c r="A839" t="s">
        <v>10</v>
      </c>
      <c r="B839" t="s">
        <v>75</v>
      </c>
      <c r="C839">
        <v>4</v>
      </c>
      <c r="D839">
        <v>2025</v>
      </c>
      <c r="E839" s="2">
        <v>45748</v>
      </c>
      <c r="F839" s="3">
        <v>-466.59</v>
      </c>
    </row>
    <row r="840" spans="1:6" x14ac:dyDescent="0.3">
      <c r="A840" t="s">
        <v>10</v>
      </c>
      <c r="B840" t="s">
        <v>75</v>
      </c>
      <c r="C840">
        <v>5</v>
      </c>
      <c r="D840">
        <v>2025</v>
      </c>
      <c r="E840" s="2">
        <v>45778</v>
      </c>
      <c r="F840" s="3">
        <v>466.59</v>
      </c>
    </row>
    <row r="841" spans="1:6" x14ac:dyDescent="0.3">
      <c r="A841" t="s">
        <v>10</v>
      </c>
      <c r="B841" t="s">
        <v>75</v>
      </c>
      <c r="C841">
        <v>6</v>
      </c>
      <c r="D841">
        <v>2025</v>
      </c>
      <c r="E841" s="2">
        <v>45809</v>
      </c>
      <c r="F841" s="3">
        <v>0</v>
      </c>
    </row>
    <row r="842" spans="1:6" x14ac:dyDescent="0.3">
      <c r="A842" t="s">
        <v>10</v>
      </c>
      <c r="B842" t="s">
        <v>75</v>
      </c>
      <c r="C842">
        <v>7</v>
      </c>
      <c r="D842">
        <v>2025</v>
      </c>
      <c r="E842" s="2">
        <v>45839</v>
      </c>
      <c r="F842" s="3">
        <v>0</v>
      </c>
    </row>
    <row r="843" spans="1:6" x14ac:dyDescent="0.3">
      <c r="A843" t="s">
        <v>10</v>
      </c>
      <c r="B843" t="s">
        <v>75</v>
      </c>
      <c r="C843">
        <v>8</v>
      </c>
      <c r="D843">
        <v>2025</v>
      </c>
      <c r="E843" s="2">
        <v>45870</v>
      </c>
      <c r="F843" s="3">
        <v>0</v>
      </c>
    </row>
    <row r="844" spans="1:6" x14ac:dyDescent="0.3">
      <c r="A844" t="s">
        <v>10</v>
      </c>
      <c r="B844" t="s">
        <v>75</v>
      </c>
      <c r="C844">
        <v>9</v>
      </c>
      <c r="D844">
        <v>2025</v>
      </c>
      <c r="E844" s="2">
        <v>45901</v>
      </c>
      <c r="F844" s="3">
        <v>193.51</v>
      </c>
    </row>
    <row r="845" spans="1:6" x14ac:dyDescent="0.3">
      <c r="A845" t="s">
        <v>10</v>
      </c>
      <c r="B845" t="s">
        <v>75</v>
      </c>
      <c r="C845">
        <v>10</v>
      </c>
      <c r="D845">
        <v>2025</v>
      </c>
      <c r="E845" s="2">
        <v>45931</v>
      </c>
      <c r="F845" s="3">
        <v>0</v>
      </c>
    </row>
    <row r="846" spans="1:6" x14ac:dyDescent="0.3">
      <c r="A846" t="s">
        <v>10</v>
      </c>
      <c r="B846" t="s">
        <v>75</v>
      </c>
      <c r="C846">
        <v>11</v>
      </c>
      <c r="D846">
        <v>2025</v>
      </c>
      <c r="E846" s="2">
        <v>45962</v>
      </c>
      <c r="F846" s="3">
        <v>0</v>
      </c>
    </row>
    <row r="847" spans="1:6" x14ac:dyDescent="0.3">
      <c r="A847" t="s">
        <v>10</v>
      </c>
      <c r="B847" t="s">
        <v>75</v>
      </c>
      <c r="C847">
        <v>12</v>
      </c>
      <c r="D847">
        <v>2025</v>
      </c>
      <c r="E847" s="2">
        <v>45992</v>
      </c>
      <c r="F847" s="3">
        <v>0</v>
      </c>
    </row>
    <row r="848" spans="1:6" x14ac:dyDescent="0.3">
      <c r="A848" t="s">
        <v>10</v>
      </c>
      <c r="B848" t="s">
        <v>75</v>
      </c>
      <c r="C848">
        <v>1</v>
      </c>
      <c r="D848">
        <v>2026</v>
      </c>
      <c r="E848" s="2">
        <v>46023</v>
      </c>
      <c r="F848" s="3">
        <v>0</v>
      </c>
    </row>
    <row r="849" spans="1:6" x14ac:dyDescent="0.3">
      <c r="A849" t="s">
        <v>10</v>
      </c>
      <c r="B849" t="s">
        <v>75</v>
      </c>
      <c r="C849">
        <v>2</v>
      </c>
      <c r="D849">
        <v>2026</v>
      </c>
      <c r="E849" s="2">
        <v>46054</v>
      </c>
      <c r="F849" s="3">
        <v>0</v>
      </c>
    </row>
    <row r="850" spans="1:6" x14ac:dyDescent="0.3">
      <c r="A850" t="s">
        <v>10</v>
      </c>
      <c r="B850" t="s">
        <v>76</v>
      </c>
      <c r="C850">
        <v>2</v>
      </c>
      <c r="D850">
        <v>2025</v>
      </c>
      <c r="E850" s="2">
        <v>45689</v>
      </c>
      <c r="F850" s="3">
        <v>79.900000000000006</v>
      </c>
    </row>
    <row r="851" spans="1:6" x14ac:dyDescent="0.3">
      <c r="A851" t="s">
        <v>10</v>
      </c>
      <c r="B851" t="s">
        <v>76</v>
      </c>
      <c r="C851">
        <v>3</v>
      </c>
      <c r="D851">
        <v>2025</v>
      </c>
      <c r="E851" s="2">
        <v>45717</v>
      </c>
      <c r="F851" s="3">
        <v>579.30999999999995</v>
      </c>
    </row>
    <row r="852" spans="1:6" x14ac:dyDescent="0.3">
      <c r="A852" t="s">
        <v>10</v>
      </c>
      <c r="B852" t="s">
        <v>76</v>
      </c>
      <c r="C852">
        <v>4</v>
      </c>
      <c r="D852">
        <v>2025</v>
      </c>
      <c r="E852" s="2">
        <v>45748</v>
      </c>
      <c r="F852" s="3">
        <v>-384.01</v>
      </c>
    </row>
    <row r="853" spans="1:6" x14ac:dyDescent="0.3">
      <c r="A853" t="s">
        <v>10</v>
      </c>
      <c r="B853" t="s">
        <v>76</v>
      </c>
      <c r="C853">
        <v>5</v>
      </c>
      <c r="D853">
        <v>2025</v>
      </c>
      <c r="E853" s="2">
        <v>45778</v>
      </c>
      <c r="F853" s="3">
        <v>549.16999999999996</v>
      </c>
    </row>
    <row r="854" spans="1:6" x14ac:dyDescent="0.3">
      <c r="A854" t="s">
        <v>10</v>
      </c>
      <c r="B854" t="s">
        <v>76</v>
      </c>
      <c r="C854">
        <v>6</v>
      </c>
      <c r="D854">
        <v>2025</v>
      </c>
      <c r="E854" s="2">
        <v>45809</v>
      </c>
      <c r="F854" s="3">
        <v>84.08</v>
      </c>
    </row>
    <row r="855" spans="1:6" x14ac:dyDescent="0.3">
      <c r="A855" t="s">
        <v>10</v>
      </c>
      <c r="B855" t="s">
        <v>76</v>
      </c>
      <c r="C855">
        <v>7</v>
      </c>
      <c r="D855">
        <v>2025</v>
      </c>
      <c r="E855" s="2">
        <v>45839</v>
      </c>
      <c r="F855" s="3">
        <v>45.67</v>
      </c>
    </row>
    <row r="856" spans="1:6" x14ac:dyDescent="0.3">
      <c r="A856" t="s">
        <v>10</v>
      </c>
      <c r="B856" t="s">
        <v>76</v>
      </c>
      <c r="C856">
        <v>8</v>
      </c>
      <c r="D856">
        <v>2025</v>
      </c>
      <c r="E856" s="2">
        <v>45870</v>
      </c>
      <c r="F856" s="3">
        <v>119.66</v>
      </c>
    </row>
    <row r="857" spans="1:6" x14ac:dyDescent="0.3">
      <c r="A857" t="s">
        <v>10</v>
      </c>
      <c r="B857" t="s">
        <v>76</v>
      </c>
      <c r="C857">
        <v>9</v>
      </c>
      <c r="D857">
        <v>2025</v>
      </c>
      <c r="E857" s="2">
        <v>45901</v>
      </c>
      <c r="F857" s="3">
        <v>276.18</v>
      </c>
    </row>
    <row r="858" spans="1:6" x14ac:dyDescent="0.3">
      <c r="A858" t="s">
        <v>10</v>
      </c>
      <c r="B858" t="s">
        <v>76</v>
      </c>
      <c r="C858">
        <v>10</v>
      </c>
      <c r="D858">
        <v>2025</v>
      </c>
      <c r="E858" s="2">
        <v>45931</v>
      </c>
      <c r="F858" s="3">
        <v>82.67</v>
      </c>
    </row>
    <row r="859" spans="1:6" x14ac:dyDescent="0.3">
      <c r="A859" t="s">
        <v>10</v>
      </c>
      <c r="B859" t="s">
        <v>76</v>
      </c>
      <c r="C859">
        <v>11</v>
      </c>
      <c r="D859">
        <v>2025</v>
      </c>
      <c r="E859" s="2">
        <v>45962</v>
      </c>
      <c r="F859" s="3">
        <v>82.67</v>
      </c>
    </row>
    <row r="860" spans="1:6" x14ac:dyDescent="0.3">
      <c r="A860" t="s">
        <v>10</v>
      </c>
      <c r="B860" t="s">
        <v>76</v>
      </c>
      <c r="C860">
        <v>12</v>
      </c>
      <c r="D860">
        <v>2025</v>
      </c>
      <c r="E860" s="2">
        <v>45992</v>
      </c>
      <c r="F860" s="3">
        <v>82.67</v>
      </c>
    </row>
    <row r="861" spans="1:6" x14ac:dyDescent="0.3">
      <c r="A861" t="s">
        <v>10</v>
      </c>
      <c r="B861" t="s">
        <v>76</v>
      </c>
      <c r="C861">
        <v>1</v>
      </c>
      <c r="D861">
        <v>2026</v>
      </c>
      <c r="E861" s="2">
        <v>46023</v>
      </c>
      <c r="F861" s="3">
        <v>85.35</v>
      </c>
    </row>
    <row r="862" spans="1:6" x14ac:dyDescent="0.3">
      <c r="A862" t="s">
        <v>10</v>
      </c>
      <c r="B862" t="s">
        <v>76</v>
      </c>
      <c r="C862">
        <v>2</v>
      </c>
      <c r="D862">
        <v>2026</v>
      </c>
      <c r="E862" s="2">
        <v>46054</v>
      </c>
      <c r="F862" s="3">
        <v>48.35</v>
      </c>
    </row>
    <row r="863" spans="1:6" x14ac:dyDescent="0.3">
      <c r="A863" t="s">
        <v>10</v>
      </c>
      <c r="B863" t="s">
        <v>77</v>
      </c>
      <c r="C863">
        <v>2</v>
      </c>
      <c r="D863">
        <v>2025</v>
      </c>
      <c r="E863" s="2">
        <v>45689</v>
      </c>
      <c r="F863" s="3">
        <v>18078.310000000001</v>
      </c>
    </row>
    <row r="864" spans="1:6" x14ac:dyDescent="0.3">
      <c r="A864" t="s">
        <v>10</v>
      </c>
      <c r="B864" t="s">
        <v>77</v>
      </c>
      <c r="C864">
        <v>3</v>
      </c>
      <c r="D864">
        <v>2025</v>
      </c>
      <c r="E864" s="2">
        <v>45717</v>
      </c>
      <c r="F864" s="3">
        <v>19081.740000000002</v>
      </c>
    </row>
    <row r="865" spans="1:6" x14ac:dyDescent="0.3">
      <c r="A865" t="s">
        <v>10</v>
      </c>
      <c r="B865" t="s">
        <v>77</v>
      </c>
      <c r="C865">
        <v>4</v>
      </c>
      <c r="D865">
        <v>2025</v>
      </c>
      <c r="E865" s="2">
        <v>45748</v>
      </c>
      <c r="F865" s="3">
        <v>23761.99</v>
      </c>
    </row>
    <row r="866" spans="1:6" x14ac:dyDescent="0.3">
      <c r="A866" t="s">
        <v>10</v>
      </c>
      <c r="B866" t="s">
        <v>77</v>
      </c>
      <c r="C866">
        <v>5</v>
      </c>
      <c r="D866">
        <v>2025</v>
      </c>
      <c r="E866" s="2">
        <v>45778</v>
      </c>
      <c r="F866" s="3">
        <v>18915.34</v>
      </c>
    </row>
    <row r="867" spans="1:6" x14ac:dyDescent="0.3">
      <c r="A867" t="s">
        <v>10</v>
      </c>
      <c r="B867" t="s">
        <v>77</v>
      </c>
      <c r="C867">
        <v>6</v>
      </c>
      <c r="D867">
        <v>2025</v>
      </c>
      <c r="E867" s="2">
        <v>45809</v>
      </c>
      <c r="F867" s="3">
        <v>17075.79</v>
      </c>
    </row>
    <row r="868" spans="1:6" x14ac:dyDescent="0.3">
      <c r="A868" t="s">
        <v>10</v>
      </c>
      <c r="B868" t="s">
        <v>77</v>
      </c>
      <c r="C868">
        <v>7</v>
      </c>
      <c r="D868">
        <v>2025</v>
      </c>
      <c r="E868" s="2">
        <v>45839</v>
      </c>
      <c r="F868" s="3">
        <v>21862.87</v>
      </c>
    </row>
    <row r="869" spans="1:6" x14ac:dyDescent="0.3">
      <c r="A869" t="s">
        <v>10</v>
      </c>
      <c r="B869" t="s">
        <v>77</v>
      </c>
      <c r="C869">
        <v>8</v>
      </c>
      <c r="D869">
        <v>2025</v>
      </c>
      <c r="E869" s="2">
        <v>45870</v>
      </c>
      <c r="F869" s="3">
        <v>19320.310000000001</v>
      </c>
    </row>
    <row r="870" spans="1:6" x14ac:dyDescent="0.3">
      <c r="A870" t="s">
        <v>10</v>
      </c>
      <c r="B870" t="s">
        <v>77</v>
      </c>
      <c r="C870">
        <v>9</v>
      </c>
      <c r="D870">
        <v>2025</v>
      </c>
      <c r="E870" s="2">
        <v>45901</v>
      </c>
      <c r="F870" s="3">
        <v>17869.23</v>
      </c>
    </row>
    <row r="871" spans="1:6" x14ac:dyDescent="0.3">
      <c r="A871" t="s">
        <v>10</v>
      </c>
      <c r="B871" t="s">
        <v>77</v>
      </c>
      <c r="C871">
        <v>10</v>
      </c>
      <c r="D871">
        <v>2025</v>
      </c>
      <c r="E871" s="2">
        <v>45931</v>
      </c>
      <c r="F871" s="3">
        <v>24205.25</v>
      </c>
    </row>
    <row r="872" spans="1:6" x14ac:dyDescent="0.3">
      <c r="A872" t="s">
        <v>10</v>
      </c>
      <c r="B872" t="s">
        <v>77</v>
      </c>
      <c r="C872">
        <v>11</v>
      </c>
      <c r="D872">
        <v>2025</v>
      </c>
      <c r="E872" s="2">
        <v>45962</v>
      </c>
      <c r="F872" s="3">
        <v>18193.11</v>
      </c>
    </row>
    <row r="873" spans="1:6" x14ac:dyDescent="0.3">
      <c r="A873" t="s">
        <v>10</v>
      </c>
      <c r="B873" t="s">
        <v>77</v>
      </c>
      <c r="C873">
        <v>12</v>
      </c>
      <c r="D873">
        <v>2025</v>
      </c>
      <c r="E873" s="2">
        <v>45992</v>
      </c>
      <c r="F873" s="3">
        <v>43178.54</v>
      </c>
    </row>
    <row r="874" spans="1:6" x14ac:dyDescent="0.3">
      <c r="A874" t="s">
        <v>10</v>
      </c>
      <c r="B874" t="s">
        <v>77</v>
      </c>
      <c r="C874">
        <v>1</v>
      </c>
      <c r="D874">
        <v>2026</v>
      </c>
      <c r="E874" s="2">
        <v>46023</v>
      </c>
      <c r="F874" s="3">
        <v>24969.89</v>
      </c>
    </row>
    <row r="875" spans="1:6" x14ac:dyDescent="0.3">
      <c r="A875" t="s">
        <v>10</v>
      </c>
      <c r="B875" t="s">
        <v>77</v>
      </c>
      <c r="C875">
        <v>2</v>
      </c>
      <c r="D875">
        <v>2026</v>
      </c>
      <c r="E875" s="2">
        <v>46054</v>
      </c>
      <c r="F875" s="3">
        <v>20219.75</v>
      </c>
    </row>
    <row r="876" spans="1:6" x14ac:dyDescent="0.3">
      <c r="A876" t="s">
        <v>10</v>
      </c>
      <c r="B876" t="s">
        <v>78</v>
      </c>
      <c r="C876">
        <v>2</v>
      </c>
      <c r="D876">
        <v>2025</v>
      </c>
      <c r="E876" s="2">
        <v>45689</v>
      </c>
      <c r="F876" s="3">
        <v>46210.73</v>
      </c>
    </row>
    <row r="877" spans="1:6" x14ac:dyDescent="0.3">
      <c r="A877" t="s">
        <v>10</v>
      </c>
      <c r="B877" t="s">
        <v>78</v>
      </c>
      <c r="C877">
        <v>3</v>
      </c>
      <c r="D877">
        <v>2025</v>
      </c>
      <c r="E877" s="2">
        <v>45717</v>
      </c>
      <c r="F877" s="3">
        <v>47501.99</v>
      </c>
    </row>
    <row r="878" spans="1:6" x14ac:dyDescent="0.3">
      <c r="A878" t="s">
        <v>10</v>
      </c>
      <c r="B878" t="s">
        <v>78</v>
      </c>
      <c r="C878">
        <v>4</v>
      </c>
      <c r="D878">
        <v>2025</v>
      </c>
      <c r="E878" s="2">
        <v>45748</v>
      </c>
      <c r="F878" s="3">
        <v>44898.03</v>
      </c>
    </row>
    <row r="879" spans="1:6" x14ac:dyDescent="0.3">
      <c r="A879" t="s">
        <v>10</v>
      </c>
      <c r="B879" t="s">
        <v>78</v>
      </c>
      <c r="C879">
        <v>5</v>
      </c>
      <c r="D879">
        <v>2025</v>
      </c>
      <c r="E879" s="2">
        <v>45778</v>
      </c>
      <c r="F879" s="3">
        <v>50867.32</v>
      </c>
    </row>
    <row r="880" spans="1:6" x14ac:dyDescent="0.3">
      <c r="A880" t="s">
        <v>10</v>
      </c>
      <c r="B880" t="s">
        <v>78</v>
      </c>
      <c r="C880">
        <v>6</v>
      </c>
      <c r="D880">
        <v>2025</v>
      </c>
      <c r="E880" s="2">
        <v>45809</v>
      </c>
      <c r="F880" s="3">
        <v>57207.53</v>
      </c>
    </row>
    <row r="881" spans="1:6" x14ac:dyDescent="0.3">
      <c r="A881" t="s">
        <v>10</v>
      </c>
      <c r="B881" t="s">
        <v>78</v>
      </c>
      <c r="C881">
        <v>7</v>
      </c>
      <c r="D881">
        <v>2025</v>
      </c>
      <c r="E881" s="2">
        <v>45839</v>
      </c>
      <c r="F881" s="3">
        <v>54506.07</v>
      </c>
    </row>
    <row r="882" spans="1:6" x14ac:dyDescent="0.3">
      <c r="A882" t="s">
        <v>10</v>
      </c>
      <c r="B882" t="s">
        <v>78</v>
      </c>
      <c r="C882">
        <v>8</v>
      </c>
      <c r="D882">
        <v>2025</v>
      </c>
      <c r="E882" s="2">
        <v>45870</v>
      </c>
      <c r="F882" s="3">
        <v>59302.720000000001</v>
      </c>
    </row>
    <row r="883" spans="1:6" x14ac:dyDescent="0.3">
      <c r="A883" t="s">
        <v>10</v>
      </c>
      <c r="B883" t="s">
        <v>78</v>
      </c>
      <c r="C883">
        <v>9</v>
      </c>
      <c r="D883">
        <v>2025</v>
      </c>
      <c r="E883" s="2">
        <v>45901</v>
      </c>
      <c r="F883" s="3">
        <v>59331.87</v>
      </c>
    </row>
    <row r="884" spans="1:6" x14ac:dyDescent="0.3">
      <c r="A884" t="s">
        <v>10</v>
      </c>
      <c r="B884" t="s">
        <v>78</v>
      </c>
      <c r="C884">
        <v>10</v>
      </c>
      <c r="D884">
        <v>2025</v>
      </c>
      <c r="E884" s="2">
        <v>45931</v>
      </c>
      <c r="F884" s="3">
        <v>54232.91</v>
      </c>
    </row>
    <row r="885" spans="1:6" x14ac:dyDescent="0.3">
      <c r="A885" t="s">
        <v>10</v>
      </c>
      <c r="B885" t="s">
        <v>78</v>
      </c>
      <c r="C885">
        <v>11</v>
      </c>
      <c r="D885">
        <v>2025</v>
      </c>
      <c r="E885" s="2">
        <v>45962</v>
      </c>
      <c r="F885" s="3">
        <v>60136.44</v>
      </c>
    </row>
    <row r="886" spans="1:6" x14ac:dyDescent="0.3">
      <c r="A886" t="s">
        <v>10</v>
      </c>
      <c r="B886" t="s">
        <v>78</v>
      </c>
      <c r="C886">
        <v>12</v>
      </c>
      <c r="D886">
        <v>2025</v>
      </c>
      <c r="E886" s="2">
        <v>45992</v>
      </c>
      <c r="F886" s="3">
        <v>35147.040000000001</v>
      </c>
    </row>
    <row r="887" spans="1:6" x14ac:dyDescent="0.3">
      <c r="A887" t="s">
        <v>10</v>
      </c>
      <c r="B887" t="s">
        <v>78</v>
      </c>
      <c r="C887">
        <v>1</v>
      </c>
      <c r="D887">
        <v>2026</v>
      </c>
      <c r="E887" s="2">
        <v>46023</v>
      </c>
      <c r="F887" s="3">
        <v>55833.4</v>
      </c>
    </row>
    <row r="888" spans="1:6" x14ac:dyDescent="0.3">
      <c r="A888" t="s">
        <v>10</v>
      </c>
      <c r="B888" t="s">
        <v>78</v>
      </c>
      <c r="C888">
        <v>2</v>
      </c>
      <c r="D888">
        <v>2026</v>
      </c>
      <c r="E888" s="2">
        <v>46054</v>
      </c>
      <c r="F888" s="3">
        <v>62560.31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88"/>
  <sheetViews>
    <sheetView tabSelected="1" workbookViewId="0">
      <pane ySplit="4" topLeftCell="A5" activePane="bottomLeft" state="frozen"/>
      <selection pane="bottomLeft" activeCell="C798" sqref="C798:K810"/>
    </sheetView>
  </sheetViews>
  <sheetFormatPr defaultRowHeight="14.4" x14ac:dyDescent="0.3"/>
  <cols>
    <col min="1" max="1" width="20" customWidth="1"/>
    <col min="2" max="2" width="40" customWidth="1"/>
    <col min="3" max="3" width="28" customWidth="1"/>
    <col min="4" max="4" width="24" customWidth="1"/>
    <col min="5" max="6" width="8" customWidth="1"/>
    <col min="7" max="7" width="12" customWidth="1"/>
    <col min="8" max="8" width="14" customWidth="1"/>
    <col min="14" max="14" width="23.44140625" customWidth="1"/>
  </cols>
  <sheetData>
    <row r="1" spans="1:16" x14ac:dyDescent="0.3">
      <c r="A1" s="1" t="s">
        <v>0</v>
      </c>
      <c r="B1" t="s">
        <v>1</v>
      </c>
    </row>
    <row r="2" spans="1:16" x14ac:dyDescent="0.3">
      <c r="A2" s="1" t="s">
        <v>2</v>
      </c>
      <c r="B2" t="s">
        <v>3</v>
      </c>
    </row>
    <row r="4" spans="1:16" x14ac:dyDescent="0.3">
      <c r="A4" s="1" t="s">
        <v>4</v>
      </c>
      <c r="B4" s="1" t="s">
        <v>5</v>
      </c>
      <c r="C4" s="1" t="s">
        <v>79</v>
      </c>
      <c r="D4" s="1" t="s">
        <v>80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1357</v>
      </c>
      <c r="J4" s="1" t="s">
        <v>1358</v>
      </c>
      <c r="K4" s="1" t="s">
        <v>1359</v>
      </c>
      <c r="N4" t="s">
        <v>1338</v>
      </c>
      <c r="O4" t="s">
        <v>79</v>
      </c>
      <c r="P4" t="s">
        <v>1339</v>
      </c>
    </row>
    <row r="5" spans="1:16" x14ac:dyDescent="0.3">
      <c r="A5" t="s">
        <v>10</v>
      </c>
      <c r="B5" t="s">
        <v>11</v>
      </c>
      <c r="C5" s="4" t="s">
        <v>81</v>
      </c>
      <c r="D5" t="s">
        <v>82</v>
      </c>
      <c r="E5">
        <v>2</v>
      </c>
      <c r="F5">
        <v>2025</v>
      </c>
      <c r="G5" s="2">
        <v>45689</v>
      </c>
      <c r="H5" s="3">
        <v>62702.239999999998</v>
      </c>
      <c r="I5" t="str">
        <f>_xlfn.XLOOKUP($B5,$N:$N,O:O)</f>
        <v>Rental Income</v>
      </c>
      <c r="J5">
        <f>_xlfn.XLOOKUP($B5,$N:$N,P:P)</f>
        <v>0</v>
      </c>
      <c r="K5" t="str">
        <f>IF(J5=0,IF(I5=C5,"OK","Check"),IF(J5=D5,"OK","Check"))</f>
        <v>OK</v>
      </c>
      <c r="N5" t="s">
        <v>11</v>
      </c>
      <c r="O5" t="s">
        <v>81</v>
      </c>
    </row>
    <row r="6" spans="1:16" x14ac:dyDescent="0.3">
      <c r="A6" t="s">
        <v>10</v>
      </c>
      <c r="B6" t="s">
        <v>11</v>
      </c>
      <c r="C6" s="4" t="s">
        <v>81</v>
      </c>
      <c r="D6" t="s">
        <v>82</v>
      </c>
      <c r="E6">
        <v>3</v>
      </c>
      <c r="F6">
        <v>2025</v>
      </c>
      <c r="G6" s="2">
        <v>45717</v>
      </c>
      <c r="H6" s="3">
        <v>64962.77</v>
      </c>
      <c r="I6" t="str">
        <f t="shared" ref="I6:I69" si="0">_xlfn.XLOOKUP($B6,$N:$N,O:O)</f>
        <v>Rental Income</v>
      </c>
      <c r="J6">
        <f t="shared" ref="J6:J69" si="1">_xlfn.XLOOKUP($B6,$N:$N,P:P)</f>
        <v>0</v>
      </c>
      <c r="K6" t="str">
        <f t="shared" ref="K6:K69" si="2">IF(J6=0,IF(I6=C6,"OK","Check"),IF(J6=D6,"OK","Check"))</f>
        <v>OK</v>
      </c>
      <c r="N6" t="s">
        <v>12</v>
      </c>
      <c r="O6" t="s">
        <v>81</v>
      </c>
    </row>
    <row r="7" spans="1:16" x14ac:dyDescent="0.3">
      <c r="A7" t="s">
        <v>10</v>
      </c>
      <c r="B7" t="s">
        <v>11</v>
      </c>
      <c r="C7" s="4" t="s">
        <v>81</v>
      </c>
      <c r="D7" t="s">
        <v>82</v>
      </c>
      <c r="E7">
        <v>4</v>
      </c>
      <c r="F7">
        <v>2025</v>
      </c>
      <c r="G7" s="2">
        <v>45748</v>
      </c>
      <c r="H7" s="3">
        <v>67549.460000000006</v>
      </c>
      <c r="I7" t="str">
        <f t="shared" si="0"/>
        <v>Rental Income</v>
      </c>
      <c r="J7">
        <f t="shared" si="1"/>
        <v>0</v>
      </c>
      <c r="K7" t="str">
        <f t="shared" si="2"/>
        <v>OK</v>
      </c>
      <c r="N7" t="s">
        <v>13</v>
      </c>
      <c r="O7" t="s">
        <v>83</v>
      </c>
    </row>
    <row r="8" spans="1:16" x14ac:dyDescent="0.3">
      <c r="A8" t="s">
        <v>10</v>
      </c>
      <c r="B8" t="s">
        <v>11</v>
      </c>
      <c r="C8" s="4" t="s">
        <v>81</v>
      </c>
      <c r="D8" t="s">
        <v>82</v>
      </c>
      <c r="E8">
        <v>5</v>
      </c>
      <c r="F8">
        <v>2025</v>
      </c>
      <c r="G8" s="2">
        <v>45778</v>
      </c>
      <c r="H8" s="3">
        <v>69671.460000000006</v>
      </c>
      <c r="I8" t="str">
        <f t="shared" si="0"/>
        <v>Rental Income</v>
      </c>
      <c r="J8">
        <f t="shared" si="1"/>
        <v>0</v>
      </c>
      <c r="K8" t="str">
        <f t="shared" si="2"/>
        <v>OK</v>
      </c>
      <c r="N8" t="s">
        <v>14</v>
      </c>
      <c r="O8" t="s">
        <v>1340</v>
      </c>
    </row>
    <row r="9" spans="1:16" x14ac:dyDescent="0.3">
      <c r="A9" t="s">
        <v>10</v>
      </c>
      <c r="B9" t="s">
        <v>11</v>
      </c>
      <c r="C9" s="4" t="s">
        <v>81</v>
      </c>
      <c r="D9" t="s">
        <v>82</v>
      </c>
      <c r="E9">
        <v>6</v>
      </c>
      <c r="F9">
        <v>2025</v>
      </c>
      <c r="G9" s="2">
        <v>45809</v>
      </c>
      <c r="H9" s="3">
        <v>72290.710000000006</v>
      </c>
      <c r="I9" t="str">
        <f t="shared" si="0"/>
        <v>Rental Income</v>
      </c>
      <c r="J9">
        <f t="shared" si="1"/>
        <v>0</v>
      </c>
      <c r="K9" t="str">
        <f t="shared" si="2"/>
        <v>OK</v>
      </c>
      <c r="N9" t="s">
        <v>15</v>
      </c>
      <c r="P9" t="s">
        <v>82</v>
      </c>
    </row>
    <row r="10" spans="1:16" x14ac:dyDescent="0.3">
      <c r="A10" t="s">
        <v>10</v>
      </c>
      <c r="B10" t="s">
        <v>11</v>
      </c>
      <c r="C10" s="4" t="s">
        <v>81</v>
      </c>
      <c r="D10" t="s">
        <v>82</v>
      </c>
      <c r="E10">
        <v>7</v>
      </c>
      <c r="F10">
        <v>2025</v>
      </c>
      <c r="G10" s="2">
        <v>45839</v>
      </c>
      <c r="H10" s="3">
        <v>75511.360000000001</v>
      </c>
      <c r="I10" t="str">
        <f t="shared" si="0"/>
        <v>Rental Income</v>
      </c>
      <c r="J10">
        <f t="shared" si="1"/>
        <v>0</v>
      </c>
      <c r="K10" t="str">
        <f t="shared" si="2"/>
        <v>OK</v>
      </c>
      <c r="N10" t="s">
        <v>16</v>
      </c>
      <c r="O10" t="s">
        <v>85</v>
      </c>
    </row>
    <row r="11" spans="1:16" x14ac:dyDescent="0.3">
      <c r="A11" t="s">
        <v>10</v>
      </c>
      <c r="B11" t="s">
        <v>11</v>
      </c>
      <c r="C11" s="4" t="s">
        <v>81</v>
      </c>
      <c r="D11" t="s">
        <v>82</v>
      </c>
      <c r="E11">
        <v>8</v>
      </c>
      <c r="F11">
        <v>2025</v>
      </c>
      <c r="G11" s="2">
        <v>45870</v>
      </c>
      <c r="H11" s="3">
        <v>77391.06</v>
      </c>
      <c r="I11" t="str">
        <f t="shared" si="0"/>
        <v>Rental Income</v>
      </c>
      <c r="J11">
        <f t="shared" si="1"/>
        <v>0</v>
      </c>
      <c r="K11" t="str">
        <f t="shared" si="2"/>
        <v>OK</v>
      </c>
      <c r="N11" t="s">
        <v>1341</v>
      </c>
      <c r="O11" t="s">
        <v>85</v>
      </c>
    </row>
    <row r="12" spans="1:16" x14ac:dyDescent="0.3">
      <c r="A12" t="s">
        <v>10</v>
      </c>
      <c r="B12" t="s">
        <v>11</v>
      </c>
      <c r="C12" s="4" t="s">
        <v>81</v>
      </c>
      <c r="D12" t="s">
        <v>82</v>
      </c>
      <c r="E12">
        <v>9</v>
      </c>
      <c r="F12">
        <v>2025</v>
      </c>
      <c r="G12" s="2">
        <v>45901</v>
      </c>
      <c r="H12" s="3">
        <v>76194.3</v>
      </c>
      <c r="I12" t="str">
        <f t="shared" si="0"/>
        <v>Rental Income</v>
      </c>
      <c r="J12">
        <f t="shared" si="1"/>
        <v>0</v>
      </c>
      <c r="K12" t="str">
        <f t="shared" si="2"/>
        <v>OK</v>
      </c>
      <c r="N12" t="s">
        <v>17</v>
      </c>
    </row>
    <row r="13" spans="1:16" x14ac:dyDescent="0.3">
      <c r="A13" t="s">
        <v>10</v>
      </c>
      <c r="B13" t="s">
        <v>11</v>
      </c>
      <c r="C13" s="4" t="s">
        <v>81</v>
      </c>
      <c r="D13" t="s">
        <v>82</v>
      </c>
      <c r="E13">
        <v>10</v>
      </c>
      <c r="F13">
        <v>2025</v>
      </c>
      <c r="G13" s="2">
        <v>45931</v>
      </c>
      <c r="H13" s="3">
        <v>77868.55</v>
      </c>
      <c r="I13" t="str">
        <f t="shared" si="0"/>
        <v>Rental Income</v>
      </c>
      <c r="J13">
        <f t="shared" si="1"/>
        <v>0</v>
      </c>
      <c r="K13" t="str">
        <f t="shared" si="2"/>
        <v>OK</v>
      </c>
      <c r="N13" t="s">
        <v>18</v>
      </c>
      <c r="O13" t="s">
        <v>87</v>
      </c>
    </row>
    <row r="14" spans="1:16" x14ac:dyDescent="0.3">
      <c r="A14" t="s">
        <v>10</v>
      </c>
      <c r="B14" t="s">
        <v>11</v>
      </c>
      <c r="C14" s="4" t="s">
        <v>81</v>
      </c>
      <c r="D14" t="s">
        <v>82</v>
      </c>
      <c r="E14">
        <v>11</v>
      </c>
      <c r="F14">
        <v>2025</v>
      </c>
      <c r="G14" s="2">
        <v>45962</v>
      </c>
      <c r="H14" s="3">
        <v>78009.87</v>
      </c>
      <c r="I14" t="str">
        <f t="shared" si="0"/>
        <v>Rental Income</v>
      </c>
      <c r="J14">
        <f t="shared" si="1"/>
        <v>0</v>
      </c>
      <c r="K14" t="str">
        <f t="shared" si="2"/>
        <v>OK</v>
      </c>
      <c r="N14" t="s">
        <v>19</v>
      </c>
      <c r="O14" t="s">
        <v>87</v>
      </c>
    </row>
    <row r="15" spans="1:16" x14ac:dyDescent="0.3">
      <c r="A15" t="s">
        <v>10</v>
      </c>
      <c r="B15" t="s">
        <v>11</v>
      </c>
      <c r="C15" s="4" t="s">
        <v>81</v>
      </c>
      <c r="D15" t="s">
        <v>82</v>
      </c>
      <c r="E15">
        <v>12</v>
      </c>
      <c r="F15">
        <v>2025</v>
      </c>
      <c r="G15" s="2">
        <v>45992</v>
      </c>
      <c r="H15" s="3">
        <v>77943.240000000005</v>
      </c>
      <c r="I15" t="str">
        <f t="shared" si="0"/>
        <v>Rental Income</v>
      </c>
      <c r="J15">
        <f t="shared" si="1"/>
        <v>0</v>
      </c>
      <c r="K15" t="str">
        <f t="shared" si="2"/>
        <v>OK</v>
      </c>
      <c r="N15" t="s">
        <v>20</v>
      </c>
    </row>
    <row r="16" spans="1:16" x14ac:dyDescent="0.3">
      <c r="A16" t="s">
        <v>10</v>
      </c>
      <c r="B16" t="s">
        <v>11</v>
      </c>
      <c r="C16" s="4" t="s">
        <v>81</v>
      </c>
      <c r="D16" t="s">
        <v>82</v>
      </c>
      <c r="E16">
        <v>1</v>
      </c>
      <c r="F16">
        <v>2026</v>
      </c>
      <c r="G16" s="2">
        <v>46023</v>
      </c>
      <c r="H16" s="3">
        <v>80353.070000000007</v>
      </c>
      <c r="I16" t="str">
        <f t="shared" si="0"/>
        <v>Rental Income</v>
      </c>
      <c r="J16">
        <f t="shared" si="1"/>
        <v>0</v>
      </c>
      <c r="K16" t="str">
        <f t="shared" si="2"/>
        <v>OK</v>
      </c>
      <c r="N16" t="s">
        <v>21</v>
      </c>
      <c r="O16" t="s">
        <v>88</v>
      </c>
    </row>
    <row r="17" spans="1:16" x14ac:dyDescent="0.3">
      <c r="A17" t="s">
        <v>10</v>
      </c>
      <c r="B17" t="s">
        <v>11</v>
      </c>
      <c r="C17" s="4" t="s">
        <v>81</v>
      </c>
      <c r="D17" t="s">
        <v>82</v>
      </c>
      <c r="E17">
        <v>2</v>
      </c>
      <c r="F17">
        <v>2026</v>
      </c>
      <c r="G17" s="2">
        <v>46054</v>
      </c>
      <c r="H17" s="3">
        <v>81955.91</v>
      </c>
      <c r="I17" t="str">
        <f t="shared" si="0"/>
        <v>Rental Income</v>
      </c>
      <c r="J17">
        <f t="shared" si="1"/>
        <v>0</v>
      </c>
      <c r="K17" t="str">
        <f t="shared" si="2"/>
        <v>OK</v>
      </c>
      <c r="N17" t="s">
        <v>22</v>
      </c>
      <c r="O17" t="s">
        <v>88</v>
      </c>
    </row>
    <row r="18" spans="1:16" x14ac:dyDescent="0.3">
      <c r="A18" t="s">
        <v>10</v>
      </c>
      <c r="B18" t="s">
        <v>12</v>
      </c>
      <c r="C18" s="4" t="s">
        <v>81</v>
      </c>
      <c r="D18" t="s">
        <v>82</v>
      </c>
      <c r="E18">
        <v>2</v>
      </c>
      <c r="F18">
        <v>2025</v>
      </c>
      <c r="G18" s="2">
        <v>45689</v>
      </c>
      <c r="H18" s="3">
        <v>-165</v>
      </c>
      <c r="I18" t="str">
        <f t="shared" si="0"/>
        <v>Rental Income</v>
      </c>
      <c r="J18">
        <f t="shared" si="1"/>
        <v>0</v>
      </c>
      <c r="K18" t="str">
        <f t="shared" si="2"/>
        <v>OK</v>
      </c>
      <c r="N18" t="s">
        <v>23</v>
      </c>
    </row>
    <row r="19" spans="1:16" x14ac:dyDescent="0.3">
      <c r="A19" t="s">
        <v>10</v>
      </c>
      <c r="B19" t="s">
        <v>12</v>
      </c>
      <c r="C19" s="4" t="s">
        <v>81</v>
      </c>
      <c r="D19" t="s">
        <v>82</v>
      </c>
      <c r="E19">
        <v>3</v>
      </c>
      <c r="F19">
        <v>2025</v>
      </c>
      <c r="G19" s="2">
        <v>45717</v>
      </c>
      <c r="H19" s="3">
        <v>0</v>
      </c>
      <c r="I19" t="str">
        <f t="shared" si="0"/>
        <v>Rental Income</v>
      </c>
      <c r="J19">
        <f t="shared" si="1"/>
        <v>0</v>
      </c>
      <c r="K19" t="str">
        <f t="shared" si="2"/>
        <v>OK</v>
      </c>
      <c r="N19" t="s">
        <v>24</v>
      </c>
      <c r="O19" t="s">
        <v>89</v>
      </c>
    </row>
    <row r="20" spans="1:16" x14ac:dyDescent="0.3">
      <c r="A20" t="s">
        <v>10</v>
      </c>
      <c r="B20" t="s">
        <v>12</v>
      </c>
      <c r="C20" s="4" t="s">
        <v>81</v>
      </c>
      <c r="D20" t="s">
        <v>82</v>
      </c>
      <c r="E20">
        <v>4</v>
      </c>
      <c r="F20">
        <v>2025</v>
      </c>
      <c r="G20" s="2">
        <v>45748</v>
      </c>
      <c r="H20" s="3">
        <v>0</v>
      </c>
      <c r="I20" t="str">
        <f t="shared" si="0"/>
        <v>Rental Income</v>
      </c>
      <c r="J20">
        <f t="shared" si="1"/>
        <v>0</v>
      </c>
      <c r="K20" t="str">
        <f t="shared" si="2"/>
        <v>OK</v>
      </c>
      <c r="N20" t="s">
        <v>25</v>
      </c>
    </row>
    <row r="21" spans="1:16" x14ac:dyDescent="0.3">
      <c r="A21" t="s">
        <v>10</v>
      </c>
      <c r="B21" t="s">
        <v>12</v>
      </c>
      <c r="C21" s="4" t="s">
        <v>81</v>
      </c>
      <c r="D21" t="s">
        <v>82</v>
      </c>
      <c r="E21">
        <v>5</v>
      </c>
      <c r="F21">
        <v>2025</v>
      </c>
      <c r="G21" s="2">
        <v>45778</v>
      </c>
      <c r="H21" s="3">
        <v>-222.08</v>
      </c>
      <c r="I21" t="str">
        <f t="shared" si="0"/>
        <v>Rental Income</v>
      </c>
      <c r="J21">
        <f t="shared" si="1"/>
        <v>0</v>
      </c>
      <c r="K21" t="str">
        <f t="shared" si="2"/>
        <v>OK</v>
      </c>
      <c r="N21" t="s">
        <v>26</v>
      </c>
      <c r="O21" t="s">
        <v>88</v>
      </c>
    </row>
    <row r="22" spans="1:16" x14ac:dyDescent="0.3">
      <c r="A22" t="s">
        <v>10</v>
      </c>
      <c r="B22" t="s">
        <v>12</v>
      </c>
      <c r="C22" s="4" t="s">
        <v>81</v>
      </c>
      <c r="D22" t="s">
        <v>82</v>
      </c>
      <c r="E22">
        <v>6</v>
      </c>
      <c r="F22">
        <v>2025</v>
      </c>
      <c r="G22" s="2">
        <v>45809</v>
      </c>
      <c r="H22" s="3">
        <v>0</v>
      </c>
      <c r="I22" t="str">
        <f t="shared" si="0"/>
        <v>Rental Income</v>
      </c>
      <c r="J22">
        <f t="shared" si="1"/>
        <v>0</v>
      </c>
      <c r="K22" t="str">
        <f t="shared" si="2"/>
        <v>OK</v>
      </c>
      <c r="N22" t="s">
        <v>27</v>
      </c>
      <c r="P22" t="s">
        <v>90</v>
      </c>
    </row>
    <row r="23" spans="1:16" x14ac:dyDescent="0.3">
      <c r="A23" t="s">
        <v>10</v>
      </c>
      <c r="B23" t="s">
        <v>12</v>
      </c>
      <c r="C23" s="4" t="s">
        <v>81</v>
      </c>
      <c r="D23" t="s">
        <v>82</v>
      </c>
      <c r="E23">
        <v>7</v>
      </c>
      <c r="F23">
        <v>2025</v>
      </c>
      <c r="G23" s="2">
        <v>45839</v>
      </c>
      <c r="H23" s="3">
        <v>0</v>
      </c>
      <c r="I23" t="str">
        <f t="shared" si="0"/>
        <v>Rental Income</v>
      </c>
      <c r="J23">
        <f t="shared" si="1"/>
        <v>0</v>
      </c>
      <c r="K23" t="str">
        <f t="shared" si="2"/>
        <v>OK</v>
      </c>
      <c r="N23" t="s">
        <v>28</v>
      </c>
      <c r="O23" t="s">
        <v>37</v>
      </c>
    </row>
    <row r="24" spans="1:16" x14ac:dyDescent="0.3">
      <c r="A24" t="s">
        <v>10</v>
      </c>
      <c r="B24" t="s">
        <v>12</v>
      </c>
      <c r="C24" s="4" t="s">
        <v>81</v>
      </c>
      <c r="D24" t="s">
        <v>82</v>
      </c>
      <c r="E24">
        <v>8</v>
      </c>
      <c r="F24">
        <v>2025</v>
      </c>
      <c r="G24" s="2">
        <v>45870</v>
      </c>
      <c r="H24" s="3">
        <v>0</v>
      </c>
      <c r="I24" t="str">
        <f t="shared" si="0"/>
        <v>Rental Income</v>
      </c>
      <c r="J24">
        <f t="shared" si="1"/>
        <v>0</v>
      </c>
      <c r="K24" t="str">
        <f t="shared" si="2"/>
        <v>OK</v>
      </c>
      <c r="N24" t="s">
        <v>29</v>
      </c>
      <c r="O24" t="s">
        <v>37</v>
      </c>
    </row>
    <row r="25" spans="1:16" x14ac:dyDescent="0.3">
      <c r="A25" t="s">
        <v>10</v>
      </c>
      <c r="B25" t="s">
        <v>12</v>
      </c>
      <c r="C25" s="4" t="s">
        <v>81</v>
      </c>
      <c r="D25" t="s">
        <v>82</v>
      </c>
      <c r="E25">
        <v>9</v>
      </c>
      <c r="F25">
        <v>2025</v>
      </c>
      <c r="G25" s="2">
        <v>45901</v>
      </c>
      <c r="H25" s="3">
        <v>0</v>
      </c>
      <c r="I25" t="str">
        <f t="shared" si="0"/>
        <v>Rental Income</v>
      </c>
      <c r="J25">
        <f t="shared" si="1"/>
        <v>0</v>
      </c>
      <c r="K25" t="str">
        <f t="shared" si="2"/>
        <v>OK</v>
      </c>
      <c r="N25" t="s">
        <v>30</v>
      </c>
      <c r="O25" t="s">
        <v>37</v>
      </c>
    </row>
    <row r="26" spans="1:16" x14ac:dyDescent="0.3">
      <c r="A26" t="s">
        <v>10</v>
      </c>
      <c r="B26" t="s">
        <v>12</v>
      </c>
      <c r="C26" s="4" t="s">
        <v>81</v>
      </c>
      <c r="D26" t="s">
        <v>82</v>
      </c>
      <c r="E26">
        <v>10</v>
      </c>
      <c r="F26">
        <v>2025</v>
      </c>
      <c r="G26" s="2">
        <v>45931</v>
      </c>
      <c r="H26" s="3">
        <v>0</v>
      </c>
      <c r="I26" t="str">
        <f t="shared" si="0"/>
        <v>Rental Income</v>
      </c>
      <c r="J26">
        <f t="shared" si="1"/>
        <v>0</v>
      </c>
      <c r="K26" t="str">
        <f t="shared" si="2"/>
        <v>OK</v>
      </c>
      <c r="N26" t="s">
        <v>31</v>
      </c>
      <c r="O26" t="s">
        <v>37</v>
      </c>
    </row>
    <row r="27" spans="1:16" x14ac:dyDescent="0.3">
      <c r="A27" t="s">
        <v>10</v>
      </c>
      <c r="B27" t="s">
        <v>12</v>
      </c>
      <c r="C27" s="4" t="s">
        <v>81</v>
      </c>
      <c r="D27" t="s">
        <v>82</v>
      </c>
      <c r="E27">
        <v>11</v>
      </c>
      <c r="F27">
        <v>2025</v>
      </c>
      <c r="G27" s="2">
        <v>45962</v>
      </c>
      <c r="H27" s="3">
        <v>0</v>
      </c>
      <c r="I27" t="str">
        <f t="shared" si="0"/>
        <v>Rental Income</v>
      </c>
      <c r="J27">
        <f t="shared" si="1"/>
        <v>0</v>
      </c>
      <c r="K27" t="str">
        <f t="shared" si="2"/>
        <v>OK</v>
      </c>
      <c r="N27" t="s">
        <v>32</v>
      </c>
      <c r="O27" t="s">
        <v>37</v>
      </c>
    </row>
    <row r="28" spans="1:16" x14ac:dyDescent="0.3">
      <c r="A28" t="s">
        <v>10</v>
      </c>
      <c r="B28" t="s">
        <v>12</v>
      </c>
      <c r="C28" s="4" t="s">
        <v>81</v>
      </c>
      <c r="D28" t="s">
        <v>82</v>
      </c>
      <c r="E28">
        <v>12</v>
      </c>
      <c r="F28">
        <v>2025</v>
      </c>
      <c r="G28" s="2">
        <v>45992</v>
      </c>
      <c r="H28" s="3">
        <v>0</v>
      </c>
      <c r="I28" t="str">
        <f t="shared" si="0"/>
        <v>Rental Income</v>
      </c>
      <c r="J28">
        <f t="shared" si="1"/>
        <v>0</v>
      </c>
      <c r="K28" t="str">
        <f t="shared" si="2"/>
        <v>OK</v>
      </c>
      <c r="N28" t="s">
        <v>33</v>
      </c>
      <c r="O28" t="s">
        <v>37</v>
      </c>
    </row>
    <row r="29" spans="1:16" x14ac:dyDescent="0.3">
      <c r="A29" t="s">
        <v>10</v>
      </c>
      <c r="B29" t="s">
        <v>12</v>
      </c>
      <c r="C29" s="4" t="s">
        <v>81</v>
      </c>
      <c r="D29" t="s">
        <v>82</v>
      </c>
      <c r="E29">
        <v>1</v>
      </c>
      <c r="F29">
        <v>2026</v>
      </c>
      <c r="G29" s="2">
        <v>46023</v>
      </c>
      <c r="H29" s="3">
        <v>0</v>
      </c>
      <c r="I29" t="str">
        <f t="shared" si="0"/>
        <v>Rental Income</v>
      </c>
      <c r="J29">
        <f t="shared" si="1"/>
        <v>0</v>
      </c>
      <c r="K29" t="str">
        <f t="shared" si="2"/>
        <v>OK</v>
      </c>
      <c r="N29" t="s">
        <v>34</v>
      </c>
      <c r="O29" t="s">
        <v>37</v>
      </c>
    </row>
    <row r="30" spans="1:16" x14ac:dyDescent="0.3">
      <c r="A30" t="s">
        <v>10</v>
      </c>
      <c r="B30" t="s">
        <v>12</v>
      </c>
      <c r="C30" s="4" t="s">
        <v>81</v>
      </c>
      <c r="D30" t="s">
        <v>82</v>
      </c>
      <c r="E30">
        <v>2</v>
      </c>
      <c r="F30">
        <v>2026</v>
      </c>
      <c r="G30" s="2">
        <v>46054</v>
      </c>
      <c r="H30" s="3">
        <v>-155</v>
      </c>
      <c r="I30" t="str">
        <f t="shared" si="0"/>
        <v>Rental Income</v>
      </c>
      <c r="J30">
        <f t="shared" si="1"/>
        <v>0</v>
      </c>
      <c r="K30" t="str">
        <f t="shared" si="2"/>
        <v>OK</v>
      </c>
      <c r="N30" t="s">
        <v>35</v>
      </c>
      <c r="O30" t="s">
        <v>37</v>
      </c>
    </row>
    <row r="31" spans="1:16" x14ac:dyDescent="0.3">
      <c r="A31" t="s">
        <v>10</v>
      </c>
      <c r="B31" t="s">
        <v>13</v>
      </c>
      <c r="C31" s="4" t="s">
        <v>83</v>
      </c>
      <c r="D31" t="s">
        <v>82</v>
      </c>
      <c r="E31">
        <v>2</v>
      </c>
      <c r="F31">
        <v>2025</v>
      </c>
      <c r="G31" s="2">
        <v>45689</v>
      </c>
      <c r="H31" s="3">
        <v>-349.75</v>
      </c>
      <c r="I31" t="str">
        <f t="shared" si="0"/>
        <v>Discounts</v>
      </c>
      <c r="J31">
        <f t="shared" si="1"/>
        <v>0</v>
      </c>
      <c r="K31" t="str">
        <f t="shared" si="2"/>
        <v>OK</v>
      </c>
      <c r="N31" t="s">
        <v>36</v>
      </c>
      <c r="O31" t="s">
        <v>37</v>
      </c>
    </row>
    <row r="32" spans="1:16" x14ac:dyDescent="0.3">
      <c r="A32" t="s">
        <v>10</v>
      </c>
      <c r="B32" t="s">
        <v>13</v>
      </c>
      <c r="C32" s="4" t="s">
        <v>83</v>
      </c>
      <c r="D32" t="s">
        <v>82</v>
      </c>
      <c r="E32">
        <v>3</v>
      </c>
      <c r="F32">
        <v>2025</v>
      </c>
      <c r="G32" s="2">
        <v>45717</v>
      </c>
      <c r="H32" s="3">
        <v>-573.64</v>
      </c>
      <c r="I32" t="str">
        <f t="shared" si="0"/>
        <v>Discounts</v>
      </c>
      <c r="J32">
        <f t="shared" si="1"/>
        <v>0</v>
      </c>
      <c r="K32" t="str">
        <f t="shared" si="2"/>
        <v>OK</v>
      </c>
      <c r="N32" t="s">
        <v>37</v>
      </c>
    </row>
    <row r="33" spans="1:15" x14ac:dyDescent="0.3">
      <c r="A33" t="s">
        <v>10</v>
      </c>
      <c r="B33" t="s">
        <v>13</v>
      </c>
      <c r="C33" s="4" t="s">
        <v>83</v>
      </c>
      <c r="D33" t="s">
        <v>82</v>
      </c>
      <c r="E33">
        <v>4</v>
      </c>
      <c r="F33">
        <v>2025</v>
      </c>
      <c r="G33" s="2">
        <v>45748</v>
      </c>
      <c r="H33" s="3">
        <v>-424.2</v>
      </c>
      <c r="I33" t="str">
        <f t="shared" si="0"/>
        <v>Discounts</v>
      </c>
      <c r="J33">
        <f t="shared" si="1"/>
        <v>0</v>
      </c>
      <c r="K33" t="str">
        <f t="shared" si="2"/>
        <v>OK</v>
      </c>
      <c r="N33" t="s">
        <v>38</v>
      </c>
      <c r="O33" t="s">
        <v>92</v>
      </c>
    </row>
    <row r="34" spans="1:15" x14ac:dyDescent="0.3">
      <c r="A34" t="s">
        <v>10</v>
      </c>
      <c r="B34" t="s">
        <v>13</v>
      </c>
      <c r="C34" s="4" t="s">
        <v>83</v>
      </c>
      <c r="D34" t="s">
        <v>82</v>
      </c>
      <c r="E34">
        <v>5</v>
      </c>
      <c r="F34">
        <v>2025</v>
      </c>
      <c r="G34" s="2">
        <v>45778</v>
      </c>
      <c r="H34" s="3">
        <v>-566.14</v>
      </c>
      <c r="I34" t="str">
        <f t="shared" si="0"/>
        <v>Discounts</v>
      </c>
      <c r="J34">
        <f t="shared" si="1"/>
        <v>0</v>
      </c>
      <c r="K34" t="str">
        <f t="shared" si="2"/>
        <v>OK</v>
      </c>
      <c r="N34" t="s">
        <v>39</v>
      </c>
    </row>
    <row r="35" spans="1:15" x14ac:dyDescent="0.3">
      <c r="A35" t="s">
        <v>10</v>
      </c>
      <c r="B35" t="s">
        <v>13</v>
      </c>
      <c r="C35" s="4" t="s">
        <v>83</v>
      </c>
      <c r="D35" t="s">
        <v>82</v>
      </c>
      <c r="E35">
        <v>6</v>
      </c>
      <c r="F35">
        <v>2025</v>
      </c>
      <c r="G35" s="2">
        <v>45809</v>
      </c>
      <c r="H35" s="3">
        <v>-642.91</v>
      </c>
      <c r="I35" t="str">
        <f t="shared" si="0"/>
        <v>Discounts</v>
      </c>
      <c r="J35">
        <f t="shared" si="1"/>
        <v>0</v>
      </c>
      <c r="K35" t="str">
        <f t="shared" si="2"/>
        <v>OK</v>
      </c>
      <c r="N35" t="s">
        <v>40</v>
      </c>
      <c r="O35" t="s">
        <v>93</v>
      </c>
    </row>
    <row r="36" spans="1:15" x14ac:dyDescent="0.3">
      <c r="A36" t="s">
        <v>10</v>
      </c>
      <c r="B36" t="s">
        <v>13</v>
      </c>
      <c r="C36" s="4" t="s">
        <v>83</v>
      </c>
      <c r="D36" t="s">
        <v>82</v>
      </c>
      <c r="E36">
        <v>7</v>
      </c>
      <c r="F36">
        <v>2025</v>
      </c>
      <c r="G36" s="2">
        <v>45839</v>
      </c>
      <c r="H36" s="3">
        <v>-978.27</v>
      </c>
      <c r="I36" t="str">
        <f t="shared" si="0"/>
        <v>Discounts</v>
      </c>
      <c r="J36">
        <f t="shared" si="1"/>
        <v>0</v>
      </c>
      <c r="K36" t="str">
        <f t="shared" si="2"/>
        <v>OK</v>
      </c>
      <c r="N36" t="s">
        <v>41</v>
      </c>
      <c r="O36" t="s">
        <v>93</v>
      </c>
    </row>
    <row r="37" spans="1:15" x14ac:dyDescent="0.3">
      <c r="A37" t="s">
        <v>10</v>
      </c>
      <c r="B37" t="s">
        <v>13</v>
      </c>
      <c r="C37" s="4" t="s">
        <v>83</v>
      </c>
      <c r="D37" t="s">
        <v>82</v>
      </c>
      <c r="E37">
        <v>8</v>
      </c>
      <c r="F37">
        <v>2025</v>
      </c>
      <c r="G37" s="2">
        <v>45870</v>
      </c>
      <c r="H37" s="3">
        <v>-215.82</v>
      </c>
      <c r="I37" t="str">
        <f t="shared" si="0"/>
        <v>Discounts</v>
      </c>
      <c r="J37">
        <f t="shared" si="1"/>
        <v>0</v>
      </c>
      <c r="K37" t="str">
        <f t="shared" si="2"/>
        <v>OK</v>
      </c>
      <c r="N37" t="s">
        <v>42</v>
      </c>
    </row>
    <row r="38" spans="1:15" x14ac:dyDescent="0.3">
      <c r="A38" t="s">
        <v>10</v>
      </c>
      <c r="B38" t="s">
        <v>13</v>
      </c>
      <c r="C38" s="4" t="s">
        <v>83</v>
      </c>
      <c r="D38" t="s">
        <v>82</v>
      </c>
      <c r="E38">
        <v>9</v>
      </c>
      <c r="F38">
        <v>2025</v>
      </c>
      <c r="G38" s="2">
        <v>45901</v>
      </c>
      <c r="H38" s="3">
        <v>-351.89</v>
      </c>
      <c r="I38" t="str">
        <f t="shared" si="0"/>
        <v>Discounts</v>
      </c>
      <c r="J38">
        <f t="shared" si="1"/>
        <v>0</v>
      </c>
      <c r="K38" t="str">
        <f t="shared" si="2"/>
        <v>OK</v>
      </c>
      <c r="N38" t="s">
        <v>43</v>
      </c>
      <c r="O38" t="s">
        <v>47</v>
      </c>
    </row>
    <row r="39" spans="1:15" x14ac:dyDescent="0.3">
      <c r="A39" t="s">
        <v>10</v>
      </c>
      <c r="B39" t="s">
        <v>13</v>
      </c>
      <c r="C39" s="4" t="s">
        <v>83</v>
      </c>
      <c r="D39" t="s">
        <v>82</v>
      </c>
      <c r="E39">
        <v>10</v>
      </c>
      <c r="F39">
        <v>2025</v>
      </c>
      <c r="G39" s="2">
        <v>45931</v>
      </c>
      <c r="H39" s="3">
        <v>-1567.91</v>
      </c>
      <c r="I39" t="str">
        <f t="shared" si="0"/>
        <v>Discounts</v>
      </c>
      <c r="J39">
        <f t="shared" si="1"/>
        <v>0</v>
      </c>
      <c r="K39" t="str">
        <f t="shared" si="2"/>
        <v>OK</v>
      </c>
      <c r="N39" t="s">
        <v>44</v>
      </c>
      <c r="O39" t="s">
        <v>94</v>
      </c>
    </row>
    <row r="40" spans="1:15" x14ac:dyDescent="0.3">
      <c r="A40" t="s">
        <v>10</v>
      </c>
      <c r="B40" t="s">
        <v>13</v>
      </c>
      <c r="C40" s="4" t="s">
        <v>83</v>
      </c>
      <c r="D40" t="s">
        <v>82</v>
      </c>
      <c r="E40">
        <v>11</v>
      </c>
      <c r="F40">
        <v>2025</v>
      </c>
      <c r="G40" s="2">
        <v>45962</v>
      </c>
      <c r="H40" s="3">
        <v>-796.92</v>
      </c>
      <c r="I40" t="str">
        <f t="shared" si="0"/>
        <v>Discounts</v>
      </c>
      <c r="J40">
        <f t="shared" si="1"/>
        <v>0</v>
      </c>
      <c r="K40" t="str">
        <f t="shared" si="2"/>
        <v>OK</v>
      </c>
      <c r="N40" t="s">
        <v>45</v>
      </c>
      <c r="O40" t="s">
        <v>47</v>
      </c>
    </row>
    <row r="41" spans="1:15" x14ac:dyDescent="0.3">
      <c r="A41" t="s">
        <v>10</v>
      </c>
      <c r="B41" t="s">
        <v>13</v>
      </c>
      <c r="C41" s="4" t="s">
        <v>83</v>
      </c>
      <c r="D41" t="s">
        <v>82</v>
      </c>
      <c r="E41">
        <v>12</v>
      </c>
      <c r="F41">
        <v>2025</v>
      </c>
      <c r="G41" s="2">
        <v>45992</v>
      </c>
      <c r="H41" s="3">
        <v>-298.22000000000003</v>
      </c>
      <c r="I41" t="str">
        <f t="shared" si="0"/>
        <v>Discounts</v>
      </c>
      <c r="J41">
        <f t="shared" si="1"/>
        <v>0</v>
      </c>
      <c r="K41" t="str">
        <f t="shared" si="2"/>
        <v>OK</v>
      </c>
      <c r="N41" t="s">
        <v>46</v>
      </c>
      <c r="O41" t="s">
        <v>47</v>
      </c>
    </row>
    <row r="42" spans="1:15" x14ac:dyDescent="0.3">
      <c r="A42" t="s">
        <v>10</v>
      </c>
      <c r="B42" t="s">
        <v>13</v>
      </c>
      <c r="C42" s="4" t="s">
        <v>83</v>
      </c>
      <c r="D42" t="s">
        <v>82</v>
      </c>
      <c r="E42">
        <v>1</v>
      </c>
      <c r="F42">
        <v>2026</v>
      </c>
      <c r="G42" s="2">
        <v>46023</v>
      </c>
      <c r="H42" s="3">
        <v>-255.77</v>
      </c>
      <c r="I42" t="str">
        <f t="shared" si="0"/>
        <v>Discounts</v>
      </c>
      <c r="J42">
        <f t="shared" si="1"/>
        <v>0</v>
      </c>
      <c r="K42" t="str">
        <f t="shared" si="2"/>
        <v>OK</v>
      </c>
      <c r="N42" t="s">
        <v>47</v>
      </c>
    </row>
    <row r="43" spans="1:15" x14ac:dyDescent="0.3">
      <c r="A43" t="s">
        <v>10</v>
      </c>
      <c r="B43" t="s">
        <v>13</v>
      </c>
      <c r="C43" s="4" t="s">
        <v>83</v>
      </c>
      <c r="D43" t="s">
        <v>82</v>
      </c>
      <c r="E43">
        <v>2</v>
      </c>
      <c r="F43">
        <v>2026</v>
      </c>
      <c r="G43" s="2">
        <v>46054</v>
      </c>
      <c r="H43" s="3">
        <v>-547.03</v>
      </c>
      <c r="I43" t="str">
        <f t="shared" si="0"/>
        <v>Discounts</v>
      </c>
      <c r="J43">
        <f t="shared" si="1"/>
        <v>0</v>
      </c>
      <c r="K43" t="str">
        <f t="shared" si="2"/>
        <v>OK</v>
      </c>
      <c r="N43" t="s">
        <v>48</v>
      </c>
      <c r="O43" t="s">
        <v>95</v>
      </c>
    </row>
    <row r="44" spans="1:15" x14ac:dyDescent="0.3">
      <c r="A44" t="s">
        <v>10</v>
      </c>
      <c r="B44" t="s">
        <v>14</v>
      </c>
      <c r="C44" s="4" t="s">
        <v>84</v>
      </c>
      <c r="D44" t="s">
        <v>82</v>
      </c>
      <c r="E44">
        <v>2</v>
      </c>
      <c r="F44">
        <v>2025</v>
      </c>
      <c r="G44" s="2">
        <v>45689</v>
      </c>
      <c r="H44" s="3">
        <v>-352.81</v>
      </c>
      <c r="I44" t="str">
        <f t="shared" si="0"/>
        <v>Bad Debt/Rental Refunds</v>
      </c>
      <c r="J44">
        <f t="shared" si="1"/>
        <v>0</v>
      </c>
      <c r="K44" t="str">
        <f t="shared" si="2"/>
        <v>Check</v>
      </c>
      <c r="N44" t="s">
        <v>49</v>
      </c>
      <c r="O44" t="s">
        <v>37</v>
      </c>
    </row>
    <row r="45" spans="1:15" x14ac:dyDescent="0.3">
      <c r="A45" t="s">
        <v>10</v>
      </c>
      <c r="B45" t="s">
        <v>14</v>
      </c>
      <c r="C45" s="4" t="s">
        <v>84</v>
      </c>
      <c r="D45" t="s">
        <v>82</v>
      </c>
      <c r="E45">
        <v>3</v>
      </c>
      <c r="F45">
        <v>2025</v>
      </c>
      <c r="G45" s="2">
        <v>45717</v>
      </c>
      <c r="H45" s="3">
        <v>-350</v>
      </c>
      <c r="I45" t="str">
        <f t="shared" si="0"/>
        <v>Bad Debt/Rental Refunds</v>
      </c>
      <c r="J45">
        <f t="shared" si="1"/>
        <v>0</v>
      </c>
      <c r="K45" t="str">
        <f t="shared" si="2"/>
        <v>Check</v>
      </c>
      <c r="N45" t="s">
        <v>50</v>
      </c>
      <c r="O45" t="s">
        <v>95</v>
      </c>
    </row>
    <row r="46" spans="1:15" x14ac:dyDescent="0.3">
      <c r="A46" t="s">
        <v>10</v>
      </c>
      <c r="B46" t="s">
        <v>14</v>
      </c>
      <c r="C46" s="4" t="s">
        <v>84</v>
      </c>
      <c r="D46" t="s">
        <v>82</v>
      </c>
      <c r="E46">
        <v>4</v>
      </c>
      <c r="F46">
        <v>2025</v>
      </c>
      <c r="G46" s="2">
        <v>45748</v>
      </c>
      <c r="H46" s="3">
        <v>-250.66</v>
      </c>
      <c r="I46" t="str">
        <f t="shared" si="0"/>
        <v>Bad Debt/Rental Refunds</v>
      </c>
      <c r="J46">
        <f t="shared" si="1"/>
        <v>0</v>
      </c>
      <c r="K46" t="str">
        <f t="shared" si="2"/>
        <v>Check</v>
      </c>
      <c r="N46" t="s">
        <v>51</v>
      </c>
      <c r="O46" t="s">
        <v>95</v>
      </c>
    </row>
    <row r="47" spans="1:15" x14ac:dyDescent="0.3">
      <c r="A47" t="s">
        <v>10</v>
      </c>
      <c r="B47" t="s">
        <v>14</v>
      </c>
      <c r="C47" s="4" t="s">
        <v>84</v>
      </c>
      <c r="D47" t="s">
        <v>82</v>
      </c>
      <c r="E47">
        <v>5</v>
      </c>
      <c r="F47">
        <v>2025</v>
      </c>
      <c r="G47" s="2">
        <v>45778</v>
      </c>
      <c r="H47" s="3">
        <v>-1146.96</v>
      </c>
      <c r="I47" t="str">
        <f t="shared" si="0"/>
        <v>Bad Debt/Rental Refunds</v>
      </c>
      <c r="J47">
        <f t="shared" si="1"/>
        <v>0</v>
      </c>
      <c r="K47" t="str">
        <f t="shared" si="2"/>
        <v>Check</v>
      </c>
      <c r="N47" t="s">
        <v>52</v>
      </c>
      <c r="O47" t="s">
        <v>98</v>
      </c>
    </row>
    <row r="48" spans="1:15" x14ac:dyDescent="0.3">
      <c r="A48" t="s">
        <v>10</v>
      </c>
      <c r="B48" t="s">
        <v>14</v>
      </c>
      <c r="C48" s="4" t="s">
        <v>84</v>
      </c>
      <c r="D48" t="s">
        <v>82</v>
      </c>
      <c r="E48">
        <v>6</v>
      </c>
      <c r="F48">
        <v>2025</v>
      </c>
      <c r="G48" s="2">
        <v>45809</v>
      </c>
      <c r="H48" s="3">
        <v>-287.5</v>
      </c>
      <c r="I48" t="str">
        <f t="shared" si="0"/>
        <v>Bad Debt/Rental Refunds</v>
      </c>
      <c r="J48">
        <f t="shared" si="1"/>
        <v>0</v>
      </c>
      <c r="K48" t="str">
        <f t="shared" si="2"/>
        <v>Check</v>
      </c>
      <c r="N48" t="s">
        <v>53</v>
      </c>
      <c r="O48" t="s">
        <v>98</v>
      </c>
    </row>
    <row r="49" spans="1:15" x14ac:dyDescent="0.3">
      <c r="A49" t="s">
        <v>10</v>
      </c>
      <c r="B49" t="s">
        <v>14</v>
      </c>
      <c r="C49" s="4" t="s">
        <v>84</v>
      </c>
      <c r="D49" t="s">
        <v>82</v>
      </c>
      <c r="E49">
        <v>7</v>
      </c>
      <c r="F49">
        <v>2025</v>
      </c>
      <c r="G49" s="2">
        <v>45839</v>
      </c>
      <c r="H49" s="3">
        <v>-280.89999999999998</v>
      </c>
      <c r="I49" t="str">
        <f t="shared" si="0"/>
        <v>Bad Debt/Rental Refunds</v>
      </c>
      <c r="J49">
        <f t="shared" si="1"/>
        <v>0</v>
      </c>
      <c r="K49" t="str">
        <f t="shared" si="2"/>
        <v>Check</v>
      </c>
      <c r="N49" t="s">
        <v>54</v>
      </c>
      <c r="O49" t="s">
        <v>98</v>
      </c>
    </row>
    <row r="50" spans="1:15" x14ac:dyDescent="0.3">
      <c r="A50" t="s">
        <v>10</v>
      </c>
      <c r="B50" t="s">
        <v>14</v>
      </c>
      <c r="C50" s="4" t="s">
        <v>84</v>
      </c>
      <c r="D50" t="s">
        <v>82</v>
      </c>
      <c r="E50">
        <v>8</v>
      </c>
      <c r="F50">
        <v>2025</v>
      </c>
      <c r="G50" s="2">
        <v>45870</v>
      </c>
      <c r="H50" s="3">
        <v>-757.32</v>
      </c>
      <c r="I50" t="str">
        <f t="shared" si="0"/>
        <v>Bad Debt/Rental Refunds</v>
      </c>
      <c r="J50">
        <f t="shared" si="1"/>
        <v>0</v>
      </c>
      <c r="K50" t="str">
        <f t="shared" si="2"/>
        <v>Check</v>
      </c>
      <c r="N50" t="s">
        <v>55</v>
      </c>
    </row>
    <row r="51" spans="1:15" x14ac:dyDescent="0.3">
      <c r="A51" t="s">
        <v>10</v>
      </c>
      <c r="B51" t="s">
        <v>14</v>
      </c>
      <c r="C51" s="4" t="s">
        <v>84</v>
      </c>
      <c r="D51" t="s">
        <v>82</v>
      </c>
      <c r="E51">
        <v>9</v>
      </c>
      <c r="F51">
        <v>2025</v>
      </c>
      <c r="G51" s="2">
        <v>45901</v>
      </c>
      <c r="H51" s="3">
        <v>-260.2</v>
      </c>
      <c r="I51" t="str">
        <f t="shared" si="0"/>
        <v>Bad Debt/Rental Refunds</v>
      </c>
      <c r="J51">
        <f t="shared" si="1"/>
        <v>0</v>
      </c>
      <c r="K51" t="str">
        <f t="shared" si="2"/>
        <v>Check</v>
      </c>
      <c r="N51" t="s">
        <v>56</v>
      </c>
      <c r="O51" t="s">
        <v>99</v>
      </c>
    </row>
    <row r="52" spans="1:15" x14ac:dyDescent="0.3">
      <c r="A52" t="s">
        <v>10</v>
      </c>
      <c r="B52" t="s">
        <v>14</v>
      </c>
      <c r="C52" s="4" t="s">
        <v>84</v>
      </c>
      <c r="D52" t="s">
        <v>82</v>
      </c>
      <c r="E52">
        <v>10</v>
      </c>
      <c r="F52">
        <v>2025</v>
      </c>
      <c r="G52" s="2">
        <v>45931</v>
      </c>
      <c r="H52" s="3">
        <v>-129.5</v>
      </c>
      <c r="I52" t="str">
        <f t="shared" si="0"/>
        <v>Bad Debt/Rental Refunds</v>
      </c>
      <c r="J52">
        <f t="shared" si="1"/>
        <v>0</v>
      </c>
      <c r="K52" t="str">
        <f t="shared" si="2"/>
        <v>Check</v>
      </c>
      <c r="N52" t="s">
        <v>57</v>
      </c>
      <c r="O52" t="s">
        <v>99</v>
      </c>
    </row>
    <row r="53" spans="1:15" x14ac:dyDescent="0.3">
      <c r="A53" t="s">
        <v>10</v>
      </c>
      <c r="B53" t="s">
        <v>14</v>
      </c>
      <c r="C53" s="4" t="s">
        <v>84</v>
      </c>
      <c r="D53" t="s">
        <v>82</v>
      </c>
      <c r="E53">
        <v>11</v>
      </c>
      <c r="F53">
        <v>2025</v>
      </c>
      <c r="G53" s="2">
        <v>45962</v>
      </c>
      <c r="H53" s="3">
        <v>-908.5</v>
      </c>
      <c r="I53" t="str">
        <f t="shared" si="0"/>
        <v>Bad Debt/Rental Refunds</v>
      </c>
      <c r="J53">
        <f t="shared" si="1"/>
        <v>0</v>
      </c>
      <c r="K53" t="str">
        <f t="shared" si="2"/>
        <v>Check</v>
      </c>
      <c r="N53" t="s">
        <v>58</v>
      </c>
      <c r="O53" t="s">
        <v>1342</v>
      </c>
    </row>
    <row r="54" spans="1:15" x14ac:dyDescent="0.3">
      <c r="A54" t="s">
        <v>10</v>
      </c>
      <c r="B54" t="s">
        <v>14</v>
      </c>
      <c r="C54" s="4" t="s">
        <v>84</v>
      </c>
      <c r="D54" t="s">
        <v>82</v>
      </c>
      <c r="E54">
        <v>12</v>
      </c>
      <c r="F54">
        <v>2025</v>
      </c>
      <c r="G54" s="2">
        <v>45992</v>
      </c>
      <c r="H54" s="3">
        <v>-1141.6400000000001</v>
      </c>
      <c r="I54" t="str">
        <f t="shared" si="0"/>
        <v>Bad Debt/Rental Refunds</v>
      </c>
      <c r="J54">
        <f t="shared" si="1"/>
        <v>0</v>
      </c>
      <c r="K54" t="str">
        <f t="shared" si="2"/>
        <v>Check</v>
      </c>
      <c r="N54" t="s">
        <v>59</v>
      </c>
    </row>
    <row r="55" spans="1:15" x14ac:dyDescent="0.3">
      <c r="A55" t="s">
        <v>10</v>
      </c>
      <c r="B55" t="s">
        <v>14</v>
      </c>
      <c r="C55" s="4" t="s">
        <v>84</v>
      </c>
      <c r="D55" t="s">
        <v>82</v>
      </c>
      <c r="E55">
        <v>1</v>
      </c>
      <c r="F55">
        <v>2026</v>
      </c>
      <c r="G55" s="2">
        <v>46023</v>
      </c>
      <c r="H55" s="3">
        <v>-1055.8</v>
      </c>
      <c r="I55" t="str">
        <f t="shared" si="0"/>
        <v>Bad Debt/Rental Refunds</v>
      </c>
      <c r="J55">
        <f t="shared" si="1"/>
        <v>0</v>
      </c>
      <c r="K55" t="str">
        <f t="shared" si="2"/>
        <v>Check</v>
      </c>
      <c r="N55" t="s">
        <v>60</v>
      </c>
      <c r="O55" t="s">
        <v>102</v>
      </c>
    </row>
    <row r="56" spans="1:15" x14ac:dyDescent="0.3">
      <c r="A56" t="s">
        <v>10</v>
      </c>
      <c r="B56" t="s">
        <v>14</v>
      </c>
      <c r="C56" s="4" t="s">
        <v>84</v>
      </c>
      <c r="D56" t="s">
        <v>82</v>
      </c>
      <c r="E56">
        <v>2</v>
      </c>
      <c r="F56">
        <v>2026</v>
      </c>
      <c r="G56" s="2">
        <v>46054</v>
      </c>
      <c r="H56" s="3">
        <v>-292.8</v>
      </c>
      <c r="I56" t="str">
        <f t="shared" si="0"/>
        <v>Bad Debt/Rental Refunds</v>
      </c>
      <c r="J56">
        <f t="shared" si="1"/>
        <v>0</v>
      </c>
      <c r="K56" t="str">
        <f t="shared" si="2"/>
        <v>Check</v>
      </c>
      <c r="N56" t="s">
        <v>61</v>
      </c>
      <c r="O56" t="s">
        <v>102</v>
      </c>
    </row>
    <row r="57" spans="1:15" x14ac:dyDescent="0.3">
      <c r="A57" t="s">
        <v>10</v>
      </c>
      <c r="B57" t="s">
        <v>15</v>
      </c>
      <c r="C57" s="5" t="s">
        <v>82</v>
      </c>
      <c r="D57" t="s">
        <v>82</v>
      </c>
      <c r="E57">
        <v>2</v>
      </c>
      <c r="F57">
        <v>2025</v>
      </c>
      <c r="G57" s="2">
        <v>45689</v>
      </c>
      <c r="H57" s="3">
        <v>61834.68</v>
      </c>
      <c r="I57">
        <f t="shared" si="0"/>
        <v>0</v>
      </c>
      <c r="J57" t="str">
        <f t="shared" si="1"/>
        <v>Net Rental Income</v>
      </c>
      <c r="K57" t="str">
        <f t="shared" si="2"/>
        <v>OK</v>
      </c>
      <c r="N57" t="s">
        <v>62</v>
      </c>
      <c r="O57" t="s">
        <v>102</v>
      </c>
    </row>
    <row r="58" spans="1:15" x14ac:dyDescent="0.3">
      <c r="A58" t="s">
        <v>10</v>
      </c>
      <c r="B58" t="s">
        <v>15</v>
      </c>
      <c r="C58" s="5" t="s">
        <v>82</v>
      </c>
      <c r="D58" t="s">
        <v>82</v>
      </c>
      <c r="E58">
        <v>3</v>
      </c>
      <c r="F58">
        <v>2025</v>
      </c>
      <c r="G58" s="2">
        <v>45717</v>
      </c>
      <c r="H58" s="3">
        <v>64039.13</v>
      </c>
      <c r="I58">
        <f t="shared" si="0"/>
        <v>0</v>
      </c>
      <c r="J58" t="str">
        <f t="shared" si="1"/>
        <v>Net Rental Income</v>
      </c>
      <c r="K58" t="str">
        <f t="shared" si="2"/>
        <v>OK</v>
      </c>
      <c r="N58" t="s">
        <v>63</v>
      </c>
      <c r="O58" t="s">
        <v>102</v>
      </c>
    </row>
    <row r="59" spans="1:15" x14ac:dyDescent="0.3">
      <c r="A59" t="s">
        <v>10</v>
      </c>
      <c r="B59" t="s">
        <v>15</v>
      </c>
      <c r="C59" s="5" t="s">
        <v>82</v>
      </c>
      <c r="D59" t="s">
        <v>82</v>
      </c>
      <c r="E59">
        <v>4</v>
      </c>
      <c r="F59">
        <v>2025</v>
      </c>
      <c r="G59" s="2">
        <v>45748</v>
      </c>
      <c r="H59" s="3">
        <v>66874.600000000006</v>
      </c>
      <c r="I59">
        <f t="shared" si="0"/>
        <v>0</v>
      </c>
      <c r="J59" t="str">
        <f t="shared" si="1"/>
        <v>Net Rental Income</v>
      </c>
      <c r="K59" t="str">
        <f t="shared" si="2"/>
        <v>OK</v>
      </c>
      <c r="N59" t="s">
        <v>65</v>
      </c>
      <c r="O59" t="s">
        <v>102</v>
      </c>
    </row>
    <row r="60" spans="1:15" x14ac:dyDescent="0.3">
      <c r="A60" t="s">
        <v>10</v>
      </c>
      <c r="B60" t="s">
        <v>15</v>
      </c>
      <c r="C60" s="5" t="s">
        <v>82</v>
      </c>
      <c r="D60" t="s">
        <v>82</v>
      </c>
      <c r="E60">
        <v>5</v>
      </c>
      <c r="F60">
        <v>2025</v>
      </c>
      <c r="G60" s="2">
        <v>45778</v>
      </c>
      <c r="H60" s="3">
        <v>67736.28</v>
      </c>
      <c r="I60">
        <f t="shared" si="0"/>
        <v>0</v>
      </c>
      <c r="J60" t="str">
        <f t="shared" si="1"/>
        <v>Net Rental Income</v>
      </c>
      <c r="K60" t="str">
        <f t="shared" si="2"/>
        <v>OK</v>
      </c>
      <c r="N60" t="s">
        <v>66</v>
      </c>
      <c r="O60" t="s">
        <v>102</v>
      </c>
    </row>
    <row r="61" spans="1:15" x14ac:dyDescent="0.3">
      <c r="A61" t="s">
        <v>10</v>
      </c>
      <c r="B61" t="s">
        <v>15</v>
      </c>
      <c r="C61" s="5" t="s">
        <v>82</v>
      </c>
      <c r="D61" t="s">
        <v>82</v>
      </c>
      <c r="E61">
        <v>6</v>
      </c>
      <c r="F61">
        <v>2025</v>
      </c>
      <c r="G61" s="2">
        <v>45809</v>
      </c>
      <c r="H61" s="3">
        <v>71360.3</v>
      </c>
      <c r="I61">
        <f t="shared" si="0"/>
        <v>0</v>
      </c>
      <c r="J61" t="str">
        <f t="shared" si="1"/>
        <v>Net Rental Income</v>
      </c>
      <c r="K61" t="str">
        <f t="shared" si="2"/>
        <v>OK</v>
      </c>
      <c r="N61" t="s">
        <v>67</v>
      </c>
      <c r="O61" t="s">
        <v>102</v>
      </c>
    </row>
    <row r="62" spans="1:15" x14ac:dyDescent="0.3">
      <c r="A62" t="s">
        <v>10</v>
      </c>
      <c r="B62" t="s">
        <v>15</v>
      </c>
      <c r="C62" s="5" t="s">
        <v>82</v>
      </c>
      <c r="D62" t="s">
        <v>82</v>
      </c>
      <c r="E62">
        <v>7</v>
      </c>
      <c r="F62">
        <v>2025</v>
      </c>
      <c r="G62" s="2">
        <v>45839</v>
      </c>
      <c r="H62" s="3">
        <v>74252.19</v>
      </c>
      <c r="I62">
        <f t="shared" si="0"/>
        <v>0</v>
      </c>
      <c r="J62" t="str">
        <f t="shared" si="1"/>
        <v>Net Rental Income</v>
      </c>
      <c r="K62" t="str">
        <f t="shared" si="2"/>
        <v>OK</v>
      </c>
      <c r="N62" t="s">
        <v>68</v>
      </c>
      <c r="O62" t="s">
        <v>103</v>
      </c>
    </row>
    <row r="63" spans="1:15" x14ac:dyDescent="0.3">
      <c r="A63" t="s">
        <v>10</v>
      </c>
      <c r="B63" t="s">
        <v>15</v>
      </c>
      <c r="C63" s="5" t="s">
        <v>82</v>
      </c>
      <c r="D63" t="s">
        <v>82</v>
      </c>
      <c r="E63">
        <v>8</v>
      </c>
      <c r="F63">
        <v>2025</v>
      </c>
      <c r="G63" s="2">
        <v>45870</v>
      </c>
      <c r="H63" s="3">
        <v>76417.919999999998</v>
      </c>
      <c r="I63">
        <f t="shared" si="0"/>
        <v>0</v>
      </c>
      <c r="J63" t="str">
        <f t="shared" si="1"/>
        <v>Net Rental Income</v>
      </c>
      <c r="K63" t="str">
        <f t="shared" si="2"/>
        <v>OK</v>
      </c>
      <c r="N63" t="s">
        <v>69</v>
      </c>
      <c r="O63" t="s">
        <v>103</v>
      </c>
    </row>
    <row r="64" spans="1:15" x14ac:dyDescent="0.3">
      <c r="A64" t="s">
        <v>10</v>
      </c>
      <c r="B64" t="s">
        <v>15</v>
      </c>
      <c r="C64" s="5" t="s">
        <v>82</v>
      </c>
      <c r="D64" t="s">
        <v>82</v>
      </c>
      <c r="E64">
        <v>9</v>
      </c>
      <c r="F64">
        <v>2025</v>
      </c>
      <c r="G64" s="2">
        <v>45901</v>
      </c>
      <c r="H64" s="3">
        <v>75582.210000000006</v>
      </c>
      <c r="I64">
        <f t="shared" si="0"/>
        <v>0</v>
      </c>
      <c r="J64" t="str">
        <f t="shared" si="1"/>
        <v>Net Rental Income</v>
      </c>
      <c r="K64" t="str">
        <f t="shared" si="2"/>
        <v>OK</v>
      </c>
      <c r="N64" t="s">
        <v>70</v>
      </c>
      <c r="O64" t="s">
        <v>104</v>
      </c>
    </row>
    <row r="65" spans="1:16" x14ac:dyDescent="0.3">
      <c r="A65" t="s">
        <v>10</v>
      </c>
      <c r="B65" t="s">
        <v>15</v>
      </c>
      <c r="C65" s="5" t="s">
        <v>82</v>
      </c>
      <c r="D65" t="s">
        <v>82</v>
      </c>
      <c r="E65">
        <v>10</v>
      </c>
      <c r="F65">
        <v>2025</v>
      </c>
      <c r="G65" s="2">
        <v>45931</v>
      </c>
      <c r="H65" s="3">
        <v>76171.14</v>
      </c>
      <c r="I65">
        <f t="shared" si="0"/>
        <v>0</v>
      </c>
      <c r="J65" t="str">
        <f t="shared" si="1"/>
        <v>Net Rental Income</v>
      </c>
      <c r="K65" t="str">
        <f t="shared" si="2"/>
        <v>OK</v>
      </c>
      <c r="N65" t="s">
        <v>72</v>
      </c>
    </row>
    <row r="66" spans="1:16" x14ac:dyDescent="0.3">
      <c r="A66" t="s">
        <v>10</v>
      </c>
      <c r="B66" t="s">
        <v>15</v>
      </c>
      <c r="C66" s="5" t="s">
        <v>82</v>
      </c>
      <c r="D66" t="s">
        <v>82</v>
      </c>
      <c r="E66">
        <v>11</v>
      </c>
      <c r="F66">
        <v>2025</v>
      </c>
      <c r="G66" s="2">
        <v>45962</v>
      </c>
      <c r="H66" s="3">
        <v>76304.45</v>
      </c>
      <c r="I66">
        <f t="shared" si="0"/>
        <v>0</v>
      </c>
      <c r="J66" t="str">
        <f t="shared" si="1"/>
        <v>Net Rental Income</v>
      </c>
      <c r="K66" t="str">
        <f t="shared" si="2"/>
        <v>OK</v>
      </c>
      <c r="N66" t="s">
        <v>73</v>
      </c>
      <c r="O66" t="s">
        <v>37</v>
      </c>
    </row>
    <row r="67" spans="1:16" x14ac:dyDescent="0.3">
      <c r="A67" t="s">
        <v>10</v>
      </c>
      <c r="B67" t="s">
        <v>15</v>
      </c>
      <c r="C67" s="5" t="s">
        <v>82</v>
      </c>
      <c r="D67" t="s">
        <v>82</v>
      </c>
      <c r="E67">
        <v>12</v>
      </c>
      <c r="F67">
        <v>2025</v>
      </c>
      <c r="G67" s="2">
        <v>45992</v>
      </c>
      <c r="H67" s="3">
        <v>76503.38</v>
      </c>
      <c r="I67">
        <f t="shared" si="0"/>
        <v>0</v>
      </c>
      <c r="J67" t="str">
        <f t="shared" si="1"/>
        <v>Net Rental Income</v>
      </c>
      <c r="K67" t="str">
        <f t="shared" si="2"/>
        <v>OK</v>
      </c>
      <c r="N67" t="s">
        <v>74</v>
      </c>
      <c r="O67" t="s">
        <v>37</v>
      </c>
    </row>
    <row r="68" spans="1:16" x14ac:dyDescent="0.3">
      <c r="A68" t="s">
        <v>10</v>
      </c>
      <c r="B68" t="s">
        <v>15</v>
      </c>
      <c r="C68" s="5" t="s">
        <v>82</v>
      </c>
      <c r="D68" t="s">
        <v>82</v>
      </c>
      <c r="E68">
        <v>1</v>
      </c>
      <c r="F68">
        <v>2026</v>
      </c>
      <c r="G68" s="2">
        <v>46023</v>
      </c>
      <c r="H68" s="3">
        <v>79041.5</v>
      </c>
      <c r="I68">
        <f t="shared" si="0"/>
        <v>0</v>
      </c>
      <c r="J68" t="str">
        <f t="shared" si="1"/>
        <v>Net Rental Income</v>
      </c>
      <c r="K68" t="str">
        <f t="shared" si="2"/>
        <v>OK</v>
      </c>
      <c r="N68" t="s">
        <v>75</v>
      </c>
      <c r="O68" t="s">
        <v>106</v>
      </c>
    </row>
    <row r="69" spans="1:16" x14ac:dyDescent="0.3">
      <c r="A69" t="s">
        <v>10</v>
      </c>
      <c r="B69" t="s">
        <v>15</v>
      </c>
      <c r="C69" s="5" t="s">
        <v>82</v>
      </c>
      <c r="D69" t="s">
        <v>82</v>
      </c>
      <c r="E69">
        <v>2</v>
      </c>
      <c r="F69">
        <v>2026</v>
      </c>
      <c r="G69" s="2">
        <v>46054</v>
      </c>
      <c r="H69" s="3">
        <v>80961.08</v>
      </c>
      <c r="I69">
        <f t="shared" si="0"/>
        <v>0</v>
      </c>
      <c r="J69" t="str">
        <f t="shared" si="1"/>
        <v>Net Rental Income</v>
      </c>
      <c r="K69" t="str">
        <f t="shared" si="2"/>
        <v>OK</v>
      </c>
      <c r="N69" t="s">
        <v>76</v>
      </c>
    </row>
    <row r="70" spans="1:16" x14ac:dyDescent="0.3">
      <c r="A70" t="s">
        <v>10</v>
      </c>
      <c r="B70" t="s">
        <v>16</v>
      </c>
      <c r="C70" s="4" t="s">
        <v>85</v>
      </c>
      <c r="D70" t="s">
        <v>86</v>
      </c>
      <c r="E70">
        <v>2</v>
      </c>
      <c r="F70">
        <v>2025</v>
      </c>
      <c r="G70" s="2">
        <v>45689</v>
      </c>
      <c r="H70" s="3">
        <v>1392</v>
      </c>
      <c r="I70" t="str">
        <f t="shared" ref="I70:I133" si="3">_xlfn.XLOOKUP($B70,$N:$N,O:O)</f>
        <v>Admin Fee Income</v>
      </c>
      <c r="J70">
        <f t="shared" ref="J70:J133" si="4">_xlfn.XLOOKUP($B70,$N:$N,P:P)</f>
        <v>0</v>
      </c>
      <c r="K70" t="str">
        <f t="shared" ref="K70:K133" si="5">IF(J70=0,IF(I70=C70,"OK","Check"),IF(J70=D70,"OK","Check"))</f>
        <v>OK</v>
      </c>
      <c r="N70" t="s">
        <v>1343</v>
      </c>
      <c r="O70" t="s">
        <v>1344</v>
      </c>
    </row>
    <row r="71" spans="1:16" x14ac:dyDescent="0.3">
      <c r="A71" t="s">
        <v>10</v>
      </c>
      <c r="B71" t="s">
        <v>16</v>
      </c>
      <c r="C71" s="4" t="s">
        <v>85</v>
      </c>
      <c r="D71" t="s">
        <v>86</v>
      </c>
      <c r="E71">
        <v>3</v>
      </c>
      <c r="F71">
        <v>2025</v>
      </c>
      <c r="G71" s="2">
        <v>45717</v>
      </c>
      <c r="H71" s="3">
        <v>1044</v>
      </c>
      <c r="I71" t="str">
        <f t="shared" si="3"/>
        <v>Admin Fee Income</v>
      </c>
      <c r="J71">
        <f t="shared" si="4"/>
        <v>0</v>
      </c>
      <c r="K71" t="str">
        <f t="shared" si="5"/>
        <v>OK</v>
      </c>
      <c r="N71" t="s">
        <v>1344</v>
      </c>
    </row>
    <row r="72" spans="1:16" x14ac:dyDescent="0.3">
      <c r="A72" t="s">
        <v>10</v>
      </c>
      <c r="B72" t="s">
        <v>16</v>
      </c>
      <c r="C72" s="4" t="s">
        <v>85</v>
      </c>
      <c r="D72" t="s">
        <v>86</v>
      </c>
      <c r="E72">
        <v>4</v>
      </c>
      <c r="F72">
        <v>2025</v>
      </c>
      <c r="G72" s="2">
        <v>45748</v>
      </c>
      <c r="H72" s="3">
        <v>667</v>
      </c>
      <c r="I72" t="str">
        <f t="shared" si="3"/>
        <v>Admin Fee Income</v>
      </c>
      <c r="J72">
        <f t="shared" si="4"/>
        <v>0</v>
      </c>
      <c r="K72" t="str">
        <f t="shared" si="5"/>
        <v>OK</v>
      </c>
      <c r="N72" t="s">
        <v>77</v>
      </c>
      <c r="P72" t="s">
        <v>91</v>
      </c>
    </row>
    <row r="73" spans="1:16" x14ac:dyDescent="0.3">
      <c r="A73" t="s">
        <v>10</v>
      </c>
      <c r="B73" t="s">
        <v>16</v>
      </c>
      <c r="C73" s="4" t="s">
        <v>85</v>
      </c>
      <c r="D73" t="s">
        <v>86</v>
      </c>
      <c r="E73">
        <v>5</v>
      </c>
      <c r="F73">
        <v>2025</v>
      </c>
      <c r="G73" s="2">
        <v>45778</v>
      </c>
      <c r="H73" s="3">
        <v>928</v>
      </c>
      <c r="I73" t="str">
        <f t="shared" si="3"/>
        <v>Admin Fee Income</v>
      </c>
      <c r="J73">
        <f t="shared" si="4"/>
        <v>0</v>
      </c>
      <c r="K73" t="str">
        <f t="shared" si="5"/>
        <v>OK</v>
      </c>
      <c r="N73" t="s">
        <v>78</v>
      </c>
      <c r="P73" t="s">
        <v>78</v>
      </c>
    </row>
    <row r="74" spans="1:16" x14ac:dyDescent="0.3">
      <c r="A74" t="s">
        <v>10</v>
      </c>
      <c r="B74" t="s">
        <v>16</v>
      </c>
      <c r="C74" s="4" t="s">
        <v>85</v>
      </c>
      <c r="D74" t="s">
        <v>86</v>
      </c>
      <c r="E74">
        <v>6</v>
      </c>
      <c r="F74">
        <v>2025</v>
      </c>
      <c r="G74" s="2">
        <v>45809</v>
      </c>
      <c r="H74" s="3">
        <v>841</v>
      </c>
      <c r="I74" t="str">
        <f t="shared" si="3"/>
        <v>Admin Fee Income</v>
      </c>
      <c r="J74">
        <f t="shared" si="4"/>
        <v>0</v>
      </c>
      <c r="K74" t="str">
        <f t="shared" si="5"/>
        <v>OK</v>
      </c>
      <c r="N74" t="s">
        <v>1345</v>
      </c>
      <c r="O74" t="s">
        <v>81</v>
      </c>
    </row>
    <row r="75" spans="1:16" x14ac:dyDescent="0.3">
      <c r="A75" t="s">
        <v>10</v>
      </c>
      <c r="B75" t="s">
        <v>16</v>
      </c>
      <c r="C75" s="4" t="s">
        <v>85</v>
      </c>
      <c r="D75" t="s">
        <v>86</v>
      </c>
      <c r="E75">
        <v>7</v>
      </c>
      <c r="F75">
        <v>2025</v>
      </c>
      <c r="G75" s="2">
        <v>45839</v>
      </c>
      <c r="H75" s="3">
        <v>1044</v>
      </c>
      <c r="I75" t="str">
        <f t="shared" si="3"/>
        <v>Admin Fee Income</v>
      </c>
      <c r="J75">
        <f t="shared" si="4"/>
        <v>0</v>
      </c>
      <c r="K75" t="str">
        <f t="shared" si="5"/>
        <v>OK</v>
      </c>
      <c r="N75" t="s">
        <v>71</v>
      </c>
      <c r="O75" t="s">
        <v>102</v>
      </c>
    </row>
    <row r="76" spans="1:16" x14ac:dyDescent="0.3">
      <c r="A76" t="s">
        <v>10</v>
      </c>
      <c r="B76" t="s">
        <v>16</v>
      </c>
      <c r="C76" s="4" t="s">
        <v>85</v>
      </c>
      <c r="D76" t="s">
        <v>86</v>
      </c>
      <c r="E76">
        <v>8</v>
      </c>
      <c r="F76">
        <v>2025</v>
      </c>
      <c r="G76" s="2">
        <v>45870</v>
      </c>
      <c r="H76" s="3">
        <v>1102</v>
      </c>
      <c r="I76" t="str">
        <f t="shared" si="3"/>
        <v>Admin Fee Income</v>
      </c>
      <c r="J76">
        <f t="shared" si="4"/>
        <v>0</v>
      </c>
      <c r="K76" t="str">
        <f t="shared" si="5"/>
        <v>OK</v>
      </c>
      <c r="N76" t="s">
        <v>1346</v>
      </c>
      <c r="O76" t="s">
        <v>1347</v>
      </c>
    </row>
    <row r="77" spans="1:16" x14ac:dyDescent="0.3">
      <c r="A77" t="s">
        <v>10</v>
      </c>
      <c r="B77" t="s">
        <v>16</v>
      </c>
      <c r="C77" s="4" t="s">
        <v>85</v>
      </c>
      <c r="D77" t="s">
        <v>86</v>
      </c>
      <c r="E77">
        <v>9</v>
      </c>
      <c r="F77">
        <v>2025</v>
      </c>
      <c r="G77" s="2">
        <v>45901</v>
      </c>
      <c r="H77" s="3">
        <v>725</v>
      </c>
      <c r="I77" t="str">
        <f t="shared" si="3"/>
        <v>Admin Fee Income</v>
      </c>
      <c r="J77">
        <f t="shared" si="4"/>
        <v>0</v>
      </c>
      <c r="K77" t="str">
        <f t="shared" si="5"/>
        <v>OK</v>
      </c>
      <c r="N77" t="s">
        <v>1348</v>
      </c>
      <c r="O77" t="s">
        <v>1347</v>
      </c>
    </row>
    <row r="78" spans="1:16" x14ac:dyDescent="0.3">
      <c r="A78" t="s">
        <v>10</v>
      </c>
      <c r="B78" t="s">
        <v>16</v>
      </c>
      <c r="C78" s="4" t="s">
        <v>85</v>
      </c>
      <c r="D78" t="s">
        <v>86</v>
      </c>
      <c r="E78">
        <v>10</v>
      </c>
      <c r="F78">
        <v>2025</v>
      </c>
      <c r="G78" s="2">
        <v>45931</v>
      </c>
      <c r="H78" s="3">
        <v>1131</v>
      </c>
      <c r="I78" t="str">
        <f t="shared" si="3"/>
        <v>Admin Fee Income</v>
      </c>
      <c r="J78">
        <f t="shared" si="4"/>
        <v>0</v>
      </c>
      <c r="K78" t="str">
        <f t="shared" si="5"/>
        <v>OK</v>
      </c>
      <c r="N78" t="s">
        <v>1349</v>
      </c>
      <c r="O78" t="s">
        <v>1347</v>
      </c>
    </row>
    <row r="79" spans="1:16" x14ac:dyDescent="0.3">
      <c r="A79" t="s">
        <v>10</v>
      </c>
      <c r="B79" t="s">
        <v>16</v>
      </c>
      <c r="C79" s="4" t="s">
        <v>85</v>
      </c>
      <c r="D79" t="s">
        <v>86</v>
      </c>
      <c r="E79">
        <v>11</v>
      </c>
      <c r="F79">
        <v>2025</v>
      </c>
      <c r="G79" s="2">
        <v>45962</v>
      </c>
      <c r="H79" s="3">
        <v>609</v>
      </c>
      <c r="I79" t="str">
        <f t="shared" si="3"/>
        <v>Admin Fee Income</v>
      </c>
      <c r="J79">
        <f t="shared" si="4"/>
        <v>0</v>
      </c>
      <c r="K79" t="str">
        <f t="shared" si="5"/>
        <v>OK</v>
      </c>
      <c r="N79" t="s">
        <v>1350</v>
      </c>
    </row>
    <row r="80" spans="1:16" x14ac:dyDescent="0.3">
      <c r="A80" t="s">
        <v>10</v>
      </c>
      <c r="B80" t="s">
        <v>16</v>
      </c>
      <c r="C80" s="4" t="s">
        <v>85</v>
      </c>
      <c r="D80" t="s">
        <v>86</v>
      </c>
      <c r="E80">
        <v>12</v>
      </c>
      <c r="F80">
        <v>2025</v>
      </c>
      <c r="G80" s="2">
        <v>45992</v>
      </c>
      <c r="H80" s="3">
        <v>725</v>
      </c>
      <c r="I80" t="str">
        <f t="shared" si="3"/>
        <v>Admin Fee Income</v>
      </c>
      <c r="J80">
        <f t="shared" si="4"/>
        <v>0</v>
      </c>
      <c r="K80" t="str">
        <f t="shared" si="5"/>
        <v>OK</v>
      </c>
      <c r="N80" t="s">
        <v>1351</v>
      </c>
      <c r="O80" t="s">
        <v>1352</v>
      </c>
    </row>
    <row r="81" spans="1:15" x14ac:dyDescent="0.3">
      <c r="A81" t="s">
        <v>10</v>
      </c>
      <c r="B81" t="s">
        <v>16</v>
      </c>
      <c r="C81" s="4" t="s">
        <v>85</v>
      </c>
      <c r="D81" t="s">
        <v>86</v>
      </c>
      <c r="E81">
        <v>1</v>
      </c>
      <c r="F81">
        <v>2026</v>
      </c>
      <c r="G81" s="2">
        <v>46023</v>
      </c>
      <c r="H81" s="3">
        <v>812</v>
      </c>
      <c r="I81" t="str">
        <f t="shared" si="3"/>
        <v>Admin Fee Income</v>
      </c>
      <c r="J81">
        <f t="shared" si="4"/>
        <v>0</v>
      </c>
      <c r="K81" t="str">
        <f t="shared" si="5"/>
        <v>OK</v>
      </c>
      <c r="N81" t="s">
        <v>1353</v>
      </c>
      <c r="O81" t="s">
        <v>37</v>
      </c>
    </row>
    <row r="82" spans="1:15" x14ac:dyDescent="0.3">
      <c r="A82" t="s">
        <v>10</v>
      </c>
      <c r="B82" t="s">
        <v>16</v>
      </c>
      <c r="C82" s="4" t="s">
        <v>85</v>
      </c>
      <c r="D82" t="s">
        <v>86</v>
      </c>
      <c r="E82">
        <v>2</v>
      </c>
      <c r="F82">
        <v>2026</v>
      </c>
      <c r="G82" s="2">
        <v>46054</v>
      </c>
      <c r="H82" s="3">
        <v>783</v>
      </c>
      <c r="I82" t="str">
        <f t="shared" si="3"/>
        <v>Admin Fee Income</v>
      </c>
      <c r="J82">
        <f t="shared" si="4"/>
        <v>0</v>
      </c>
      <c r="K82" t="str">
        <f t="shared" si="5"/>
        <v>OK</v>
      </c>
      <c r="N82" t="s">
        <v>1354</v>
      </c>
      <c r="O82" t="s">
        <v>102</v>
      </c>
    </row>
    <row r="83" spans="1:15" x14ac:dyDescent="0.3">
      <c r="A83" t="s">
        <v>10</v>
      </c>
      <c r="B83" t="s">
        <v>17</v>
      </c>
      <c r="C83" s="5" t="s">
        <v>85</v>
      </c>
      <c r="D83" t="s">
        <v>86</v>
      </c>
      <c r="E83">
        <v>2</v>
      </c>
      <c r="F83">
        <v>2025</v>
      </c>
      <c r="G83" s="2">
        <v>45689</v>
      </c>
      <c r="H83" s="3">
        <v>1392</v>
      </c>
      <c r="I83">
        <f>_xlfn.XLOOKUP($B83,$N:$N,O:O)</f>
        <v>0</v>
      </c>
      <c r="J83">
        <f>_xlfn.XLOOKUP($B83,$N:$N,P:P)</f>
        <v>0</v>
      </c>
      <c r="K83" t="str">
        <f t="shared" si="5"/>
        <v>Check</v>
      </c>
      <c r="N83" t="s">
        <v>1355</v>
      </c>
      <c r="O83" t="s">
        <v>97</v>
      </c>
    </row>
    <row r="84" spans="1:15" x14ac:dyDescent="0.3">
      <c r="A84" t="s">
        <v>10</v>
      </c>
      <c r="B84" t="s">
        <v>17</v>
      </c>
      <c r="C84" s="5" t="s">
        <v>85</v>
      </c>
      <c r="D84" t="s">
        <v>86</v>
      </c>
      <c r="E84">
        <v>3</v>
      </c>
      <c r="F84">
        <v>2025</v>
      </c>
      <c r="G84" s="2">
        <v>45717</v>
      </c>
      <c r="H84" s="3">
        <v>1044</v>
      </c>
      <c r="I84">
        <f t="shared" si="3"/>
        <v>0</v>
      </c>
      <c r="J84">
        <f t="shared" si="4"/>
        <v>0</v>
      </c>
      <c r="K84" t="str">
        <f t="shared" si="5"/>
        <v>Check</v>
      </c>
      <c r="N84" t="s">
        <v>1356</v>
      </c>
    </row>
    <row r="85" spans="1:15" x14ac:dyDescent="0.3">
      <c r="A85" t="s">
        <v>10</v>
      </c>
      <c r="B85" t="s">
        <v>17</v>
      </c>
      <c r="C85" s="5" t="s">
        <v>85</v>
      </c>
      <c r="D85" t="s">
        <v>86</v>
      </c>
      <c r="E85">
        <v>4</v>
      </c>
      <c r="F85">
        <v>2025</v>
      </c>
      <c r="G85" s="2">
        <v>45748</v>
      </c>
      <c r="H85" s="3">
        <v>667</v>
      </c>
      <c r="I85">
        <f t="shared" si="3"/>
        <v>0</v>
      </c>
      <c r="J85">
        <f t="shared" si="4"/>
        <v>0</v>
      </c>
      <c r="K85" t="str">
        <f t="shared" si="5"/>
        <v>Check</v>
      </c>
    </row>
    <row r="86" spans="1:15" x14ac:dyDescent="0.3">
      <c r="A86" t="s">
        <v>10</v>
      </c>
      <c r="B86" t="s">
        <v>17</v>
      </c>
      <c r="C86" s="5" t="s">
        <v>85</v>
      </c>
      <c r="D86" t="s">
        <v>86</v>
      </c>
      <c r="E86">
        <v>5</v>
      </c>
      <c r="F86">
        <v>2025</v>
      </c>
      <c r="G86" s="2">
        <v>45778</v>
      </c>
      <c r="H86" s="3">
        <v>928</v>
      </c>
      <c r="I86">
        <f t="shared" si="3"/>
        <v>0</v>
      </c>
      <c r="J86">
        <f t="shared" si="4"/>
        <v>0</v>
      </c>
      <c r="K86" t="str">
        <f t="shared" si="5"/>
        <v>Check</v>
      </c>
    </row>
    <row r="87" spans="1:15" x14ac:dyDescent="0.3">
      <c r="A87" t="s">
        <v>10</v>
      </c>
      <c r="B87" t="s">
        <v>17</v>
      </c>
      <c r="C87" s="5" t="s">
        <v>85</v>
      </c>
      <c r="D87" t="s">
        <v>86</v>
      </c>
      <c r="E87">
        <v>6</v>
      </c>
      <c r="F87">
        <v>2025</v>
      </c>
      <c r="G87" s="2">
        <v>45809</v>
      </c>
      <c r="H87" s="3">
        <v>841</v>
      </c>
      <c r="I87">
        <f t="shared" si="3"/>
        <v>0</v>
      </c>
      <c r="J87">
        <f t="shared" si="4"/>
        <v>0</v>
      </c>
      <c r="K87" t="str">
        <f t="shared" si="5"/>
        <v>Check</v>
      </c>
    </row>
    <row r="88" spans="1:15" x14ac:dyDescent="0.3">
      <c r="A88" t="s">
        <v>10</v>
      </c>
      <c r="B88" t="s">
        <v>17</v>
      </c>
      <c r="C88" s="5" t="s">
        <v>85</v>
      </c>
      <c r="D88" t="s">
        <v>86</v>
      </c>
      <c r="E88">
        <v>7</v>
      </c>
      <c r="F88">
        <v>2025</v>
      </c>
      <c r="G88" s="2">
        <v>45839</v>
      </c>
      <c r="H88" s="3">
        <v>1044</v>
      </c>
      <c r="I88">
        <f t="shared" si="3"/>
        <v>0</v>
      </c>
      <c r="J88">
        <f t="shared" si="4"/>
        <v>0</v>
      </c>
      <c r="K88" t="str">
        <f t="shared" si="5"/>
        <v>Check</v>
      </c>
    </row>
    <row r="89" spans="1:15" x14ac:dyDescent="0.3">
      <c r="A89" t="s">
        <v>10</v>
      </c>
      <c r="B89" t="s">
        <v>17</v>
      </c>
      <c r="C89" s="5" t="s">
        <v>85</v>
      </c>
      <c r="D89" t="s">
        <v>86</v>
      </c>
      <c r="E89">
        <v>8</v>
      </c>
      <c r="F89">
        <v>2025</v>
      </c>
      <c r="G89" s="2">
        <v>45870</v>
      </c>
      <c r="H89" s="3">
        <v>1102</v>
      </c>
      <c r="I89">
        <f t="shared" si="3"/>
        <v>0</v>
      </c>
      <c r="J89">
        <f t="shared" si="4"/>
        <v>0</v>
      </c>
      <c r="K89" t="str">
        <f t="shared" si="5"/>
        <v>Check</v>
      </c>
    </row>
    <row r="90" spans="1:15" x14ac:dyDescent="0.3">
      <c r="A90" t="s">
        <v>10</v>
      </c>
      <c r="B90" t="s">
        <v>17</v>
      </c>
      <c r="C90" s="5" t="s">
        <v>85</v>
      </c>
      <c r="D90" t="s">
        <v>86</v>
      </c>
      <c r="E90">
        <v>9</v>
      </c>
      <c r="F90">
        <v>2025</v>
      </c>
      <c r="G90" s="2">
        <v>45901</v>
      </c>
      <c r="H90" s="3">
        <v>725</v>
      </c>
      <c r="I90">
        <f t="shared" si="3"/>
        <v>0</v>
      </c>
      <c r="J90">
        <f t="shared" si="4"/>
        <v>0</v>
      </c>
      <c r="K90" t="str">
        <f t="shared" si="5"/>
        <v>Check</v>
      </c>
    </row>
    <row r="91" spans="1:15" x14ac:dyDescent="0.3">
      <c r="A91" t="s">
        <v>10</v>
      </c>
      <c r="B91" t="s">
        <v>17</v>
      </c>
      <c r="C91" s="5" t="s">
        <v>85</v>
      </c>
      <c r="D91" t="s">
        <v>86</v>
      </c>
      <c r="E91">
        <v>10</v>
      </c>
      <c r="F91">
        <v>2025</v>
      </c>
      <c r="G91" s="2">
        <v>45931</v>
      </c>
      <c r="H91" s="3">
        <v>1131</v>
      </c>
      <c r="I91">
        <f t="shared" si="3"/>
        <v>0</v>
      </c>
      <c r="J91">
        <f t="shared" si="4"/>
        <v>0</v>
      </c>
      <c r="K91" t="str">
        <f t="shared" si="5"/>
        <v>Check</v>
      </c>
    </row>
    <row r="92" spans="1:15" x14ac:dyDescent="0.3">
      <c r="A92" t="s">
        <v>10</v>
      </c>
      <c r="B92" t="s">
        <v>17</v>
      </c>
      <c r="C92" s="5" t="s">
        <v>85</v>
      </c>
      <c r="D92" t="s">
        <v>86</v>
      </c>
      <c r="E92">
        <v>11</v>
      </c>
      <c r="F92">
        <v>2025</v>
      </c>
      <c r="G92" s="2">
        <v>45962</v>
      </c>
      <c r="H92" s="3">
        <v>609</v>
      </c>
      <c r="I92">
        <f t="shared" si="3"/>
        <v>0</v>
      </c>
      <c r="J92">
        <f t="shared" si="4"/>
        <v>0</v>
      </c>
      <c r="K92" t="str">
        <f t="shared" si="5"/>
        <v>Check</v>
      </c>
    </row>
    <row r="93" spans="1:15" x14ac:dyDescent="0.3">
      <c r="A93" t="s">
        <v>10</v>
      </c>
      <c r="B93" t="s">
        <v>17</v>
      </c>
      <c r="C93" s="5" t="s">
        <v>85</v>
      </c>
      <c r="D93" t="s">
        <v>86</v>
      </c>
      <c r="E93">
        <v>12</v>
      </c>
      <c r="F93">
        <v>2025</v>
      </c>
      <c r="G93" s="2">
        <v>45992</v>
      </c>
      <c r="H93" s="3">
        <v>725</v>
      </c>
      <c r="I93">
        <f t="shared" si="3"/>
        <v>0</v>
      </c>
      <c r="J93">
        <f t="shared" si="4"/>
        <v>0</v>
      </c>
      <c r="K93" t="str">
        <f t="shared" si="5"/>
        <v>Check</v>
      </c>
    </row>
    <row r="94" spans="1:15" x14ac:dyDescent="0.3">
      <c r="A94" t="s">
        <v>10</v>
      </c>
      <c r="B94" t="s">
        <v>17</v>
      </c>
      <c r="C94" s="5" t="s">
        <v>85</v>
      </c>
      <c r="D94" t="s">
        <v>86</v>
      </c>
      <c r="E94">
        <v>1</v>
      </c>
      <c r="F94">
        <v>2026</v>
      </c>
      <c r="G94" s="2">
        <v>46023</v>
      </c>
      <c r="H94" s="3">
        <v>812</v>
      </c>
      <c r="I94">
        <f t="shared" si="3"/>
        <v>0</v>
      </c>
      <c r="J94">
        <f t="shared" si="4"/>
        <v>0</v>
      </c>
      <c r="K94" t="str">
        <f t="shared" si="5"/>
        <v>Check</v>
      </c>
    </row>
    <row r="95" spans="1:15" x14ac:dyDescent="0.3">
      <c r="A95" t="s">
        <v>10</v>
      </c>
      <c r="B95" t="s">
        <v>17</v>
      </c>
      <c r="C95" s="5" t="s">
        <v>85</v>
      </c>
      <c r="D95" t="s">
        <v>86</v>
      </c>
      <c r="E95">
        <v>2</v>
      </c>
      <c r="F95">
        <v>2026</v>
      </c>
      <c r="G95" s="2">
        <v>46054</v>
      </c>
      <c r="H95" s="3">
        <v>783</v>
      </c>
      <c r="I95">
        <f t="shared" si="3"/>
        <v>0</v>
      </c>
      <c r="J95">
        <f t="shared" si="4"/>
        <v>0</v>
      </c>
      <c r="K95" t="str">
        <f t="shared" si="5"/>
        <v>Check</v>
      </c>
    </row>
    <row r="96" spans="1:15" x14ac:dyDescent="0.3">
      <c r="A96" t="s">
        <v>10</v>
      </c>
      <c r="B96" t="s">
        <v>18</v>
      </c>
      <c r="C96" s="4" t="s">
        <v>87</v>
      </c>
      <c r="D96" t="s">
        <v>86</v>
      </c>
      <c r="E96">
        <v>2</v>
      </c>
      <c r="F96">
        <v>2025</v>
      </c>
      <c r="G96" s="2">
        <v>45689</v>
      </c>
      <c r="H96" s="3">
        <v>947.2</v>
      </c>
      <c r="I96" t="str">
        <f t="shared" si="3"/>
        <v>Late Fee Income</v>
      </c>
      <c r="J96">
        <f t="shared" si="4"/>
        <v>0</v>
      </c>
      <c r="K96" t="str">
        <f t="shared" si="5"/>
        <v>OK</v>
      </c>
    </row>
    <row r="97" spans="1:11" x14ac:dyDescent="0.3">
      <c r="A97" t="s">
        <v>10</v>
      </c>
      <c r="B97" t="s">
        <v>18</v>
      </c>
      <c r="C97" s="4" t="s">
        <v>87</v>
      </c>
      <c r="D97" t="s">
        <v>86</v>
      </c>
      <c r="E97">
        <v>3</v>
      </c>
      <c r="F97">
        <v>2025</v>
      </c>
      <c r="G97" s="2">
        <v>45717</v>
      </c>
      <c r="H97" s="3">
        <v>1620.8</v>
      </c>
      <c r="I97" t="str">
        <f t="shared" si="3"/>
        <v>Late Fee Income</v>
      </c>
      <c r="J97">
        <f t="shared" si="4"/>
        <v>0</v>
      </c>
      <c r="K97" t="str">
        <f t="shared" si="5"/>
        <v>OK</v>
      </c>
    </row>
    <row r="98" spans="1:11" x14ac:dyDescent="0.3">
      <c r="A98" t="s">
        <v>10</v>
      </c>
      <c r="B98" t="s">
        <v>18</v>
      </c>
      <c r="C98" s="4" t="s">
        <v>87</v>
      </c>
      <c r="D98" t="s">
        <v>86</v>
      </c>
      <c r="E98">
        <v>4</v>
      </c>
      <c r="F98">
        <v>2025</v>
      </c>
      <c r="G98" s="2">
        <v>45748</v>
      </c>
      <c r="H98" s="3">
        <v>1079.4000000000001</v>
      </c>
      <c r="I98" t="str">
        <f t="shared" si="3"/>
        <v>Late Fee Income</v>
      </c>
      <c r="J98">
        <f t="shared" si="4"/>
        <v>0</v>
      </c>
      <c r="K98" t="str">
        <f t="shared" si="5"/>
        <v>OK</v>
      </c>
    </row>
    <row r="99" spans="1:11" x14ac:dyDescent="0.3">
      <c r="A99" t="s">
        <v>10</v>
      </c>
      <c r="B99" t="s">
        <v>18</v>
      </c>
      <c r="C99" s="4" t="s">
        <v>87</v>
      </c>
      <c r="D99" t="s">
        <v>86</v>
      </c>
      <c r="E99">
        <v>5</v>
      </c>
      <c r="F99">
        <v>2025</v>
      </c>
      <c r="G99" s="2">
        <v>45778</v>
      </c>
      <c r="H99" s="3">
        <v>1085.4000000000001</v>
      </c>
      <c r="I99" t="str">
        <f t="shared" si="3"/>
        <v>Late Fee Income</v>
      </c>
      <c r="J99">
        <f t="shared" si="4"/>
        <v>0</v>
      </c>
      <c r="K99" t="str">
        <f t="shared" si="5"/>
        <v>OK</v>
      </c>
    </row>
    <row r="100" spans="1:11" x14ac:dyDescent="0.3">
      <c r="A100" t="s">
        <v>10</v>
      </c>
      <c r="B100" t="s">
        <v>18</v>
      </c>
      <c r="C100" s="4" t="s">
        <v>87</v>
      </c>
      <c r="D100" t="s">
        <v>86</v>
      </c>
      <c r="E100">
        <v>6</v>
      </c>
      <c r="F100">
        <v>2025</v>
      </c>
      <c r="G100" s="2">
        <v>45809</v>
      </c>
      <c r="H100" s="3">
        <v>1896</v>
      </c>
      <c r="I100" t="str">
        <f t="shared" si="3"/>
        <v>Late Fee Income</v>
      </c>
      <c r="J100">
        <f t="shared" si="4"/>
        <v>0</v>
      </c>
      <c r="K100" t="str">
        <f t="shared" si="5"/>
        <v>OK</v>
      </c>
    </row>
    <row r="101" spans="1:11" x14ac:dyDescent="0.3">
      <c r="A101" t="s">
        <v>10</v>
      </c>
      <c r="B101" t="s">
        <v>18</v>
      </c>
      <c r="C101" s="4" t="s">
        <v>87</v>
      </c>
      <c r="D101" t="s">
        <v>86</v>
      </c>
      <c r="E101">
        <v>7</v>
      </c>
      <c r="F101">
        <v>2025</v>
      </c>
      <c r="G101" s="2">
        <v>45839</v>
      </c>
      <c r="H101" s="3">
        <v>956.2</v>
      </c>
      <c r="I101" t="str">
        <f t="shared" si="3"/>
        <v>Late Fee Income</v>
      </c>
      <c r="J101">
        <f t="shared" si="4"/>
        <v>0</v>
      </c>
      <c r="K101" t="str">
        <f t="shared" si="5"/>
        <v>OK</v>
      </c>
    </row>
    <row r="102" spans="1:11" x14ac:dyDescent="0.3">
      <c r="A102" t="s">
        <v>10</v>
      </c>
      <c r="B102" t="s">
        <v>18</v>
      </c>
      <c r="C102" s="4" t="s">
        <v>87</v>
      </c>
      <c r="D102" t="s">
        <v>86</v>
      </c>
      <c r="E102">
        <v>8</v>
      </c>
      <c r="F102">
        <v>2025</v>
      </c>
      <c r="G102" s="2">
        <v>45870</v>
      </c>
      <c r="H102" s="3">
        <v>975.4</v>
      </c>
      <c r="I102" t="str">
        <f t="shared" si="3"/>
        <v>Late Fee Income</v>
      </c>
      <c r="J102">
        <f t="shared" si="4"/>
        <v>0</v>
      </c>
      <c r="K102" t="str">
        <f t="shared" si="5"/>
        <v>OK</v>
      </c>
    </row>
    <row r="103" spans="1:11" x14ac:dyDescent="0.3">
      <c r="A103" t="s">
        <v>10</v>
      </c>
      <c r="B103" t="s">
        <v>18</v>
      </c>
      <c r="C103" s="4" t="s">
        <v>87</v>
      </c>
      <c r="D103" t="s">
        <v>86</v>
      </c>
      <c r="E103">
        <v>9</v>
      </c>
      <c r="F103">
        <v>2025</v>
      </c>
      <c r="G103" s="2">
        <v>45901</v>
      </c>
      <c r="H103" s="3">
        <v>912.2</v>
      </c>
      <c r="I103" t="str">
        <f t="shared" si="3"/>
        <v>Late Fee Income</v>
      </c>
      <c r="J103">
        <f t="shared" si="4"/>
        <v>0</v>
      </c>
      <c r="K103" t="str">
        <f t="shared" si="5"/>
        <v>OK</v>
      </c>
    </row>
    <row r="104" spans="1:11" x14ac:dyDescent="0.3">
      <c r="A104" t="s">
        <v>10</v>
      </c>
      <c r="B104" t="s">
        <v>18</v>
      </c>
      <c r="C104" s="4" t="s">
        <v>87</v>
      </c>
      <c r="D104" t="s">
        <v>86</v>
      </c>
      <c r="E104">
        <v>10</v>
      </c>
      <c r="F104">
        <v>2025</v>
      </c>
      <c r="G104" s="2">
        <v>45931</v>
      </c>
      <c r="H104" s="3">
        <v>1029.5999999999999</v>
      </c>
      <c r="I104" t="str">
        <f t="shared" si="3"/>
        <v>Late Fee Income</v>
      </c>
      <c r="J104">
        <f t="shared" si="4"/>
        <v>0</v>
      </c>
      <c r="K104" t="str">
        <f t="shared" si="5"/>
        <v>OK</v>
      </c>
    </row>
    <row r="105" spans="1:11" x14ac:dyDescent="0.3">
      <c r="A105" t="s">
        <v>10</v>
      </c>
      <c r="B105" t="s">
        <v>18</v>
      </c>
      <c r="C105" s="4" t="s">
        <v>87</v>
      </c>
      <c r="D105" t="s">
        <v>86</v>
      </c>
      <c r="E105">
        <v>11</v>
      </c>
      <c r="F105">
        <v>2025</v>
      </c>
      <c r="G105" s="2">
        <v>45962</v>
      </c>
      <c r="H105" s="3">
        <v>1177.4000000000001</v>
      </c>
      <c r="I105" t="str">
        <f t="shared" si="3"/>
        <v>Late Fee Income</v>
      </c>
      <c r="J105">
        <f t="shared" si="4"/>
        <v>0</v>
      </c>
      <c r="K105" t="str">
        <f t="shared" si="5"/>
        <v>OK</v>
      </c>
    </row>
    <row r="106" spans="1:11" x14ac:dyDescent="0.3">
      <c r="A106" t="s">
        <v>10</v>
      </c>
      <c r="B106" t="s">
        <v>18</v>
      </c>
      <c r="C106" s="4" t="s">
        <v>87</v>
      </c>
      <c r="D106" t="s">
        <v>86</v>
      </c>
      <c r="E106">
        <v>12</v>
      </c>
      <c r="F106">
        <v>2025</v>
      </c>
      <c r="G106" s="2">
        <v>45992</v>
      </c>
      <c r="H106" s="3">
        <v>1241.5999999999999</v>
      </c>
      <c r="I106" t="str">
        <f t="shared" si="3"/>
        <v>Late Fee Income</v>
      </c>
      <c r="J106">
        <f t="shared" si="4"/>
        <v>0</v>
      </c>
      <c r="K106" t="str">
        <f t="shared" si="5"/>
        <v>OK</v>
      </c>
    </row>
    <row r="107" spans="1:11" x14ac:dyDescent="0.3">
      <c r="A107" t="s">
        <v>10</v>
      </c>
      <c r="B107" t="s">
        <v>18</v>
      </c>
      <c r="C107" s="4" t="s">
        <v>87</v>
      </c>
      <c r="D107" t="s">
        <v>86</v>
      </c>
      <c r="E107">
        <v>1</v>
      </c>
      <c r="F107">
        <v>2026</v>
      </c>
      <c r="G107" s="2">
        <v>46023</v>
      </c>
      <c r="H107" s="3">
        <v>912.8</v>
      </c>
      <c r="I107" t="str">
        <f t="shared" si="3"/>
        <v>Late Fee Income</v>
      </c>
      <c r="J107">
        <f t="shared" si="4"/>
        <v>0</v>
      </c>
      <c r="K107" t="str">
        <f t="shared" si="5"/>
        <v>OK</v>
      </c>
    </row>
    <row r="108" spans="1:11" x14ac:dyDescent="0.3">
      <c r="A108" t="s">
        <v>10</v>
      </c>
      <c r="B108" t="s">
        <v>18</v>
      </c>
      <c r="C108" s="4" t="s">
        <v>87</v>
      </c>
      <c r="D108" t="s">
        <v>86</v>
      </c>
      <c r="E108">
        <v>2</v>
      </c>
      <c r="F108">
        <v>2026</v>
      </c>
      <c r="G108" s="2">
        <v>46054</v>
      </c>
      <c r="H108" s="3">
        <v>943.4</v>
      </c>
      <c r="I108" t="str">
        <f t="shared" si="3"/>
        <v>Late Fee Income</v>
      </c>
      <c r="J108">
        <f t="shared" si="4"/>
        <v>0</v>
      </c>
      <c r="K108" t="str">
        <f t="shared" si="5"/>
        <v>OK</v>
      </c>
    </row>
    <row r="109" spans="1:11" x14ac:dyDescent="0.3">
      <c r="A109" t="s">
        <v>10</v>
      </c>
      <c r="B109" t="s">
        <v>19</v>
      </c>
      <c r="C109" s="4" t="s">
        <v>87</v>
      </c>
      <c r="D109" t="s">
        <v>86</v>
      </c>
      <c r="E109">
        <v>2</v>
      </c>
      <c r="F109">
        <v>2025</v>
      </c>
      <c r="G109" s="2">
        <v>45689</v>
      </c>
      <c r="H109" s="3">
        <v>0</v>
      </c>
      <c r="I109" t="str">
        <f t="shared" si="3"/>
        <v>Late Fee Income</v>
      </c>
      <c r="J109">
        <f t="shared" si="4"/>
        <v>0</v>
      </c>
      <c r="K109" t="str">
        <f t="shared" si="5"/>
        <v>OK</v>
      </c>
    </row>
    <row r="110" spans="1:11" x14ac:dyDescent="0.3">
      <c r="A110" t="s">
        <v>10</v>
      </c>
      <c r="B110" t="s">
        <v>19</v>
      </c>
      <c r="C110" s="4" t="s">
        <v>87</v>
      </c>
      <c r="D110" t="s">
        <v>86</v>
      </c>
      <c r="E110">
        <v>3</v>
      </c>
      <c r="F110">
        <v>2025</v>
      </c>
      <c r="G110" s="2">
        <v>45717</v>
      </c>
      <c r="H110" s="3">
        <v>-152.19999999999999</v>
      </c>
      <c r="I110" t="str">
        <f t="shared" si="3"/>
        <v>Late Fee Income</v>
      </c>
      <c r="J110">
        <f t="shared" si="4"/>
        <v>0</v>
      </c>
      <c r="K110" t="str">
        <f t="shared" si="5"/>
        <v>OK</v>
      </c>
    </row>
    <row r="111" spans="1:11" x14ac:dyDescent="0.3">
      <c r="A111" t="s">
        <v>10</v>
      </c>
      <c r="B111" t="s">
        <v>19</v>
      </c>
      <c r="C111" s="4" t="s">
        <v>87</v>
      </c>
      <c r="D111" t="s">
        <v>86</v>
      </c>
      <c r="E111">
        <v>4</v>
      </c>
      <c r="F111">
        <v>2025</v>
      </c>
      <c r="G111" s="2">
        <v>45748</v>
      </c>
      <c r="H111" s="3">
        <v>-75</v>
      </c>
      <c r="I111" t="str">
        <f t="shared" si="3"/>
        <v>Late Fee Income</v>
      </c>
      <c r="J111">
        <f t="shared" si="4"/>
        <v>0</v>
      </c>
      <c r="K111" t="str">
        <f t="shared" si="5"/>
        <v>OK</v>
      </c>
    </row>
    <row r="112" spans="1:11" x14ac:dyDescent="0.3">
      <c r="A112" t="s">
        <v>10</v>
      </c>
      <c r="B112" t="s">
        <v>19</v>
      </c>
      <c r="C112" s="4" t="s">
        <v>87</v>
      </c>
      <c r="D112" t="s">
        <v>86</v>
      </c>
      <c r="E112">
        <v>5</v>
      </c>
      <c r="F112">
        <v>2025</v>
      </c>
      <c r="G112" s="2">
        <v>45778</v>
      </c>
      <c r="H112" s="3">
        <v>0</v>
      </c>
      <c r="I112" t="str">
        <f t="shared" si="3"/>
        <v>Late Fee Income</v>
      </c>
      <c r="J112">
        <f t="shared" si="4"/>
        <v>0</v>
      </c>
      <c r="K112" t="str">
        <f t="shared" si="5"/>
        <v>OK</v>
      </c>
    </row>
    <row r="113" spans="1:11" x14ac:dyDescent="0.3">
      <c r="A113" t="s">
        <v>10</v>
      </c>
      <c r="B113" t="s">
        <v>19</v>
      </c>
      <c r="C113" s="4" t="s">
        <v>87</v>
      </c>
      <c r="D113" t="s">
        <v>86</v>
      </c>
      <c r="E113">
        <v>6</v>
      </c>
      <c r="F113">
        <v>2025</v>
      </c>
      <c r="G113" s="2">
        <v>45809</v>
      </c>
      <c r="H113" s="3">
        <v>0</v>
      </c>
      <c r="I113" t="str">
        <f t="shared" si="3"/>
        <v>Late Fee Income</v>
      </c>
      <c r="J113">
        <f t="shared" si="4"/>
        <v>0</v>
      </c>
      <c r="K113" t="str">
        <f t="shared" si="5"/>
        <v>OK</v>
      </c>
    </row>
    <row r="114" spans="1:11" x14ac:dyDescent="0.3">
      <c r="A114" t="s">
        <v>10</v>
      </c>
      <c r="B114" t="s">
        <v>19</v>
      </c>
      <c r="C114" s="4" t="s">
        <v>87</v>
      </c>
      <c r="D114" t="s">
        <v>86</v>
      </c>
      <c r="E114">
        <v>7</v>
      </c>
      <c r="F114">
        <v>2025</v>
      </c>
      <c r="G114" s="2">
        <v>45839</v>
      </c>
      <c r="H114" s="3">
        <v>0</v>
      </c>
      <c r="I114" t="str">
        <f t="shared" si="3"/>
        <v>Late Fee Income</v>
      </c>
      <c r="J114">
        <f t="shared" si="4"/>
        <v>0</v>
      </c>
      <c r="K114" t="str">
        <f t="shared" si="5"/>
        <v>OK</v>
      </c>
    </row>
    <row r="115" spans="1:11" x14ac:dyDescent="0.3">
      <c r="A115" t="s">
        <v>10</v>
      </c>
      <c r="B115" t="s">
        <v>19</v>
      </c>
      <c r="C115" s="4" t="s">
        <v>87</v>
      </c>
      <c r="D115" t="s">
        <v>86</v>
      </c>
      <c r="E115">
        <v>8</v>
      </c>
      <c r="F115">
        <v>2025</v>
      </c>
      <c r="G115" s="2">
        <v>45870</v>
      </c>
      <c r="H115" s="3">
        <v>-23.4</v>
      </c>
      <c r="I115" t="str">
        <f t="shared" si="3"/>
        <v>Late Fee Income</v>
      </c>
      <c r="J115">
        <f t="shared" si="4"/>
        <v>0</v>
      </c>
      <c r="K115" t="str">
        <f t="shared" si="5"/>
        <v>OK</v>
      </c>
    </row>
    <row r="116" spans="1:11" x14ac:dyDescent="0.3">
      <c r="A116" t="s">
        <v>10</v>
      </c>
      <c r="B116" t="s">
        <v>19</v>
      </c>
      <c r="C116" s="4" t="s">
        <v>87</v>
      </c>
      <c r="D116" t="s">
        <v>86</v>
      </c>
      <c r="E116">
        <v>9</v>
      </c>
      <c r="F116">
        <v>2025</v>
      </c>
      <c r="G116" s="2">
        <v>45901</v>
      </c>
      <c r="H116" s="3">
        <v>-74</v>
      </c>
      <c r="I116" t="str">
        <f t="shared" si="3"/>
        <v>Late Fee Income</v>
      </c>
      <c r="J116">
        <f t="shared" si="4"/>
        <v>0</v>
      </c>
      <c r="K116" t="str">
        <f t="shared" si="5"/>
        <v>OK</v>
      </c>
    </row>
    <row r="117" spans="1:11" x14ac:dyDescent="0.3">
      <c r="A117" t="s">
        <v>10</v>
      </c>
      <c r="B117" t="s">
        <v>19</v>
      </c>
      <c r="C117" s="4" t="s">
        <v>87</v>
      </c>
      <c r="D117" t="s">
        <v>86</v>
      </c>
      <c r="E117">
        <v>10</v>
      </c>
      <c r="F117">
        <v>2025</v>
      </c>
      <c r="G117" s="2">
        <v>45931</v>
      </c>
      <c r="H117" s="3">
        <v>-84</v>
      </c>
      <c r="I117" t="str">
        <f t="shared" si="3"/>
        <v>Late Fee Income</v>
      </c>
      <c r="J117">
        <f t="shared" si="4"/>
        <v>0</v>
      </c>
      <c r="K117" t="str">
        <f t="shared" si="5"/>
        <v>OK</v>
      </c>
    </row>
    <row r="118" spans="1:11" x14ac:dyDescent="0.3">
      <c r="A118" t="s">
        <v>10</v>
      </c>
      <c r="B118" t="s">
        <v>19</v>
      </c>
      <c r="C118" s="4" t="s">
        <v>87</v>
      </c>
      <c r="D118" t="s">
        <v>86</v>
      </c>
      <c r="E118">
        <v>11</v>
      </c>
      <c r="F118">
        <v>2025</v>
      </c>
      <c r="G118" s="2">
        <v>45962</v>
      </c>
      <c r="H118" s="3">
        <v>-20</v>
      </c>
      <c r="I118" t="str">
        <f t="shared" si="3"/>
        <v>Late Fee Income</v>
      </c>
      <c r="J118">
        <f t="shared" si="4"/>
        <v>0</v>
      </c>
      <c r="K118" t="str">
        <f t="shared" si="5"/>
        <v>OK</v>
      </c>
    </row>
    <row r="119" spans="1:11" x14ac:dyDescent="0.3">
      <c r="A119" t="s">
        <v>10</v>
      </c>
      <c r="B119" t="s">
        <v>19</v>
      </c>
      <c r="C119" s="4" t="s">
        <v>87</v>
      </c>
      <c r="D119" t="s">
        <v>86</v>
      </c>
      <c r="E119">
        <v>12</v>
      </c>
      <c r="F119">
        <v>2025</v>
      </c>
      <c r="G119" s="2">
        <v>45992</v>
      </c>
      <c r="H119" s="3">
        <v>-175.4</v>
      </c>
      <c r="I119" t="str">
        <f t="shared" si="3"/>
        <v>Late Fee Income</v>
      </c>
      <c r="J119">
        <f t="shared" si="4"/>
        <v>0</v>
      </c>
      <c r="K119" t="str">
        <f t="shared" si="5"/>
        <v>OK</v>
      </c>
    </row>
    <row r="120" spans="1:11" x14ac:dyDescent="0.3">
      <c r="A120" t="s">
        <v>10</v>
      </c>
      <c r="B120" t="s">
        <v>19</v>
      </c>
      <c r="C120" s="4" t="s">
        <v>87</v>
      </c>
      <c r="D120" t="s">
        <v>86</v>
      </c>
      <c r="E120">
        <v>1</v>
      </c>
      <c r="F120">
        <v>2026</v>
      </c>
      <c r="G120" s="2">
        <v>46023</v>
      </c>
      <c r="H120" s="3">
        <v>0</v>
      </c>
      <c r="I120" t="str">
        <f t="shared" si="3"/>
        <v>Late Fee Income</v>
      </c>
      <c r="J120">
        <f t="shared" si="4"/>
        <v>0</v>
      </c>
      <c r="K120" t="str">
        <f t="shared" si="5"/>
        <v>OK</v>
      </c>
    </row>
    <row r="121" spans="1:11" x14ac:dyDescent="0.3">
      <c r="A121" t="s">
        <v>10</v>
      </c>
      <c r="B121" t="s">
        <v>19</v>
      </c>
      <c r="C121" s="4" t="s">
        <v>87</v>
      </c>
      <c r="D121" t="s">
        <v>86</v>
      </c>
      <c r="E121">
        <v>2</v>
      </c>
      <c r="F121">
        <v>2026</v>
      </c>
      <c r="G121" s="2">
        <v>46054</v>
      </c>
      <c r="H121" s="3">
        <v>0</v>
      </c>
      <c r="I121" t="str">
        <f t="shared" si="3"/>
        <v>Late Fee Income</v>
      </c>
      <c r="J121">
        <f t="shared" si="4"/>
        <v>0</v>
      </c>
      <c r="K121" t="str">
        <f t="shared" si="5"/>
        <v>OK</v>
      </c>
    </row>
    <row r="122" spans="1:11" x14ac:dyDescent="0.3">
      <c r="A122" t="s">
        <v>10</v>
      </c>
      <c r="B122" t="s">
        <v>20</v>
      </c>
      <c r="C122" s="5" t="s">
        <v>87</v>
      </c>
      <c r="D122" t="s">
        <v>86</v>
      </c>
      <c r="E122">
        <v>2</v>
      </c>
      <c r="F122">
        <v>2025</v>
      </c>
      <c r="G122" s="2">
        <v>45689</v>
      </c>
      <c r="H122" s="3">
        <v>947.2</v>
      </c>
      <c r="I122">
        <f t="shared" si="3"/>
        <v>0</v>
      </c>
      <c r="J122">
        <f t="shared" si="4"/>
        <v>0</v>
      </c>
      <c r="K122" t="str">
        <f t="shared" si="5"/>
        <v>Check</v>
      </c>
    </row>
    <row r="123" spans="1:11" x14ac:dyDescent="0.3">
      <c r="A123" t="s">
        <v>10</v>
      </c>
      <c r="B123" t="s">
        <v>20</v>
      </c>
      <c r="C123" s="5" t="s">
        <v>87</v>
      </c>
      <c r="D123" t="s">
        <v>86</v>
      </c>
      <c r="E123">
        <v>3</v>
      </c>
      <c r="F123">
        <v>2025</v>
      </c>
      <c r="G123" s="2">
        <v>45717</v>
      </c>
      <c r="H123" s="3">
        <v>1468.6</v>
      </c>
      <c r="I123">
        <f t="shared" si="3"/>
        <v>0</v>
      </c>
      <c r="J123">
        <f t="shared" si="4"/>
        <v>0</v>
      </c>
      <c r="K123" t="str">
        <f t="shared" si="5"/>
        <v>Check</v>
      </c>
    </row>
    <row r="124" spans="1:11" x14ac:dyDescent="0.3">
      <c r="A124" t="s">
        <v>10</v>
      </c>
      <c r="B124" t="s">
        <v>20</v>
      </c>
      <c r="C124" s="5" t="s">
        <v>87</v>
      </c>
      <c r="D124" t="s">
        <v>86</v>
      </c>
      <c r="E124">
        <v>4</v>
      </c>
      <c r="F124">
        <v>2025</v>
      </c>
      <c r="G124" s="2">
        <v>45748</v>
      </c>
      <c r="H124" s="3">
        <v>1004.4</v>
      </c>
      <c r="I124">
        <f t="shared" si="3"/>
        <v>0</v>
      </c>
      <c r="J124">
        <f t="shared" si="4"/>
        <v>0</v>
      </c>
      <c r="K124" t="str">
        <f t="shared" si="5"/>
        <v>Check</v>
      </c>
    </row>
    <row r="125" spans="1:11" x14ac:dyDescent="0.3">
      <c r="A125" t="s">
        <v>10</v>
      </c>
      <c r="B125" t="s">
        <v>20</v>
      </c>
      <c r="C125" s="5" t="s">
        <v>87</v>
      </c>
      <c r="D125" t="s">
        <v>86</v>
      </c>
      <c r="E125">
        <v>5</v>
      </c>
      <c r="F125">
        <v>2025</v>
      </c>
      <c r="G125" s="2">
        <v>45778</v>
      </c>
      <c r="H125" s="3">
        <v>1085.4000000000001</v>
      </c>
      <c r="I125">
        <f t="shared" si="3"/>
        <v>0</v>
      </c>
      <c r="J125">
        <f t="shared" si="4"/>
        <v>0</v>
      </c>
      <c r="K125" t="str">
        <f t="shared" si="5"/>
        <v>Check</v>
      </c>
    </row>
    <row r="126" spans="1:11" x14ac:dyDescent="0.3">
      <c r="A126" t="s">
        <v>10</v>
      </c>
      <c r="B126" t="s">
        <v>20</v>
      </c>
      <c r="C126" s="5" t="s">
        <v>87</v>
      </c>
      <c r="D126" t="s">
        <v>86</v>
      </c>
      <c r="E126">
        <v>6</v>
      </c>
      <c r="F126">
        <v>2025</v>
      </c>
      <c r="G126" s="2">
        <v>45809</v>
      </c>
      <c r="H126" s="3">
        <v>1896</v>
      </c>
      <c r="I126">
        <f t="shared" si="3"/>
        <v>0</v>
      </c>
      <c r="J126">
        <f t="shared" si="4"/>
        <v>0</v>
      </c>
      <c r="K126" t="str">
        <f t="shared" si="5"/>
        <v>Check</v>
      </c>
    </row>
    <row r="127" spans="1:11" x14ac:dyDescent="0.3">
      <c r="A127" t="s">
        <v>10</v>
      </c>
      <c r="B127" t="s">
        <v>20</v>
      </c>
      <c r="C127" s="5" t="s">
        <v>87</v>
      </c>
      <c r="D127" t="s">
        <v>86</v>
      </c>
      <c r="E127">
        <v>7</v>
      </c>
      <c r="F127">
        <v>2025</v>
      </c>
      <c r="G127" s="2">
        <v>45839</v>
      </c>
      <c r="H127" s="3">
        <v>956.2</v>
      </c>
      <c r="I127">
        <f t="shared" si="3"/>
        <v>0</v>
      </c>
      <c r="J127">
        <f t="shared" si="4"/>
        <v>0</v>
      </c>
      <c r="K127" t="str">
        <f t="shared" si="5"/>
        <v>Check</v>
      </c>
    </row>
    <row r="128" spans="1:11" x14ac:dyDescent="0.3">
      <c r="A128" t="s">
        <v>10</v>
      </c>
      <c r="B128" t="s">
        <v>20</v>
      </c>
      <c r="C128" s="5" t="s">
        <v>87</v>
      </c>
      <c r="D128" t="s">
        <v>86</v>
      </c>
      <c r="E128">
        <v>8</v>
      </c>
      <c r="F128">
        <v>2025</v>
      </c>
      <c r="G128" s="2">
        <v>45870</v>
      </c>
      <c r="H128" s="3">
        <v>952</v>
      </c>
      <c r="I128">
        <f t="shared" si="3"/>
        <v>0</v>
      </c>
      <c r="J128">
        <f t="shared" si="4"/>
        <v>0</v>
      </c>
      <c r="K128" t="str">
        <f t="shared" si="5"/>
        <v>Check</v>
      </c>
    </row>
    <row r="129" spans="1:11" x14ac:dyDescent="0.3">
      <c r="A129" t="s">
        <v>10</v>
      </c>
      <c r="B129" t="s">
        <v>20</v>
      </c>
      <c r="C129" s="5" t="s">
        <v>87</v>
      </c>
      <c r="D129" t="s">
        <v>86</v>
      </c>
      <c r="E129">
        <v>9</v>
      </c>
      <c r="F129">
        <v>2025</v>
      </c>
      <c r="G129" s="2">
        <v>45901</v>
      </c>
      <c r="H129" s="3">
        <v>838.2</v>
      </c>
      <c r="I129">
        <f t="shared" si="3"/>
        <v>0</v>
      </c>
      <c r="J129">
        <f t="shared" si="4"/>
        <v>0</v>
      </c>
      <c r="K129" t="str">
        <f t="shared" si="5"/>
        <v>Check</v>
      </c>
    </row>
    <row r="130" spans="1:11" x14ac:dyDescent="0.3">
      <c r="A130" t="s">
        <v>10</v>
      </c>
      <c r="B130" t="s">
        <v>20</v>
      </c>
      <c r="C130" s="5" t="s">
        <v>87</v>
      </c>
      <c r="D130" t="s">
        <v>86</v>
      </c>
      <c r="E130">
        <v>10</v>
      </c>
      <c r="F130">
        <v>2025</v>
      </c>
      <c r="G130" s="2">
        <v>45931</v>
      </c>
      <c r="H130" s="3">
        <v>945.6</v>
      </c>
      <c r="I130">
        <f t="shared" si="3"/>
        <v>0</v>
      </c>
      <c r="J130">
        <f t="shared" si="4"/>
        <v>0</v>
      </c>
      <c r="K130" t="str">
        <f t="shared" si="5"/>
        <v>Check</v>
      </c>
    </row>
    <row r="131" spans="1:11" x14ac:dyDescent="0.3">
      <c r="A131" t="s">
        <v>10</v>
      </c>
      <c r="B131" t="s">
        <v>20</v>
      </c>
      <c r="C131" s="5" t="s">
        <v>87</v>
      </c>
      <c r="D131" t="s">
        <v>86</v>
      </c>
      <c r="E131">
        <v>11</v>
      </c>
      <c r="F131">
        <v>2025</v>
      </c>
      <c r="G131" s="2">
        <v>45962</v>
      </c>
      <c r="H131" s="3">
        <v>1157.4000000000001</v>
      </c>
      <c r="I131">
        <f t="shared" si="3"/>
        <v>0</v>
      </c>
      <c r="J131">
        <f t="shared" si="4"/>
        <v>0</v>
      </c>
      <c r="K131" t="str">
        <f t="shared" si="5"/>
        <v>Check</v>
      </c>
    </row>
    <row r="132" spans="1:11" x14ac:dyDescent="0.3">
      <c r="A132" t="s">
        <v>10</v>
      </c>
      <c r="B132" t="s">
        <v>20</v>
      </c>
      <c r="C132" s="5" t="s">
        <v>87</v>
      </c>
      <c r="D132" t="s">
        <v>86</v>
      </c>
      <c r="E132">
        <v>12</v>
      </c>
      <c r="F132">
        <v>2025</v>
      </c>
      <c r="G132" s="2">
        <v>45992</v>
      </c>
      <c r="H132" s="3">
        <v>1066.2</v>
      </c>
      <c r="I132">
        <f t="shared" si="3"/>
        <v>0</v>
      </c>
      <c r="J132">
        <f t="shared" si="4"/>
        <v>0</v>
      </c>
      <c r="K132" t="str">
        <f t="shared" si="5"/>
        <v>Check</v>
      </c>
    </row>
    <row r="133" spans="1:11" x14ac:dyDescent="0.3">
      <c r="A133" t="s">
        <v>10</v>
      </c>
      <c r="B133" t="s">
        <v>20</v>
      </c>
      <c r="C133" s="5" t="s">
        <v>87</v>
      </c>
      <c r="D133" t="s">
        <v>86</v>
      </c>
      <c r="E133">
        <v>1</v>
      </c>
      <c r="F133">
        <v>2026</v>
      </c>
      <c r="G133" s="2">
        <v>46023</v>
      </c>
      <c r="H133" s="3">
        <v>912.8</v>
      </c>
      <c r="I133">
        <f t="shared" si="3"/>
        <v>0</v>
      </c>
      <c r="J133">
        <f t="shared" si="4"/>
        <v>0</v>
      </c>
      <c r="K133" t="str">
        <f t="shared" si="5"/>
        <v>Check</v>
      </c>
    </row>
    <row r="134" spans="1:11" x14ac:dyDescent="0.3">
      <c r="A134" t="s">
        <v>10</v>
      </c>
      <c r="B134" t="s">
        <v>20</v>
      </c>
      <c r="C134" s="5" t="s">
        <v>87</v>
      </c>
      <c r="D134" t="s">
        <v>86</v>
      </c>
      <c r="E134">
        <v>2</v>
      </c>
      <c r="F134">
        <v>2026</v>
      </c>
      <c r="G134" s="2">
        <v>46054</v>
      </c>
      <c r="H134" s="3">
        <v>943.4</v>
      </c>
      <c r="I134">
        <f t="shared" ref="I134:I197" si="6">_xlfn.XLOOKUP($B134,$N:$N,O:O)</f>
        <v>0</v>
      </c>
      <c r="J134">
        <f t="shared" ref="J134:J197" si="7">_xlfn.XLOOKUP($B134,$N:$N,P:P)</f>
        <v>0</v>
      </c>
      <c r="K134" t="str">
        <f t="shared" ref="K134:K197" si="8">IF(J134=0,IF(I134=C134,"OK","Check"),IF(J134=D134,"OK","Check"))</f>
        <v>Check</v>
      </c>
    </row>
    <row r="135" spans="1:11" x14ac:dyDescent="0.3">
      <c r="A135" t="s">
        <v>10</v>
      </c>
      <c r="B135" t="s">
        <v>21</v>
      </c>
      <c r="C135" s="4" t="s">
        <v>88</v>
      </c>
      <c r="D135" t="s">
        <v>86</v>
      </c>
      <c r="E135">
        <v>2</v>
      </c>
      <c r="F135">
        <v>2025</v>
      </c>
      <c r="G135" s="2">
        <v>45689</v>
      </c>
      <c r="H135" s="3">
        <v>31</v>
      </c>
      <c r="I135" t="str">
        <f t="shared" si="6"/>
        <v>Other Tenant Income</v>
      </c>
      <c r="J135">
        <f t="shared" si="7"/>
        <v>0</v>
      </c>
      <c r="K135" t="str">
        <f t="shared" si="8"/>
        <v>OK</v>
      </c>
    </row>
    <row r="136" spans="1:11" x14ac:dyDescent="0.3">
      <c r="A136" t="s">
        <v>10</v>
      </c>
      <c r="B136" t="s">
        <v>21</v>
      </c>
      <c r="C136" s="4" t="s">
        <v>88</v>
      </c>
      <c r="D136" t="s">
        <v>86</v>
      </c>
      <c r="E136">
        <v>3</v>
      </c>
      <c r="F136">
        <v>2025</v>
      </c>
      <c r="G136" s="2">
        <v>45717</v>
      </c>
      <c r="H136" s="3">
        <v>32</v>
      </c>
      <c r="I136" t="str">
        <f t="shared" si="6"/>
        <v>Other Tenant Income</v>
      </c>
      <c r="J136">
        <f t="shared" si="7"/>
        <v>0</v>
      </c>
      <c r="K136" t="str">
        <f t="shared" si="8"/>
        <v>OK</v>
      </c>
    </row>
    <row r="137" spans="1:11" x14ac:dyDescent="0.3">
      <c r="A137" t="s">
        <v>10</v>
      </c>
      <c r="B137" t="s">
        <v>21</v>
      </c>
      <c r="C137" s="4" t="s">
        <v>88</v>
      </c>
      <c r="D137" t="s">
        <v>86</v>
      </c>
      <c r="E137">
        <v>4</v>
      </c>
      <c r="F137">
        <v>2025</v>
      </c>
      <c r="G137" s="2">
        <v>45748</v>
      </c>
      <c r="H137" s="3">
        <v>52</v>
      </c>
      <c r="I137" t="str">
        <f t="shared" si="6"/>
        <v>Other Tenant Income</v>
      </c>
      <c r="J137">
        <f t="shared" si="7"/>
        <v>0</v>
      </c>
      <c r="K137" t="str">
        <f t="shared" si="8"/>
        <v>OK</v>
      </c>
    </row>
    <row r="138" spans="1:11" x14ac:dyDescent="0.3">
      <c r="A138" t="s">
        <v>10</v>
      </c>
      <c r="B138" t="s">
        <v>21</v>
      </c>
      <c r="C138" s="4" t="s">
        <v>88</v>
      </c>
      <c r="D138" t="s">
        <v>86</v>
      </c>
      <c r="E138">
        <v>5</v>
      </c>
      <c r="F138">
        <v>2025</v>
      </c>
      <c r="G138" s="2">
        <v>45778</v>
      </c>
      <c r="H138" s="3">
        <v>22</v>
      </c>
      <c r="I138" t="str">
        <f t="shared" si="6"/>
        <v>Other Tenant Income</v>
      </c>
      <c r="J138">
        <f t="shared" si="7"/>
        <v>0</v>
      </c>
      <c r="K138" t="str">
        <f t="shared" si="8"/>
        <v>OK</v>
      </c>
    </row>
    <row r="139" spans="1:11" x14ac:dyDescent="0.3">
      <c r="A139" t="s">
        <v>10</v>
      </c>
      <c r="B139" t="s">
        <v>21</v>
      </c>
      <c r="C139" s="4" t="s">
        <v>88</v>
      </c>
      <c r="D139" t="s">
        <v>86</v>
      </c>
      <c r="E139">
        <v>6</v>
      </c>
      <c r="F139">
        <v>2025</v>
      </c>
      <c r="G139" s="2">
        <v>45809</v>
      </c>
      <c r="H139" s="3">
        <v>21</v>
      </c>
      <c r="I139" t="str">
        <f t="shared" si="6"/>
        <v>Other Tenant Income</v>
      </c>
      <c r="J139">
        <f t="shared" si="7"/>
        <v>0</v>
      </c>
      <c r="K139" t="str">
        <f t="shared" si="8"/>
        <v>OK</v>
      </c>
    </row>
    <row r="140" spans="1:11" x14ac:dyDescent="0.3">
      <c r="A140" t="s">
        <v>10</v>
      </c>
      <c r="B140" t="s">
        <v>21</v>
      </c>
      <c r="C140" s="4" t="s">
        <v>88</v>
      </c>
      <c r="D140" t="s">
        <v>86</v>
      </c>
      <c r="E140">
        <v>7</v>
      </c>
      <c r="F140">
        <v>2025</v>
      </c>
      <c r="G140" s="2">
        <v>45839</v>
      </c>
      <c r="H140" s="3">
        <v>22</v>
      </c>
      <c r="I140" t="str">
        <f t="shared" si="6"/>
        <v>Other Tenant Income</v>
      </c>
      <c r="J140">
        <f t="shared" si="7"/>
        <v>0</v>
      </c>
      <c r="K140" t="str">
        <f t="shared" si="8"/>
        <v>OK</v>
      </c>
    </row>
    <row r="141" spans="1:11" x14ac:dyDescent="0.3">
      <c r="A141" t="s">
        <v>10</v>
      </c>
      <c r="B141" t="s">
        <v>21</v>
      </c>
      <c r="C141" s="4" t="s">
        <v>88</v>
      </c>
      <c r="D141" t="s">
        <v>86</v>
      </c>
      <c r="E141">
        <v>8</v>
      </c>
      <c r="F141">
        <v>2025</v>
      </c>
      <c r="G141" s="2">
        <v>45870</v>
      </c>
      <c r="H141" s="3">
        <v>61</v>
      </c>
      <c r="I141" t="str">
        <f t="shared" si="6"/>
        <v>Other Tenant Income</v>
      </c>
      <c r="J141">
        <f t="shared" si="7"/>
        <v>0</v>
      </c>
      <c r="K141" t="str">
        <f t="shared" si="8"/>
        <v>OK</v>
      </c>
    </row>
    <row r="142" spans="1:11" x14ac:dyDescent="0.3">
      <c r="A142" t="s">
        <v>10</v>
      </c>
      <c r="B142" t="s">
        <v>21</v>
      </c>
      <c r="C142" s="4" t="s">
        <v>88</v>
      </c>
      <c r="D142" t="s">
        <v>86</v>
      </c>
      <c r="E142">
        <v>9</v>
      </c>
      <c r="F142">
        <v>2025</v>
      </c>
      <c r="G142" s="2">
        <v>45901</v>
      </c>
      <c r="H142" s="3">
        <v>51</v>
      </c>
      <c r="I142" t="str">
        <f t="shared" si="6"/>
        <v>Other Tenant Income</v>
      </c>
      <c r="J142">
        <f t="shared" si="7"/>
        <v>0</v>
      </c>
      <c r="K142" t="str">
        <f t="shared" si="8"/>
        <v>OK</v>
      </c>
    </row>
    <row r="143" spans="1:11" x14ac:dyDescent="0.3">
      <c r="A143" t="s">
        <v>10</v>
      </c>
      <c r="B143" t="s">
        <v>21</v>
      </c>
      <c r="C143" s="4" t="s">
        <v>88</v>
      </c>
      <c r="D143" t="s">
        <v>86</v>
      </c>
      <c r="E143">
        <v>10</v>
      </c>
      <c r="F143">
        <v>2025</v>
      </c>
      <c r="G143" s="2">
        <v>45931</v>
      </c>
      <c r="H143" s="3">
        <v>31</v>
      </c>
      <c r="I143" t="str">
        <f t="shared" si="6"/>
        <v>Other Tenant Income</v>
      </c>
      <c r="J143">
        <f t="shared" si="7"/>
        <v>0</v>
      </c>
      <c r="K143" t="str">
        <f t="shared" si="8"/>
        <v>OK</v>
      </c>
    </row>
    <row r="144" spans="1:11" x14ac:dyDescent="0.3">
      <c r="A144" t="s">
        <v>10</v>
      </c>
      <c r="B144" t="s">
        <v>21</v>
      </c>
      <c r="C144" s="4" t="s">
        <v>88</v>
      </c>
      <c r="D144" t="s">
        <v>86</v>
      </c>
      <c r="E144">
        <v>11</v>
      </c>
      <c r="F144">
        <v>2025</v>
      </c>
      <c r="G144" s="2">
        <v>45962</v>
      </c>
      <c r="H144" s="3">
        <v>121</v>
      </c>
      <c r="I144" t="str">
        <f t="shared" si="6"/>
        <v>Other Tenant Income</v>
      </c>
      <c r="J144">
        <f t="shared" si="7"/>
        <v>0</v>
      </c>
      <c r="K144" t="str">
        <f t="shared" si="8"/>
        <v>OK</v>
      </c>
    </row>
    <row r="145" spans="1:11" x14ac:dyDescent="0.3">
      <c r="A145" t="s">
        <v>10</v>
      </c>
      <c r="B145" t="s">
        <v>21</v>
      </c>
      <c r="C145" s="4" t="s">
        <v>88</v>
      </c>
      <c r="D145" t="s">
        <v>86</v>
      </c>
      <c r="E145">
        <v>12</v>
      </c>
      <c r="F145">
        <v>2025</v>
      </c>
      <c r="G145" s="2">
        <v>45992</v>
      </c>
      <c r="H145" s="3">
        <v>31</v>
      </c>
      <c r="I145" t="str">
        <f t="shared" si="6"/>
        <v>Other Tenant Income</v>
      </c>
      <c r="J145">
        <f t="shared" si="7"/>
        <v>0</v>
      </c>
      <c r="K145" t="str">
        <f t="shared" si="8"/>
        <v>OK</v>
      </c>
    </row>
    <row r="146" spans="1:11" x14ac:dyDescent="0.3">
      <c r="A146" t="s">
        <v>10</v>
      </c>
      <c r="B146" t="s">
        <v>21</v>
      </c>
      <c r="C146" s="4" t="s">
        <v>88</v>
      </c>
      <c r="D146" t="s">
        <v>86</v>
      </c>
      <c r="E146">
        <v>1</v>
      </c>
      <c r="F146">
        <v>2026</v>
      </c>
      <c r="G146" s="2">
        <v>46023</v>
      </c>
      <c r="H146" s="3">
        <v>21</v>
      </c>
      <c r="I146" t="str">
        <f t="shared" si="6"/>
        <v>Other Tenant Income</v>
      </c>
      <c r="J146">
        <f t="shared" si="7"/>
        <v>0</v>
      </c>
      <c r="K146" t="str">
        <f t="shared" si="8"/>
        <v>OK</v>
      </c>
    </row>
    <row r="147" spans="1:11" x14ac:dyDescent="0.3">
      <c r="A147" t="s">
        <v>10</v>
      </c>
      <c r="B147" t="s">
        <v>21</v>
      </c>
      <c r="C147" s="4" t="s">
        <v>88</v>
      </c>
      <c r="D147" t="s">
        <v>86</v>
      </c>
      <c r="E147">
        <v>2</v>
      </c>
      <c r="F147">
        <v>2026</v>
      </c>
      <c r="G147" s="2">
        <v>46054</v>
      </c>
      <c r="H147" s="3">
        <v>72</v>
      </c>
      <c r="I147" t="str">
        <f t="shared" si="6"/>
        <v>Other Tenant Income</v>
      </c>
      <c r="J147">
        <f t="shared" si="7"/>
        <v>0</v>
      </c>
      <c r="K147" t="str">
        <f t="shared" si="8"/>
        <v>OK</v>
      </c>
    </row>
    <row r="148" spans="1:11" x14ac:dyDescent="0.3">
      <c r="A148" t="s">
        <v>10</v>
      </c>
      <c r="B148" t="s">
        <v>22</v>
      </c>
      <c r="C148" s="4" t="s">
        <v>88</v>
      </c>
      <c r="D148" t="s">
        <v>86</v>
      </c>
      <c r="E148">
        <v>2</v>
      </c>
      <c r="F148">
        <v>2025</v>
      </c>
      <c r="G148" s="2">
        <v>45689</v>
      </c>
      <c r="H148" s="3">
        <v>-10</v>
      </c>
      <c r="I148" t="str">
        <f t="shared" si="6"/>
        <v>Other Tenant Income</v>
      </c>
      <c r="J148">
        <f t="shared" si="7"/>
        <v>0</v>
      </c>
      <c r="K148" t="str">
        <f t="shared" si="8"/>
        <v>OK</v>
      </c>
    </row>
    <row r="149" spans="1:11" x14ac:dyDescent="0.3">
      <c r="A149" t="s">
        <v>10</v>
      </c>
      <c r="B149" t="s">
        <v>22</v>
      </c>
      <c r="C149" s="4" t="s">
        <v>88</v>
      </c>
      <c r="D149" t="s">
        <v>86</v>
      </c>
      <c r="E149">
        <v>3</v>
      </c>
      <c r="F149">
        <v>2025</v>
      </c>
      <c r="G149" s="2">
        <v>45717</v>
      </c>
      <c r="H149" s="3">
        <v>0</v>
      </c>
      <c r="I149" t="str">
        <f t="shared" si="6"/>
        <v>Other Tenant Income</v>
      </c>
      <c r="J149">
        <f t="shared" si="7"/>
        <v>0</v>
      </c>
      <c r="K149" t="str">
        <f t="shared" si="8"/>
        <v>OK</v>
      </c>
    </row>
    <row r="150" spans="1:11" x14ac:dyDescent="0.3">
      <c r="A150" t="s">
        <v>10</v>
      </c>
      <c r="B150" t="s">
        <v>22</v>
      </c>
      <c r="C150" s="4" t="s">
        <v>88</v>
      </c>
      <c r="D150" t="s">
        <v>86</v>
      </c>
      <c r="E150">
        <v>4</v>
      </c>
      <c r="F150">
        <v>2025</v>
      </c>
      <c r="G150" s="2">
        <v>45748</v>
      </c>
      <c r="H150" s="3">
        <v>-20</v>
      </c>
      <c r="I150" t="str">
        <f t="shared" si="6"/>
        <v>Other Tenant Income</v>
      </c>
      <c r="J150">
        <f t="shared" si="7"/>
        <v>0</v>
      </c>
      <c r="K150" t="str">
        <f t="shared" si="8"/>
        <v>OK</v>
      </c>
    </row>
    <row r="151" spans="1:11" x14ac:dyDescent="0.3">
      <c r="A151" t="s">
        <v>10</v>
      </c>
      <c r="B151" t="s">
        <v>22</v>
      </c>
      <c r="C151" s="4" t="s">
        <v>88</v>
      </c>
      <c r="D151" t="s">
        <v>86</v>
      </c>
      <c r="E151">
        <v>5</v>
      </c>
      <c r="F151">
        <v>2025</v>
      </c>
      <c r="G151" s="2">
        <v>45778</v>
      </c>
      <c r="H151" s="3">
        <v>-10</v>
      </c>
      <c r="I151" t="str">
        <f t="shared" si="6"/>
        <v>Other Tenant Income</v>
      </c>
      <c r="J151">
        <f t="shared" si="7"/>
        <v>0</v>
      </c>
      <c r="K151" t="str">
        <f t="shared" si="8"/>
        <v>OK</v>
      </c>
    </row>
    <row r="152" spans="1:11" x14ac:dyDescent="0.3">
      <c r="A152" t="s">
        <v>10</v>
      </c>
      <c r="B152" t="s">
        <v>22</v>
      </c>
      <c r="C152" s="4" t="s">
        <v>88</v>
      </c>
      <c r="D152" t="s">
        <v>86</v>
      </c>
      <c r="E152">
        <v>6</v>
      </c>
      <c r="F152">
        <v>2025</v>
      </c>
      <c r="G152" s="2">
        <v>45809</v>
      </c>
      <c r="H152" s="3">
        <v>0</v>
      </c>
      <c r="I152" t="str">
        <f t="shared" si="6"/>
        <v>Other Tenant Income</v>
      </c>
      <c r="J152">
        <f t="shared" si="7"/>
        <v>0</v>
      </c>
      <c r="K152" t="str">
        <f t="shared" si="8"/>
        <v>OK</v>
      </c>
    </row>
    <row r="153" spans="1:11" x14ac:dyDescent="0.3">
      <c r="A153" t="s">
        <v>10</v>
      </c>
      <c r="B153" t="s">
        <v>22</v>
      </c>
      <c r="C153" s="4" t="s">
        <v>88</v>
      </c>
      <c r="D153" t="s">
        <v>86</v>
      </c>
      <c r="E153">
        <v>7</v>
      </c>
      <c r="F153">
        <v>2025</v>
      </c>
      <c r="G153" s="2">
        <v>45839</v>
      </c>
      <c r="H153" s="3">
        <v>0</v>
      </c>
      <c r="I153" t="str">
        <f t="shared" si="6"/>
        <v>Other Tenant Income</v>
      </c>
      <c r="J153">
        <f t="shared" si="7"/>
        <v>0</v>
      </c>
      <c r="K153" t="str">
        <f t="shared" si="8"/>
        <v>OK</v>
      </c>
    </row>
    <row r="154" spans="1:11" x14ac:dyDescent="0.3">
      <c r="A154" t="s">
        <v>10</v>
      </c>
      <c r="B154" t="s">
        <v>22</v>
      </c>
      <c r="C154" s="4" t="s">
        <v>88</v>
      </c>
      <c r="D154" t="s">
        <v>86</v>
      </c>
      <c r="E154">
        <v>8</v>
      </c>
      <c r="F154">
        <v>2025</v>
      </c>
      <c r="G154" s="2">
        <v>45870</v>
      </c>
      <c r="H154" s="3">
        <v>-10</v>
      </c>
      <c r="I154" t="str">
        <f t="shared" si="6"/>
        <v>Other Tenant Income</v>
      </c>
      <c r="J154">
        <f t="shared" si="7"/>
        <v>0</v>
      </c>
      <c r="K154" t="str">
        <f t="shared" si="8"/>
        <v>OK</v>
      </c>
    </row>
    <row r="155" spans="1:11" x14ac:dyDescent="0.3">
      <c r="A155" t="s">
        <v>10</v>
      </c>
      <c r="B155" t="s">
        <v>22</v>
      </c>
      <c r="C155" s="4" t="s">
        <v>88</v>
      </c>
      <c r="D155" t="s">
        <v>86</v>
      </c>
      <c r="E155">
        <v>9</v>
      </c>
      <c r="F155">
        <v>2025</v>
      </c>
      <c r="G155" s="2">
        <v>45901</v>
      </c>
      <c r="H155" s="3">
        <v>-10</v>
      </c>
      <c r="I155" t="str">
        <f t="shared" si="6"/>
        <v>Other Tenant Income</v>
      </c>
      <c r="J155">
        <f t="shared" si="7"/>
        <v>0</v>
      </c>
      <c r="K155" t="str">
        <f t="shared" si="8"/>
        <v>OK</v>
      </c>
    </row>
    <row r="156" spans="1:11" x14ac:dyDescent="0.3">
      <c r="A156" t="s">
        <v>10</v>
      </c>
      <c r="B156" t="s">
        <v>22</v>
      </c>
      <c r="C156" s="4" t="s">
        <v>88</v>
      </c>
      <c r="D156" t="s">
        <v>86</v>
      </c>
      <c r="E156">
        <v>10</v>
      </c>
      <c r="F156">
        <v>2025</v>
      </c>
      <c r="G156" s="2">
        <v>45931</v>
      </c>
      <c r="H156" s="3">
        <v>0</v>
      </c>
      <c r="I156" t="str">
        <f t="shared" si="6"/>
        <v>Other Tenant Income</v>
      </c>
      <c r="J156">
        <f t="shared" si="7"/>
        <v>0</v>
      </c>
      <c r="K156" t="str">
        <f t="shared" si="8"/>
        <v>OK</v>
      </c>
    </row>
    <row r="157" spans="1:11" x14ac:dyDescent="0.3">
      <c r="A157" t="s">
        <v>10</v>
      </c>
      <c r="B157" t="s">
        <v>22</v>
      </c>
      <c r="C157" s="4" t="s">
        <v>88</v>
      </c>
      <c r="D157" t="s">
        <v>86</v>
      </c>
      <c r="E157">
        <v>11</v>
      </c>
      <c r="F157">
        <v>2025</v>
      </c>
      <c r="G157" s="2">
        <v>45962</v>
      </c>
      <c r="H157" s="3">
        <v>0</v>
      </c>
      <c r="I157" t="str">
        <f t="shared" si="6"/>
        <v>Other Tenant Income</v>
      </c>
      <c r="J157">
        <f t="shared" si="7"/>
        <v>0</v>
      </c>
      <c r="K157" t="str">
        <f t="shared" si="8"/>
        <v>OK</v>
      </c>
    </row>
    <row r="158" spans="1:11" x14ac:dyDescent="0.3">
      <c r="A158" t="s">
        <v>10</v>
      </c>
      <c r="B158" t="s">
        <v>22</v>
      </c>
      <c r="C158" s="4" t="s">
        <v>88</v>
      </c>
      <c r="D158" t="s">
        <v>86</v>
      </c>
      <c r="E158">
        <v>12</v>
      </c>
      <c r="F158">
        <v>2025</v>
      </c>
      <c r="G158" s="2">
        <v>45992</v>
      </c>
      <c r="H158" s="3">
        <v>0</v>
      </c>
      <c r="I158" t="str">
        <f t="shared" si="6"/>
        <v>Other Tenant Income</v>
      </c>
      <c r="J158">
        <f t="shared" si="7"/>
        <v>0</v>
      </c>
      <c r="K158" t="str">
        <f t="shared" si="8"/>
        <v>OK</v>
      </c>
    </row>
    <row r="159" spans="1:11" x14ac:dyDescent="0.3">
      <c r="A159" t="s">
        <v>10</v>
      </c>
      <c r="B159" t="s">
        <v>22</v>
      </c>
      <c r="C159" s="4" t="s">
        <v>88</v>
      </c>
      <c r="D159" t="s">
        <v>86</v>
      </c>
      <c r="E159">
        <v>1</v>
      </c>
      <c r="F159">
        <v>2026</v>
      </c>
      <c r="G159" s="2">
        <v>46023</v>
      </c>
      <c r="H159" s="3">
        <v>0</v>
      </c>
      <c r="I159" t="str">
        <f t="shared" si="6"/>
        <v>Other Tenant Income</v>
      </c>
      <c r="J159">
        <f t="shared" si="7"/>
        <v>0</v>
      </c>
      <c r="K159" t="str">
        <f t="shared" si="8"/>
        <v>OK</v>
      </c>
    </row>
    <row r="160" spans="1:11" x14ac:dyDescent="0.3">
      <c r="A160" t="s">
        <v>10</v>
      </c>
      <c r="B160" t="s">
        <v>22</v>
      </c>
      <c r="C160" s="4" t="s">
        <v>88</v>
      </c>
      <c r="D160" t="s">
        <v>86</v>
      </c>
      <c r="E160">
        <v>2</v>
      </c>
      <c r="F160">
        <v>2026</v>
      </c>
      <c r="G160" s="2">
        <v>46054</v>
      </c>
      <c r="H160" s="3">
        <v>-10</v>
      </c>
      <c r="I160" t="str">
        <f t="shared" si="6"/>
        <v>Other Tenant Income</v>
      </c>
      <c r="J160">
        <f t="shared" si="7"/>
        <v>0</v>
      </c>
      <c r="K160" t="str">
        <f t="shared" si="8"/>
        <v>OK</v>
      </c>
    </row>
    <row r="161" spans="1:11" x14ac:dyDescent="0.3">
      <c r="A161" t="s">
        <v>10</v>
      </c>
      <c r="B161" t="s">
        <v>23</v>
      </c>
      <c r="C161" s="5" t="s">
        <v>88</v>
      </c>
      <c r="D161" t="s">
        <v>86</v>
      </c>
      <c r="E161">
        <v>2</v>
      </c>
      <c r="F161">
        <v>2025</v>
      </c>
      <c r="G161" s="2">
        <v>45689</v>
      </c>
      <c r="H161" s="3">
        <v>21</v>
      </c>
      <c r="I161">
        <f t="shared" si="6"/>
        <v>0</v>
      </c>
      <c r="J161">
        <f t="shared" si="7"/>
        <v>0</v>
      </c>
      <c r="K161" t="str">
        <f t="shared" si="8"/>
        <v>Check</v>
      </c>
    </row>
    <row r="162" spans="1:11" x14ac:dyDescent="0.3">
      <c r="A162" t="s">
        <v>10</v>
      </c>
      <c r="B162" t="s">
        <v>23</v>
      </c>
      <c r="C162" s="5" t="s">
        <v>88</v>
      </c>
      <c r="D162" t="s">
        <v>86</v>
      </c>
      <c r="E162">
        <v>3</v>
      </c>
      <c r="F162">
        <v>2025</v>
      </c>
      <c r="G162" s="2">
        <v>45717</v>
      </c>
      <c r="H162" s="3">
        <v>32</v>
      </c>
      <c r="I162">
        <f t="shared" si="6"/>
        <v>0</v>
      </c>
      <c r="J162">
        <f t="shared" si="7"/>
        <v>0</v>
      </c>
      <c r="K162" t="str">
        <f t="shared" si="8"/>
        <v>Check</v>
      </c>
    </row>
    <row r="163" spans="1:11" x14ac:dyDescent="0.3">
      <c r="A163" t="s">
        <v>10</v>
      </c>
      <c r="B163" t="s">
        <v>23</v>
      </c>
      <c r="C163" s="5" t="s">
        <v>88</v>
      </c>
      <c r="D163" t="s">
        <v>86</v>
      </c>
      <c r="E163">
        <v>4</v>
      </c>
      <c r="F163">
        <v>2025</v>
      </c>
      <c r="G163" s="2">
        <v>45748</v>
      </c>
      <c r="H163" s="3">
        <v>32</v>
      </c>
      <c r="I163">
        <f t="shared" si="6"/>
        <v>0</v>
      </c>
      <c r="J163">
        <f t="shared" si="7"/>
        <v>0</v>
      </c>
      <c r="K163" t="str">
        <f t="shared" si="8"/>
        <v>Check</v>
      </c>
    </row>
    <row r="164" spans="1:11" x14ac:dyDescent="0.3">
      <c r="A164" t="s">
        <v>10</v>
      </c>
      <c r="B164" t="s">
        <v>23</v>
      </c>
      <c r="C164" s="5" t="s">
        <v>88</v>
      </c>
      <c r="D164" t="s">
        <v>86</v>
      </c>
      <c r="E164">
        <v>5</v>
      </c>
      <c r="F164">
        <v>2025</v>
      </c>
      <c r="G164" s="2">
        <v>45778</v>
      </c>
      <c r="H164" s="3">
        <v>12</v>
      </c>
      <c r="I164">
        <f t="shared" si="6"/>
        <v>0</v>
      </c>
      <c r="J164">
        <f t="shared" si="7"/>
        <v>0</v>
      </c>
      <c r="K164" t="str">
        <f t="shared" si="8"/>
        <v>Check</v>
      </c>
    </row>
    <row r="165" spans="1:11" x14ac:dyDescent="0.3">
      <c r="A165" t="s">
        <v>10</v>
      </c>
      <c r="B165" t="s">
        <v>23</v>
      </c>
      <c r="C165" s="5" t="s">
        <v>88</v>
      </c>
      <c r="D165" t="s">
        <v>86</v>
      </c>
      <c r="E165">
        <v>6</v>
      </c>
      <c r="F165">
        <v>2025</v>
      </c>
      <c r="G165" s="2">
        <v>45809</v>
      </c>
      <c r="H165" s="3">
        <v>21</v>
      </c>
      <c r="I165">
        <f t="shared" si="6"/>
        <v>0</v>
      </c>
      <c r="J165">
        <f t="shared" si="7"/>
        <v>0</v>
      </c>
      <c r="K165" t="str">
        <f t="shared" si="8"/>
        <v>Check</v>
      </c>
    </row>
    <row r="166" spans="1:11" x14ac:dyDescent="0.3">
      <c r="A166" t="s">
        <v>10</v>
      </c>
      <c r="B166" t="s">
        <v>23</v>
      </c>
      <c r="C166" s="5" t="s">
        <v>88</v>
      </c>
      <c r="D166" t="s">
        <v>86</v>
      </c>
      <c r="E166">
        <v>7</v>
      </c>
      <c r="F166">
        <v>2025</v>
      </c>
      <c r="G166" s="2">
        <v>45839</v>
      </c>
      <c r="H166" s="3">
        <v>22</v>
      </c>
      <c r="I166">
        <f t="shared" si="6"/>
        <v>0</v>
      </c>
      <c r="J166">
        <f t="shared" si="7"/>
        <v>0</v>
      </c>
      <c r="K166" t="str">
        <f t="shared" si="8"/>
        <v>Check</v>
      </c>
    </row>
    <row r="167" spans="1:11" x14ac:dyDescent="0.3">
      <c r="A167" t="s">
        <v>10</v>
      </c>
      <c r="B167" t="s">
        <v>23</v>
      </c>
      <c r="C167" s="5" t="s">
        <v>88</v>
      </c>
      <c r="D167" t="s">
        <v>86</v>
      </c>
      <c r="E167">
        <v>8</v>
      </c>
      <c r="F167">
        <v>2025</v>
      </c>
      <c r="G167" s="2">
        <v>45870</v>
      </c>
      <c r="H167" s="3">
        <v>51</v>
      </c>
      <c r="I167">
        <f t="shared" si="6"/>
        <v>0</v>
      </c>
      <c r="J167">
        <f t="shared" si="7"/>
        <v>0</v>
      </c>
      <c r="K167" t="str">
        <f t="shared" si="8"/>
        <v>Check</v>
      </c>
    </row>
    <row r="168" spans="1:11" x14ac:dyDescent="0.3">
      <c r="A168" t="s">
        <v>10</v>
      </c>
      <c r="B168" t="s">
        <v>23</v>
      </c>
      <c r="C168" s="5" t="s">
        <v>88</v>
      </c>
      <c r="D168" t="s">
        <v>86</v>
      </c>
      <c r="E168">
        <v>9</v>
      </c>
      <c r="F168">
        <v>2025</v>
      </c>
      <c r="G168" s="2">
        <v>45901</v>
      </c>
      <c r="H168" s="3">
        <v>41</v>
      </c>
      <c r="I168">
        <f t="shared" si="6"/>
        <v>0</v>
      </c>
      <c r="J168">
        <f t="shared" si="7"/>
        <v>0</v>
      </c>
      <c r="K168" t="str">
        <f t="shared" si="8"/>
        <v>Check</v>
      </c>
    </row>
    <row r="169" spans="1:11" x14ac:dyDescent="0.3">
      <c r="A169" t="s">
        <v>10</v>
      </c>
      <c r="B169" t="s">
        <v>23</v>
      </c>
      <c r="C169" s="5" t="s">
        <v>88</v>
      </c>
      <c r="D169" t="s">
        <v>86</v>
      </c>
      <c r="E169">
        <v>10</v>
      </c>
      <c r="F169">
        <v>2025</v>
      </c>
      <c r="G169" s="2">
        <v>45931</v>
      </c>
      <c r="H169" s="3">
        <v>31</v>
      </c>
      <c r="I169">
        <f t="shared" si="6"/>
        <v>0</v>
      </c>
      <c r="J169">
        <f t="shared" si="7"/>
        <v>0</v>
      </c>
      <c r="K169" t="str">
        <f t="shared" si="8"/>
        <v>Check</v>
      </c>
    </row>
    <row r="170" spans="1:11" x14ac:dyDescent="0.3">
      <c r="A170" t="s">
        <v>10</v>
      </c>
      <c r="B170" t="s">
        <v>23</v>
      </c>
      <c r="C170" s="5" t="s">
        <v>88</v>
      </c>
      <c r="D170" t="s">
        <v>86</v>
      </c>
      <c r="E170">
        <v>11</v>
      </c>
      <c r="F170">
        <v>2025</v>
      </c>
      <c r="G170" s="2">
        <v>45962</v>
      </c>
      <c r="H170" s="3">
        <v>121</v>
      </c>
      <c r="I170">
        <f t="shared" si="6"/>
        <v>0</v>
      </c>
      <c r="J170">
        <f t="shared" si="7"/>
        <v>0</v>
      </c>
      <c r="K170" t="str">
        <f t="shared" si="8"/>
        <v>Check</v>
      </c>
    </row>
    <row r="171" spans="1:11" x14ac:dyDescent="0.3">
      <c r="A171" t="s">
        <v>10</v>
      </c>
      <c r="B171" t="s">
        <v>23</v>
      </c>
      <c r="C171" s="5" t="s">
        <v>88</v>
      </c>
      <c r="D171" t="s">
        <v>86</v>
      </c>
      <c r="E171">
        <v>12</v>
      </c>
      <c r="F171">
        <v>2025</v>
      </c>
      <c r="G171" s="2">
        <v>45992</v>
      </c>
      <c r="H171" s="3">
        <v>31</v>
      </c>
      <c r="I171">
        <f t="shared" si="6"/>
        <v>0</v>
      </c>
      <c r="J171">
        <f t="shared" si="7"/>
        <v>0</v>
      </c>
      <c r="K171" t="str">
        <f t="shared" si="8"/>
        <v>Check</v>
      </c>
    </row>
    <row r="172" spans="1:11" x14ac:dyDescent="0.3">
      <c r="A172" t="s">
        <v>10</v>
      </c>
      <c r="B172" t="s">
        <v>23</v>
      </c>
      <c r="C172" s="5" t="s">
        <v>88</v>
      </c>
      <c r="D172" t="s">
        <v>86</v>
      </c>
      <c r="E172">
        <v>1</v>
      </c>
      <c r="F172">
        <v>2026</v>
      </c>
      <c r="G172" s="2">
        <v>46023</v>
      </c>
      <c r="H172" s="3">
        <v>21</v>
      </c>
      <c r="I172">
        <f t="shared" si="6"/>
        <v>0</v>
      </c>
      <c r="J172">
        <f t="shared" si="7"/>
        <v>0</v>
      </c>
      <c r="K172" t="str">
        <f t="shared" si="8"/>
        <v>Check</v>
      </c>
    </row>
    <row r="173" spans="1:11" x14ac:dyDescent="0.3">
      <c r="A173" t="s">
        <v>10</v>
      </c>
      <c r="B173" t="s">
        <v>23</v>
      </c>
      <c r="C173" s="5" t="s">
        <v>88</v>
      </c>
      <c r="D173" t="s">
        <v>86</v>
      </c>
      <c r="E173">
        <v>2</v>
      </c>
      <c r="F173">
        <v>2026</v>
      </c>
      <c r="G173" s="2">
        <v>46054</v>
      </c>
      <c r="H173" s="3">
        <v>62</v>
      </c>
      <c r="I173">
        <f t="shared" si="6"/>
        <v>0</v>
      </c>
      <c r="J173">
        <f t="shared" si="7"/>
        <v>0</v>
      </c>
      <c r="K173" t="str">
        <f t="shared" si="8"/>
        <v>Check</v>
      </c>
    </row>
    <row r="174" spans="1:11" x14ac:dyDescent="0.3">
      <c r="A174" t="s">
        <v>10</v>
      </c>
      <c r="B174" t="s">
        <v>24</v>
      </c>
      <c r="C174" s="4" t="s">
        <v>89</v>
      </c>
      <c r="D174" t="s">
        <v>86</v>
      </c>
      <c r="E174">
        <v>2</v>
      </c>
      <c r="F174">
        <v>2025</v>
      </c>
      <c r="G174" s="2">
        <v>45689</v>
      </c>
      <c r="H174" s="3">
        <v>94.16</v>
      </c>
      <c r="I174" t="str">
        <f t="shared" si="6"/>
        <v>Retail Sales Income</v>
      </c>
      <c r="J174">
        <f t="shared" si="7"/>
        <v>0</v>
      </c>
      <c r="K174" t="str">
        <f t="shared" si="8"/>
        <v>OK</v>
      </c>
    </row>
    <row r="175" spans="1:11" x14ac:dyDescent="0.3">
      <c r="A175" t="s">
        <v>10</v>
      </c>
      <c r="B175" t="s">
        <v>24</v>
      </c>
      <c r="C175" s="4" t="s">
        <v>89</v>
      </c>
      <c r="D175" t="s">
        <v>86</v>
      </c>
      <c r="E175">
        <v>3</v>
      </c>
      <c r="F175">
        <v>2025</v>
      </c>
      <c r="G175" s="2">
        <v>45717</v>
      </c>
      <c r="H175" s="3">
        <v>0</v>
      </c>
      <c r="I175" t="str">
        <f t="shared" si="6"/>
        <v>Retail Sales Income</v>
      </c>
      <c r="J175">
        <f t="shared" si="7"/>
        <v>0</v>
      </c>
      <c r="K175" t="str">
        <f t="shared" si="8"/>
        <v>OK</v>
      </c>
    </row>
    <row r="176" spans="1:11" x14ac:dyDescent="0.3">
      <c r="A176" t="s">
        <v>10</v>
      </c>
      <c r="B176" t="s">
        <v>24</v>
      </c>
      <c r="C176" s="4" t="s">
        <v>89</v>
      </c>
      <c r="D176" t="s">
        <v>86</v>
      </c>
      <c r="E176">
        <v>4</v>
      </c>
      <c r="F176">
        <v>2025</v>
      </c>
      <c r="G176" s="2">
        <v>45748</v>
      </c>
      <c r="H176" s="3">
        <v>82.02</v>
      </c>
      <c r="I176" t="str">
        <f t="shared" si="6"/>
        <v>Retail Sales Income</v>
      </c>
      <c r="J176">
        <f t="shared" si="7"/>
        <v>0</v>
      </c>
      <c r="K176" t="str">
        <f t="shared" si="8"/>
        <v>OK</v>
      </c>
    </row>
    <row r="177" spans="1:11" x14ac:dyDescent="0.3">
      <c r="A177" t="s">
        <v>10</v>
      </c>
      <c r="B177" t="s">
        <v>24</v>
      </c>
      <c r="C177" s="4" t="s">
        <v>89</v>
      </c>
      <c r="D177" t="s">
        <v>86</v>
      </c>
      <c r="E177">
        <v>5</v>
      </c>
      <c r="F177">
        <v>2025</v>
      </c>
      <c r="G177" s="2">
        <v>45778</v>
      </c>
      <c r="H177" s="3">
        <v>20.98</v>
      </c>
      <c r="I177" t="str">
        <f t="shared" si="6"/>
        <v>Retail Sales Income</v>
      </c>
      <c r="J177">
        <f t="shared" si="7"/>
        <v>0</v>
      </c>
      <c r="K177" t="str">
        <f t="shared" si="8"/>
        <v>OK</v>
      </c>
    </row>
    <row r="178" spans="1:11" x14ac:dyDescent="0.3">
      <c r="A178" t="s">
        <v>10</v>
      </c>
      <c r="B178" t="s">
        <v>24</v>
      </c>
      <c r="C178" s="4" t="s">
        <v>89</v>
      </c>
      <c r="D178" t="s">
        <v>86</v>
      </c>
      <c r="E178">
        <v>6</v>
      </c>
      <c r="F178">
        <v>2025</v>
      </c>
      <c r="G178" s="2">
        <v>45809</v>
      </c>
      <c r="H178" s="3">
        <v>165.02</v>
      </c>
      <c r="I178" t="str">
        <f t="shared" si="6"/>
        <v>Retail Sales Income</v>
      </c>
      <c r="J178">
        <f t="shared" si="7"/>
        <v>0</v>
      </c>
      <c r="K178" t="str">
        <f t="shared" si="8"/>
        <v>OK</v>
      </c>
    </row>
    <row r="179" spans="1:11" x14ac:dyDescent="0.3">
      <c r="A179" t="s">
        <v>10</v>
      </c>
      <c r="B179" t="s">
        <v>24</v>
      </c>
      <c r="C179" s="4" t="s">
        <v>89</v>
      </c>
      <c r="D179" t="s">
        <v>86</v>
      </c>
      <c r="E179">
        <v>7</v>
      </c>
      <c r="F179">
        <v>2025</v>
      </c>
      <c r="G179" s="2">
        <v>45839</v>
      </c>
      <c r="H179" s="3">
        <v>94.55</v>
      </c>
      <c r="I179" t="str">
        <f t="shared" si="6"/>
        <v>Retail Sales Income</v>
      </c>
      <c r="J179">
        <f t="shared" si="7"/>
        <v>0</v>
      </c>
      <c r="K179" t="str">
        <f t="shared" si="8"/>
        <v>OK</v>
      </c>
    </row>
    <row r="180" spans="1:11" x14ac:dyDescent="0.3">
      <c r="A180" t="s">
        <v>10</v>
      </c>
      <c r="B180" t="s">
        <v>24</v>
      </c>
      <c r="C180" s="4" t="s">
        <v>89</v>
      </c>
      <c r="D180" t="s">
        <v>86</v>
      </c>
      <c r="E180">
        <v>8</v>
      </c>
      <c r="F180">
        <v>2025</v>
      </c>
      <c r="G180" s="2">
        <v>45870</v>
      </c>
      <c r="H180" s="3">
        <v>34.56</v>
      </c>
      <c r="I180" t="str">
        <f t="shared" si="6"/>
        <v>Retail Sales Income</v>
      </c>
      <c r="J180">
        <f t="shared" si="7"/>
        <v>0</v>
      </c>
      <c r="K180" t="str">
        <f t="shared" si="8"/>
        <v>OK</v>
      </c>
    </row>
    <row r="181" spans="1:11" x14ac:dyDescent="0.3">
      <c r="A181" t="s">
        <v>10</v>
      </c>
      <c r="B181" t="s">
        <v>24</v>
      </c>
      <c r="C181" s="4" t="s">
        <v>89</v>
      </c>
      <c r="D181" t="s">
        <v>86</v>
      </c>
      <c r="E181">
        <v>9</v>
      </c>
      <c r="F181">
        <v>2025</v>
      </c>
      <c r="G181" s="2">
        <v>45901</v>
      </c>
      <c r="H181" s="3">
        <v>14.69</v>
      </c>
      <c r="I181" t="str">
        <f t="shared" si="6"/>
        <v>Retail Sales Income</v>
      </c>
      <c r="J181">
        <f t="shared" si="7"/>
        <v>0</v>
      </c>
      <c r="K181" t="str">
        <f t="shared" si="8"/>
        <v>OK</v>
      </c>
    </row>
    <row r="182" spans="1:11" x14ac:dyDescent="0.3">
      <c r="A182" t="s">
        <v>10</v>
      </c>
      <c r="B182" t="s">
        <v>24</v>
      </c>
      <c r="C182" s="4" t="s">
        <v>89</v>
      </c>
      <c r="D182" t="s">
        <v>86</v>
      </c>
      <c r="E182">
        <v>10</v>
      </c>
      <c r="F182">
        <v>2025</v>
      </c>
      <c r="G182" s="2">
        <v>45931</v>
      </c>
      <c r="H182" s="3">
        <v>159.41999999999999</v>
      </c>
      <c r="I182" t="str">
        <f t="shared" si="6"/>
        <v>Retail Sales Income</v>
      </c>
      <c r="J182">
        <f t="shared" si="7"/>
        <v>0</v>
      </c>
      <c r="K182" t="str">
        <f t="shared" si="8"/>
        <v>OK</v>
      </c>
    </row>
    <row r="183" spans="1:11" x14ac:dyDescent="0.3">
      <c r="A183" t="s">
        <v>10</v>
      </c>
      <c r="B183" t="s">
        <v>24</v>
      </c>
      <c r="C183" s="4" t="s">
        <v>89</v>
      </c>
      <c r="D183" t="s">
        <v>86</v>
      </c>
      <c r="E183">
        <v>11</v>
      </c>
      <c r="F183">
        <v>2025</v>
      </c>
      <c r="G183" s="2">
        <v>45962</v>
      </c>
      <c r="H183" s="3">
        <v>137.69999999999999</v>
      </c>
      <c r="I183" t="str">
        <f t="shared" si="6"/>
        <v>Retail Sales Income</v>
      </c>
      <c r="J183">
        <f t="shared" si="7"/>
        <v>0</v>
      </c>
      <c r="K183" t="str">
        <f t="shared" si="8"/>
        <v>OK</v>
      </c>
    </row>
    <row r="184" spans="1:11" x14ac:dyDescent="0.3">
      <c r="A184" t="s">
        <v>10</v>
      </c>
      <c r="B184" t="s">
        <v>24</v>
      </c>
      <c r="C184" s="4" t="s">
        <v>89</v>
      </c>
      <c r="D184" t="s">
        <v>86</v>
      </c>
      <c r="E184">
        <v>12</v>
      </c>
      <c r="F184">
        <v>2025</v>
      </c>
      <c r="G184" s="2">
        <v>45992</v>
      </c>
      <c r="H184" s="3">
        <v>0</v>
      </c>
      <c r="I184" t="str">
        <f t="shared" si="6"/>
        <v>Retail Sales Income</v>
      </c>
      <c r="J184">
        <f t="shared" si="7"/>
        <v>0</v>
      </c>
      <c r="K184" t="str">
        <f t="shared" si="8"/>
        <v>OK</v>
      </c>
    </row>
    <row r="185" spans="1:11" x14ac:dyDescent="0.3">
      <c r="A185" t="s">
        <v>10</v>
      </c>
      <c r="B185" t="s">
        <v>24</v>
      </c>
      <c r="C185" s="4" t="s">
        <v>89</v>
      </c>
      <c r="D185" t="s">
        <v>86</v>
      </c>
      <c r="E185">
        <v>1</v>
      </c>
      <c r="F185">
        <v>2026</v>
      </c>
      <c r="G185" s="2">
        <v>46023</v>
      </c>
      <c r="H185" s="3">
        <v>15.99</v>
      </c>
      <c r="I185" t="str">
        <f t="shared" si="6"/>
        <v>Retail Sales Income</v>
      </c>
      <c r="J185">
        <f t="shared" si="7"/>
        <v>0</v>
      </c>
      <c r="K185" t="str">
        <f t="shared" si="8"/>
        <v>OK</v>
      </c>
    </row>
    <row r="186" spans="1:11" x14ac:dyDescent="0.3">
      <c r="A186" t="s">
        <v>10</v>
      </c>
      <c r="B186" t="s">
        <v>24</v>
      </c>
      <c r="C186" s="4" t="s">
        <v>89</v>
      </c>
      <c r="D186" t="s">
        <v>86</v>
      </c>
      <c r="E186">
        <v>2</v>
      </c>
      <c r="F186">
        <v>2026</v>
      </c>
      <c r="G186" s="2">
        <v>46054</v>
      </c>
      <c r="H186" s="3">
        <v>30.58</v>
      </c>
      <c r="I186" t="str">
        <f t="shared" si="6"/>
        <v>Retail Sales Income</v>
      </c>
      <c r="J186">
        <f t="shared" si="7"/>
        <v>0</v>
      </c>
      <c r="K186" t="str">
        <f t="shared" si="8"/>
        <v>OK</v>
      </c>
    </row>
    <row r="187" spans="1:11" x14ac:dyDescent="0.3">
      <c r="A187" t="s">
        <v>10</v>
      </c>
      <c r="B187" t="s">
        <v>25</v>
      </c>
      <c r="C187" s="4" t="s">
        <v>89</v>
      </c>
      <c r="D187" t="s">
        <v>86</v>
      </c>
      <c r="E187">
        <v>2</v>
      </c>
      <c r="F187">
        <v>2025</v>
      </c>
      <c r="G187" s="2">
        <v>45689</v>
      </c>
      <c r="H187" s="3">
        <v>94.16</v>
      </c>
      <c r="I187">
        <f t="shared" si="6"/>
        <v>0</v>
      </c>
      <c r="J187">
        <f t="shared" si="7"/>
        <v>0</v>
      </c>
      <c r="K187" t="str">
        <f t="shared" si="8"/>
        <v>Check</v>
      </c>
    </row>
    <row r="188" spans="1:11" x14ac:dyDescent="0.3">
      <c r="A188" t="s">
        <v>10</v>
      </c>
      <c r="B188" t="s">
        <v>25</v>
      </c>
      <c r="C188" s="4" t="s">
        <v>89</v>
      </c>
      <c r="D188" t="s">
        <v>86</v>
      </c>
      <c r="E188">
        <v>3</v>
      </c>
      <c r="F188">
        <v>2025</v>
      </c>
      <c r="G188" s="2">
        <v>45717</v>
      </c>
      <c r="H188" s="3">
        <v>0</v>
      </c>
      <c r="I188">
        <f t="shared" si="6"/>
        <v>0</v>
      </c>
      <c r="J188">
        <f t="shared" si="7"/>
        <v>0</v>
      </c>
      <c r="K188" t="str">
        <f t="shared" si="8"/>
        <v>Check</v>
      </c>
    </row>
    <row r="189" spans="1:11" x14ac:dyDescent="0.3">
      <c r="A189" t="s">
        <v>10</v>
      </c>
      <c r="B189" t="s">
        <v>25</v>
      </c>
      <c r="C189" s="4" t="s">
        <v>89</v>
      </c>
      <c r="D189" t="s">
        <v>86</v>
      </c>
      <c r="E189">
        <v>4</v>
      </c>
      <c r="F189">
        <v>2025</v>
      </c>
      <c r="G189" s="2">
        <v>45748</v>
      </c>
      <c r="H189" s="3">
        <v>82.02</v>
      </c>
      <c r="I189">
        <f t="shared" si="6"/>
        <v>0</v>
      </c>
      <c r="J189">
        <f t="shared" si="7"/>
        <v>0</v>
      </c>
      <c r="K189" t="str">
        <f t="shared" si="8"/>
        <v>Check</v>
      </c>
    </row>
    <row r="190" spans="1:11" x14ac:dyDescent="0.3">
      <c r="A190" t="s">
        <v>10</v>
      </c>
      <c r="B190" t="s">
        <v>25</v>
      </c>
      <c r="C190" s="4" t="s">
        <v>89</v>
      </c>
      <c r="D190" t="s">
        <v>86</v>
      </c>
      <c r="E190">
        <v>5</v>
      </c>
      <c r="F190">
        <v>2025</v>
      </c>
      <c r="G190" s="2">
        <v>45778</v>
      </c>
      <c r="H190" s="3">
        <v>20.98</v>
      </c>
      <c r="I190">
        <f t="shared" si="6"/>
        <v>0</v>
      </c>
      <c r="J190">
        <f t="shared" si="7"/>
        <v>0</v>
      </c>
      <c r="K190" t="str">
        <f t="shared" si="8"/>
        <v>Check</v>
      </c>
    </row>
    <row r="191" spans="1:11" x14ac:dyDescent="0.3">
      <c r="A191" t="s">
        <v>10</v>
      </c>
      <c r="B191" t="s">
        <v>25</v>
      </c>
      <c r="C191" s="4" t="s">
        <v>89</v>
      </c>
      <c r="D191" t="s">
        <v>86</v>
      </c>
      <c r="E191">
        <v>6</v>
      </c>
      <c r="F191">
        <v>2025</v>
      </c>
      <c r="G191" s="2">
        <v>45809</v>
      </c>
      <c r="H191" s="3">
        <v>165.02</v>
      </c>
      <c r="I191">
        <f t="shared" si="6"/>
        <v>0</v>
      </c>
      <c r="J191">
        <f t="shared" si="7"/>
        <v>0</v>
      </c>
      <c r="K191" t="str">
        <f t="shared" si="8"/>
        <v>Check</v>
      </c>
    </row>
    <row r="192" spans="1:11" x14ac:dyDescent="0.3">
      <c r="A192" t="s">
        <v>10</v>
      </c>
      <c r="B192" t="s">
        <v>25</v>
      </c>
      <c r="C192" s="4" t="s">
        <v>89</v>
      </c>
      <c r="D192" t="s">
        <v>86</v>
      </c>
      <c r="E192">
        <v>7</v>
      </c>
      <c r="F192">
        <v>2025</v>
      </c>
      <c r="G192" s="2">
        <v>45839</v>
      </c>
      <c r="H192" s="3">
        <v>94.55</v>
      </c>
      <c r="I192">
        <f t="shared" si="6"/>
        <v>0</v>
      </c>
      <c r="J192">
        <f t="shared" si="7"/>
        <v>0</v>
      </c>
      <c r="K192" t="str">
        <f t="shared" si="8"/>
        <v>Check</v>
      </c>
    </row>
    <row r="193" spans="1:11" x14ac:dyDescent="0.3">
      <c r="A193" t="s">
        <v>10</v>
      </c>
      <c r="B193" t="s">
        <v>25</v>
      </c>
      <c r="C193" s="4" t="s">
        <v>89</v>
      </c>
      <c r="D193" t="s">
        <v>86</v>
      </c>
      <c r="E193">
        <v>8</v>
      </c>
      <c r="F193">
        <v>2025</v>
      </c>
      <c r="G193" s="2">
        <v>45870</v>
      </c>
      <c r="H193" s="3">
        <v>34.56</v>
      </c>
      <c r="I193">
        <f t="shared" si="6"/>
        <v>0</v>
      </c>
      <c r="J193">
        <f t="shared" si="7"/>
        <v>0</v>
      </c>
      <c r="K193" t="str">
        <f t="shared" si="8"/>
        <v>Check</v>
      </c>
    </row>
    <row r="194" spans="1:11" x14ac:dyDescent="0.3">
      <c r="A194" t="s">
        <v>10</v>
      </c>
      <c r="B194" t="s">
        <v>25</v>
      </c>
      <c r="C194" s="4" t="s">
        <v>89</v>
      </c>
      <c r="D194" t="s">
        <v>86</v>
      </c>
      <c r="E194">
        <v>9</v>
      </c>
      <c r="F194">
        <v>2025</v>
      </c>
      <c r="G194" s="2">
        <v>45901</v>
      </c>
      <c r="H194" s="3">
        <v>14.69</v>
      </c>
      <c r="I194">
        <f t="shared" si="6"/>
        <v>0</v>
      </c>
      <c r="J194">
        <f t="shared" si="7"/>
        <v>0</v>
      </c>
      <c r="K194" t="str">
        <f t="shared" si="8"/>
        <v>Check</v>
      </c>
    </row>
    <row r="195" spans="1:11" x14ac:dyDescent="0.3">
      <c r="A195" t="s">
        <v>10</v>
      </c>
      <c r="B195" t="s">
        <v>25</v>
      </c>
      <c r="C195" s="4" t="s">
        <v>89</v>
      </c>
      <c r="D195" t="s">
        <v>86</v>
      </c>
      <c r="E195">
        <v>10</v>
      </c>
      <c r="F195">
        <v>2025</v>
      </c>
      <c r="G195" s="2">
        <v>45931</v>
      </c>
      <c r="H195" s="3">
        <v>159.41999999999999</v>
      </c>
      <c r="I195">
        <f t="shared" si="6"/>
        <v>0</v>
      </c>
      <c r="J195">
        <f t="shared" si="7"/>
        <v>0</v>
      </c>
      <c r="K195" t="str">
        <f t="shared" si="8"/>
        <v>Check</v>
      </c>
    </row>
    <row r="196" spans="1:11" x14ac:dyDescent="0.3">
      <c r="A196" t="s">
        <v>10</v>
      </c>
      <c r="B196" t="s">
        <v>25</v>
      </c>
      <c r="C196" s="4" t="s">
        <v>89</v>
      </c>
      <c r="D196" t="s">
        <v>86</v>
      </c>
      <c r="E196">
        <v>11</v>
      </c>
      <c r="F196">
        <v>2025</v>
      </c>
      <c r="G196" s="2">
        <v>45962</v>
      </c>
      <c r="H196" s="3">
        <v>137.69999999999999</v>
      </c>
      <c r="I196">
        <f t="shared" si="6"/>
        <v>0</v>
      </c>
      <c r="J196">
        <f t="shared" si="7"/>
        <v>0</v>
      </c>
      <c r="K196" t="str">
        <f t="shared" si="8"/>
        <v>Check</v>
      </c>
    </row>
    <row r="197" spans="1:11" x14ac:dyDescent="0.3">
      <c r="A197" t="s">
        <v>10</v>
      </c>
      <c r="B197" t="s">
        <v>25</v>
      </c>
      <c r="C197" s="4" t="s">
        <v>89</v>
      </c>
      <c r="D197" t="s">
        <v>86</v>
      </c>
      <c r="E197">
        <v>12</v>
      </c>
      <c r="F197">
        <v>2025</v>
      </c>
      <c r="G197" s="2">
        <v>45992</v>
      </c>
      <c r="H197" s="3">
        <v>0</v>
      </c>
      <c r="I197">
        <f t="shared" si="6"/>
        <v>0</v>
      </c>
      <c r="J197">
        <f t="shared" si="7"/>
        <v>0</v>
      </c>
      <c r="K197" t="str">
        <f t="shared" si="8"/>
        <v>Check</v>
      </c>
    </row>
    <row r="198" spans="1:11" x14ac:dyDescent="0.3">
      <c r="A198" t="s">
        <v>10</v>
      </c>
      <c r="B198" t="s">
        <v>25</v>
      </c>
      <c r="C198" s="4" t="s">
        <v>89</v>
      </c>
      <c r="D198" t="s">
        <v>86</v>
      </c>
      <c r="E198">
        <v>1</v>
      </c>
      <c r="F198">
        <v>2026</v>
      </c>
      <c r="G198" s="2">
        <v>46023</v>
      </c>
      <c r="H198" s="3">
        <v>15.99</v>
      </c>
      <c r="I198">
        <f t="shared" ref="I198:I261" si="9">_xlfn.XLOOKUP($B198,$N:$N,O:O)</f>
        <v>0</v>
      </c>
      <c r="J198">
        <f t="shared" ref="J198:J261" si="10">_xlfn.XLOOKUP($B198,$N:$N,P:P)</f>
        <v>0</v>
      </c>
      <c r="K198" t="str">
        <f t="shared" ref="K198:K261" si="11">IF(J198=0,IF(I198=C198,"OK","Check"),IF(J198=D198,"OK","Check"))</f>
        <v>Check</v>
      </c>
    </row>
    <row r="199" spans="1:11" x14ac:dyDescent="0.3">
      <c r="A199" t="s">
        <v>10</v>
      </c>
      <c r="B199" t="s">
        <v>25</v>
      </c>
      <c r="C199" s="4" t="s">
        <v>89</v>
      </c>
      <c r="D199" t="s">
        <v>86</v>
      </c>
      <c r="E199">
        <v>2</v>
      </c>
      <c r="F199">
        <v>2026</v>
      </c>
      <c r="G199" s="2">
        <v>46054</v>
      </c>
      <c r="H199" s="3">
        <v>30.58</v>
      </c>
      <c r="I199">
        <f t="shared" si="9"/>
        <v>0</v>
      </c>
      <c r="J199">
        <f t="shared" si="10"/>
        <v>0</v>
      </c>
      <c r="K199" t="str">
        <f t="shared" si="11"/>
        <v>Check</v>
      </c>
    </row>
    <row r="200" spans="1:11" x14ac:dyDescent="0.3">
      <c r="A200" t="s">
        <v>10</v>
      </c>
      <c r="B200" t="s">
        <v>26</v>
      </c>
      <c r="C200" s="4" t="s">
        <v>88</v>
      </c>
      <c r="D200" t="s">
        <v>86</v>
      </c>
      <c r="E200">
        <v>2</v>
      </c>
      <c r="F200">
        <v>2025</v>
      </c>
      <c r="G200" s="2">
        <v>45689</v>
      </c>
      <c r="H200" s="3">
        <v>0</v>
      </c>
      <c r="I200" t="str">
        <f t="shared" si="9"/>
        <v>Other Tenant Income</v>
      </c>
      <c r="J200">
        <f t="shared" si="10"/>
        <v>0</v>
      </c>
      <c r="K200" t="str">
        <f t="shared" si="11"/>
        <v>OK</v>
      </c>
    </row>
    <row r="201" spans="1:11" x14ac:dyDescent="0.3">
      <c r="A201" t="s">
        <v>10</v>
      </c>
      <c r="B201" t="s">
        <v>26</v>
      </c>
      <c r="C201" s="4" t="s">
        <v>88</v>
      </c>
      <c r="D201" t="s">
        <v>86</v>
      </c>
      <c r="E201">
        <v>3</v>
      </c>
      <c r="F201">
        <v>2025</v>
      </c>
      <c r="G201" s="2">
        <v>45717</v>
      </c>
      <c r="H201" s="3">
        <v>0</v>
      </c>
      <c r="I201" t="str">
        <f t="shared" si="9"/>
        <v>Other Tenant Income</v>
      </c>
      <c r="J201">
        <f t="shared" si="10"/>
        <v>0</v>
      </c>
      <c r="K201" t="str">
        <f t="shared" si="11"/>
        <v>OK</v>
      </c>
    </row>
    <row r="202" spans="1:11" x14ac:dyDescent="0.3">
      <c r="A202" t="s">
        <v>10</v>
      </c>
      <c r="B202" t="s">
        <v>26</v>
      </c>
      <c r="C202" s="4" t="s">
        <v>88</v>
      </c>
      <c r="D202" t="s">
        <v>86</v>
      </c>
      <c r="E202">
        <v>4</v>
      </c>
      <c r="F202">
        <v>2025</v>
      </c>
      <c r="G202" s="2">
        <v>45748</v>
      </c>
      <c r="H202" s="3">
        <v>0</v>
      </c>
      <c r="I202" t="str">
        <f t="shared" si="9"/>
        <v>Other Tenant Income</v>
      </c>
      <c r="J202">
        <f t="shared" si="10"/>
        <v>0</v>
      </c>
      <c r="K202" t="str">
        <f t="shared" si="11"/>
        <v>OK</v>
      </c>
    </row>
    <row r="203" spans="1:11" x14ac:dyDescent="0.3">
      <c r="A203" t="s">
        <v>10</v>
      </c>
      <c r="B203" t="s">
        <v>26</v>
      </c>
      <c r="C203" s="4" t="s">
        <v>88</v>
      </c>
      <c r="D203" t="s">
        <v>86</v>
      </c>
      <c r="E203">
        <v>5</v>
      </c>
      <c r="F203">
        <v>2025</v>
      </c>
      <c r="G203" s="2">
        <v>45778</v>
      </c>
      <c r="H203" s="3">
        <v>0</v>
      </c>
      <c r="I203" t="str">
        <f t="shared" si="9"/>
        <v>Other Tenant Income</v>
      </c>
      <c r="J203">
        <f t="shared" si="10"/>
        <v>0</v>
      </c>
      <c r="K203" t="str">
        <f t="shared" si="11"/>
        <v>OK</v>
      </c>
    </row>
    <row r="204" spans="1:11" x14ac:dyDescent="0.3">
      <c r="A204" t="s">
        <v>10</v>
      </c>
      <c r="B204" t="s">
        <v>26</v>
      </c>
      <c r="C204" s="4" t="s">
        <v>88</v>
      </c>
      <c r="D204" t="s">
        <v>86</v>
      </c>
      <c r="E204">
        <v>6</v>
      </c>
      <c r="F204">
        <v>2025</v>
      </c>
      <c r="G204" s="2">
        <v>45809</v>
      </c>
      <c r="H204" s="3">
        <v>0</v>
      </c>
      <c r="I204" t="str">
        <f t="shared" si="9"/>
        <v>Other Tenant Income</v>
      </c>
      <c r="J204">
        <f t="shared" si="10"/>
        <v>0</v>
      </c>
      <c r="K204" t="str">
        <f t="shared" si="11"/>
        <v>OK</v>
      </c>
    </row>
    <row r="205" spans="1:11" x14ac:dyDescent="0.3">
      <c r="A205" t="s">
        <v>10</v>
      </c>
      <c r="B205" t="s">
        <v>26</v>
      </c>
      <c r="C205" s="4" t="s">
        <v>88</v>
      </c>
      <c r="D205" t="s">
        <v>86</v>
      </c>
      <c r="E205">
        <v>7</v>
      </c>
      <c r="F205">
        <v>2025</v>
      </c>
      <c r="G205" s="2">
        <v>45839</v>
      </c>
      <c r="H205" s="3">
        <v>0</v>
      </c>
      <c r="I205" t="str">
        <f t="shared" si="9"/>
        <v>Other Tenant Income</v>
      </c>
      <c r="J205">
        <f t="shared" si="10"/>
        <v>0</v>
      </c>
      <c r="K205" t="str">
        <f t="shared" si="11"/>
        <v>OK</v>
      </c>
    </row>
    <row r="206" spans="1:11" x14ac:dyDescent="0.3">
      <c r="A206" t="s">
        <v>10</v>
      </c>
      <c r="B206" t="s">
        <v>26</v>
      </c>
      <c r="C206" s="4" t="s">
        <v>88</v>
      </c>
      <c r="D206" t="s">
        <v>86</v>
      </c>
      <c r="E206">
        <v>8</v>
      </c>
      <c r="F206">
        <v>2025</v>
      </c>
      <c r="G206" s="2">
        <v>45870</v>
      </c>
      <c r="H206" s="3">
        <v>65.55</v>
      </c>
      <c r="I206" t="str">
        <f t="shared" si="9"/>
        <v>Other Tenant Income</v>
      </c>
      <c r="J206">
        <f t="shared" si="10"/>
        <v>0</v>
      </c>
      <c r="K206" t="str">
        <f t="shared" si="11"/>
        <v>OK</v>
      </c>
    </row>
    <row r="207" spans="1:11" x14ac:dyDescent="0.3">
      <c r="A207" t="s">
        <v>10</v>
      </c>
      <c r="B207" t="s">
        <v>26</v>
      </c>
      <c r="C207" s="4" t="s">
        <v>88</v>
      </c>
      <c r="D207" t="s">
        <v>86</v>
      </c>
      <c r="E207">
        <v>9</v>
      </c>
      <c r="F207">
        <v>2025</v>
      </c>
      <c r="G207" s="2">
        <v>45901</v>
      </c>
      <c r="H207" s="3">
        <v>0</v>
      </c>
      <c r="I207" t="str">
        <f t="shared" si="9"/>
        <v>Other Tenant Income</v>
      </c>
      <c r="J207">
        <f t="shared" si="10"/>
        <v>0</v>
      </c>
      <c r="K207" t="str">
        <f t="shared" si="11"/>
        <v>OK</v>
      </c>
    </row>
    <row r="208" spans="1:11" x14ac:dyDescent="0.3">
      <c r="A208" t="s">
        <v>10</v>
      </c>
      <c r="B208" t="s">
        <v>26</v>
      </c>
      <c r="C208" s="4" t="s">
        <v>88</v>
      </c>
      <c r="D208" t="s">
        <v>86</v>
      </c>
      <c r="E208">
        <v>10</v>
      </c>
      <c r="F208">
        <v>2025</v>
      </c>
      <c r="G208" s="2">
        <v>45931</v>
      </c>
      <c r="H208" s="3">
        <v>0</v>
      </c>
      <c r="I208" t="str">
        <f t="shared" si="9"/>
        <v>Other Tenant Income</v>
      </c>
      <c r="J208">
        <f t="shared" si="10"/>
        <v>0</v>
      </c>
      <c r="K208" t="str">
        <f t="shared" si="11"/>
        <v>OK</v>
      </c>
    </row>
    <row r="209" spans="1:11" x14ac:dyDescent="0.3">
      <c r="A209" t="s">
        <v>10</v>
      </c>
      <c r="B209" t="s">
        <v>26</v>
      </c>
      <c r="C209" s="4" t="s">
        <v>88</v>
      </c>
      <c r="D209" t="s">
        <v>86</v>
      </c>
      <c r="E209">
        <v>11</v>
      </c>
      <c r="F209">
        <v>2025</v>
      </c>
      <c r="G209" s="2">
        <v>45962</v>
      </c>
      <c r="H209" s="3">
        <v>0</v>
      </c>
      <c r="I209" t="str">
        <f t="shared" si="9"/>
        <v>Other Tenant Income</v>
      </c>
      <c r="J209">
        <f t="shared" si="10"/>
        <v>0</v>
      </c>
      <c r="K209" t="str">
        <f t="shared" si="11"/>
        <v>OK</v>
      </c>
    </row>
    <row r="210" spans="1:11" x14ac:dyDescent="0.3">
      <c r="A210" t="s">
        <v>10</v>
      </c>
      <c r="B210" t="s">
        <v>26</v>
      </c>
      <c r="C210" s="4" t="s">
        <v>88</v>
      </c>
      <c r="D210" t="s">
        <v>86</v>
      </c>
      <c r="E210">
        <v>12</v>
      </c>
      <c r="F210">
        <v>2025</v>
      </c>
      <c r="G210" s="2">
        <v>45992</v>
      </c>
      <c r="H210" s="3">
        <v>0</v>
      </c>
      <c r="I210" t="str">
        <f t="shared" si="9"/>
        <v>Other Tenant Income</v>
      </c>
      <c r="J210">
        <f t="shared" si="10"/>
        <v>0</v>
      </c>
      <c r="K210" t="str">
        <f t="shared" si="11"/>
        <v>OK</v>
      </c>
    </row>
    <row r="211" spans="1:11" x14ac:dyDescent="0.3">
      <c r="A211" t="s">
        <v>10</v>
      </c>
      <c r="B211" t="s">
        <v>26</v>
      </c>
      <c r="C211" s="4" t="s">
        <v>88</v>
      </c>
      <c r="D211" t="s">
        <v>86</v>
      </c>
      <c r="E211">
        <v>1</v>
      </c>
      <c r="F211">
        <v>2026</v>
      </c>
      <c r="G211" s="2">
        <v>46023</v>
      </c>
      <c r="H211" s="3">
        <v>0</v>
      </c>
      <c r="I211" t="str">
        <f t="shared" si="9"/>
        <v>Other Tenant Income</v>
      </c>
      <c r="J211">
        <f t="shared" si="10"/>
        <v>0</v>
      </c>
      <c r="K211" t="str">
        <f t="shared" si="11"/>
        <v>OK</v>
      </c>
    </row>
    <row r="212" spans="1:11" x14ac:dyDescent="0.3">
      <c r="A212" t="s">
        <v>10</v>
      </c>
      <c r="B212" t="s">
        <v>26</v>
      </c>
      <c r="C212" s="4" t="s">
        <v>88</v>
      </c>
      <c r="D212" t="s">
        <v>86</v>
      </c>
      <c r="E212">
        <v>2</v>
      </c>
      <c r="F212">
        <v>2026</v>
      </c>
      <c r="G212" s="2">
        <v>46054</v>
      </c>
      <c r="H212" s="3">
        <v>0</v>
      </c>
      <c r="I212" t="str">
        <f t="shared" si="9"/>
        <v>Other Tenant Income</v>
      </c>
      <c r="J212">
        <f t="shared" si="10"/>
        <v>0</v>
      </c>
      <c r="K212" t="str">
        <f t="shared" si="11"/>
        <v>OK</v>
      </c>
    </row>
    <row r="213" spans="1:11" x14ac:dyDescent="0.3">
      <c r="A213" t="s">
        <v>10</v>
      </c>
      <c r="B213" t="s">
        <v>27</v>
      </c>
      <c r="C213" s="5" t="s">
        <v>90</v>
      </c>
      <c r="D213" t="s">
        <v>90</v>
      </c>
      <c r="E213">
        <v>2</v>
      </c>
      <c r="F213">
        <v>2025</v>
      </c>
      <c r="G213" s="2">
        <v>45689</v>
      </c>
      <c r="H213" s="3">
        <v>64289.04</v>
      </c>
      <c r="I213">
        <f t="shared" si="9"/>
        <v>0</v>
      </c>
      <c r="J213" t="str">
        <f t="shared" si="10"/>
        <v>Total Operating Income</v>
      </c>
      <c r="K213" t="str">
        <f t="shared" si="11"/>
        <v>OK</v>
      </c>
    </row>
    <row r="214" spans="1:11" x14ac:dyDescent="0.3">
      <c r="A214" t="s">
        <v>10</v>
      </c>
      <c r="B214" t="s">
        <v>27</v>
      </c>
      <c r="C214" s="5" t="s">
        <v>90</v>
      </c>
      <c r="D214" t="s">
        <v>90</v>
      </c>
      <c r="E214">
        <v>3</v>
      </c>
      <c r="F214">
        <v>2025</v>
      </c>
      <c r="G214" s="2">
        <v>45717</v>
      </c>
      <c r="H214" s="3">
        <v>66583.73</v>
      </c>
      <c r="I214">
        <f t="shared" si="9"/>
        <v>0</v>
      </c>
      <c r="J214" t="str">
        <f t="shared" si="10"/>
        <v>Total Operating Income</v>
      </c>
      <c r="K214" t="str">
        <f t="shared" si="11"/>
        <v>OK</v>
      </c>
    </row>
    <row r="215" spans="1:11" x14ac:dyDescent="0.3">
      <c r="A215" t="s">
        <v>10</v>
      </c>
      <c r="B215" t="s">
        <v>27</v>
      </c>
      <c r="C215" s="5" t="s">
        <v>90</v>
      </c>
      <c r="D215" t="s">
        <v>90</v>
      </c>
      <c r="E215">
        <v>4</v>
      </c>
      <c r="F215">
        <v>2025</v>
      </c>
      <c r="G215" s="2">
        <v>45748</v>
      </c>
      <c r="H215" s="3">
        <v>68660.02</v>
      </c>
      <c r="I215">
        <f t="shared" si="9"/>
        <v>0</v>
      </c>
      <c r="J215" t="str">
        <f t="shared" si="10"/>
        <v>Total Operating Income</v>
      </c>
      <c r="K215" t="str">
        <f t="shared" si="11"/>
        <v>OK</v>
      </c>
    </row>
    <row r="216" spans="1:11" x14ac:dyDescent="0.3">
      <c r="A216" t="s">
        <v>10</v>
      </c>
      <c r="B216" t="s">
        <v>27</v>
      </c>
      <c r="C216" s="5" t="s">
        <v>90</v>
      </c>
      <c r="D216" t="s">
        <v>90</v>
      </c>
      <c r="E216">
        <v>5</v>
      </c>
      <c r="F216">
        <v>2025</v>
      </c>
      <c r="G216" s="2">
        <v>45778</v>
      </c>
      <c r="H216" s="3">
        <v>69782.66</v>
      </c>
      <c r="I216">
        <f t="shared" si="9"/>
        <v>0</v>
      </c>
      <c r="J216" t="str">
        <f t="shared" si="10"/>
        <v>Total Operating Income</v>
      </c>
      <c r="K216" t="str">
        <f t="shared" si="11"/>
        <v>OK</v>
      </c>
    </row>
    <row r="217" spans="1:11" x14ac:dyDescent="0.3">
      <c r="A217" t="s">
        <v>10</v>
      </c>
      <c r="B217" t="s">
        <v>27</v>
      </c>
      <c r="C217" s="5" t="s">
        <v>90</v>
      </c>
      <c r="D217" t="s">
        <v>90</v>
      </c>
      <c r="E217">
        <v>6</v>
      </c>
      <c r="F217">
        <v>2025</v>
      </c>
      <c r="G217" s="2">
        <v>45809</v>
      </c>
      <c r="H217" s="3">
        <v>74283.320000000007</v>
      </c>
      <c r="I217">
        <f t="shared" si="9"/>
        <v>0</v>
      </c>
      <c r="J217" t="str">
        <f t="shared" si="10"/>
        <v>Total Operating Income</v>
      </c>
      <c r="K217" t="str">
        <f t="shared" si="11"/>
        <v>OK</v>
      </c>
    </row>
    <row r="218" spans="1:11" x14ac:dyDescent="0.3">
      <c r="A218" t="s">
        <v>10</v>
      </c>
      <c r="B218" t="s">
        <v>27</v>
      </c>
      <c r="C218" s="5" t="s">
        <v>90</v>
      </c>
      <c r="D218" t="s">
        <v>90</v>
      </c>
      <c r="E218">
        <v>7</v>
      </c>
      <c r="F218">
        <v>2025</v>
      </c>
      <c r="G218" s="2">
        <v>45839</v>
      </c>
      <c r="H218" s="3">
        <v>76368.94</v>
      </c>
      <c r="I218">
        <f t="shared" si="9"/>
        <v>0</v>
      </c>
      <c r="J218" t="str">
        <f t="shared" si="10"/>
        <v>Total Operating Income</v>
      </c>
      <c r="K218" t="str">
        <f t="shared" si="11"/>
        <v>OK</v>
      </c>
    </row>
    <row r="219" spans="1:11" x14ac:dyDescent="0.3">
      <c r="A219" t="s">
        <v>10</v>
      </c>
      <c r="B219" t="s">
        <v>27</v>
      </c>
      <c r="C219" s="5" t="s">
        <v>90</v>
      </c>
      <c r="D219" t="s">
        <v>90</v>
      </c>
      <c r="E219">
        <v>8</v>
      </c>
      <c r="F219">
        <v>2025</v>
      </c>
      <c r="G219" s="2">
        <v>45870</v>
      </c>
      <c r="H219" s="3">
        <v>78623.03</v>
      </c>
      <c r="I219">
        <f t="shared" si="9"/>
        <v>0</v>
      </c>
      <c r="J219" t="str">
        <f t="shared" si="10"/>
        <v>Total Operating Income</v>
      </c>
      <c r="K219" t="str">
        <f t="shared" si="11"/>
        <v>OK</v>
      </c>
    </row>
    <row r="220" spans="1:11" x14ac:dyDescent="0.3">
      <c r="A220" t="s">
        <v>10</v>
      </c>
      <c r="B220" t="s">
        <v>27</v>
      </c>
      <c r="C220" s="5" t="s">
        <v>90</v>
      </c>
      <c r="D220" t="s">
        <v>90</v>
      </c>
      <c r="E220">
        <v>9</v>
      </c>
      <c r="F220">
        <v>2025</v>
      </c>
      <c r="G220" s="2">
        <v>45901</v>
      </c>
      <c r="H220" s="3">
        <v>77201.100000000006</v>
      </c>
      <c r="I220">
        <f t="shared" si="9"/>
        <v>0</v>
      </c>
      <c r="J220" t="str">
        <f t="shared" si="10"/>
        <v>Total Operating Income</v>
      </c>
      <c r="K220" t="str">
        <f t="shared" si="11"/>
        <v>OK</v>
      </c>
    </row>
    <row r="221" spans="1:11" x14ac:dyDescent="0.3">
      <c r="A221" t="s">
        <v>10</v>
      </c>
      <c r="B221" t="s">
        <v>27</v>
      </c>
      <c r="C221" s="5" t="s">
        <v>90</v>
      </c>
      <c r="D221" t="s">
        <v>90</v>
      </c>
      <c r="E221">
        <v>10</v>
      </c>
      <c r="F221">
        <v>2025</v>
      </c>
      <c r="G221" s="2">
        <v>45931</v>
      </c>
      <c r="H221" s="3">
        <v>78438.16</v>
      </c>
      <c r="I221">
        <f t="shared" si="9"/>
        <v>0</v>
      </c>
      <c r="J221" t="str">
        <f t="shared" si="10"/>
        <v>Total Operating Income</v>
      </c>
      <c r="K221" t="str">
        <f t="shared" si="11"/>
        <v>OK</v>
      </c>
    </row>
    <row r="222" spans="1:11" x14ac:dyDescent="0.3">
      <c r="A222" t="s">
        <v>10</v>
      </c>
      <c r="B222" t="s">
        <v>27</v>
      </c>
      <c r="C222" s="5" t="s">
        <v>90</v>
      </c>
      <c r="D222" t="s">
        <v>90</v>
      </c>
      <c r="E222">
        <v>11</v>
      </c>
      <c r="F222">
        <v>2025</v>
      </c>
      <c r="G222" s="2">
        <v>45962</v>
      </c>
      <c r="H222" s="3">
        <v>78329.55</v>
      </c>
      <c r="I222">
        <f t="shared" si="9"/>
        <v>0</v>
      </c>
      <c r="J222" t="str">
        <f t="shared" si="10"/>
        <v>Total Operating Income</v>
      </c>
      <c r="K222" t="str">
        <f t="shared" si="11"/>
        <v>OK</v>
      </c>
    </row>
    <row r="223" spans="1:11" x14ac:dyDescent="0.3">
      <c r="A223" t="s">
        <v>10</v>
      </c>
      <c r="B223" t="s">
        <v>27</v>
      </c>
      <c r="C223" s="5" t="s">
        <v>90</v>
      </c>
      <c r="D223" t="s">
        <v>90</v>
      </c>
      <c r="E223">
        <v>12</v>
      </c>
      <c r="F223">
        <v>2025</v>
      </c>
      <c r="G223" s="2">
        <v>45992</v>
      </c>
      <c r="H223" s="3">
        <v>78325.58</v>
      </c>
      <c r="I223">
        <f t="shared" si="9"/>
        <v>0</v>
      </c>
      <c r="J223" t="str">
        <f t="shared" si="10"/>
        <v>Total Operating Income</v>
      </c>
      <c r="K223" t="str">
        <f t="shared" si="11"/>
        <v>OK</v>
      </c>
    </row>
    <row r="224" spans="1:11" x14ac:dyDescent="0.3">
      <c r="A224" t="s">
        <v>10</v>
      </c>
      <c r="B224" t="s">
        <v>27</v>
      </c>
      <c r="C224" s="5" t="s">
        <v>90</v>
      </c>
      <c r="D224" t="s">
        <v>90</v>
      </c>
      <c r="E224">
        <v>1</v>
      </c>
      <c r="F224">
        <v>2026</v>
      </c>
      <c r="G224" s="2">
        <v>46023</v>
      </c>
      <c r="H224" s="3">
        <v>80803.289999999994</v>
      </c>
      <c r="I224">
        <f t="shared" si="9"/>
        <v>0</v>
      </c>
      <c r="J224" t="str">
        <f t="shared" si="10"/>
        <v>Total Operating Income</v>
      </c>
      <c r="K224" t="str">
        <f t="shared" si="11"/>
        <v>OK</v>
      </c>
    </row>
    <row r="225" spans="1:11" x14ac:dyDescent="0.3">
      <c r="A225" t="s">
        <v>10</v>
      </c>
      <c r="B225" t="s">
        <v>27</v>
      </c>
      <c r="C225" s="5" t="s">
        <v>90</v>
      </c>
      <c r="D225" t="s">
        <v>90</v>
      </c>
      <c r="E225">
        <v>2</v>
      </c>
      <c r="F225">
        <v>2026</v>
      </c>
      <c r="G225" s="2">
        <v>46054</v>
      </c>
      <c r="H225" s="3">
        <v>82780.06</v>
      </c>
      <c r="I225">
        <f t="shared" si="9"/>
        <v>0</v>
      </c>
      <c r="J225" t="str">
        <f t="shared" si="10"/>
        <v>Total Operating Income</v>
      </c>
      <c r="K225" t="str">
        <f t="shared" si="11"/>
        <v>OK</v>
      </c>
    </row>
    <row r="226" spans="1:11" x14ac:dyDescent="0.3">
      <c r="A226" t="s">
        <v>10</v>
      </c>
      <c r="B226" t="s">
        <v>28</v>
      </c>
      <c r="C226" s="4" t="s">
        <v>37</v>
      </c>
      <c r="D226" t="s">
        <v>91</v>
      </c>
      <c r="E226">
        <v>2</v>
      </c>
      <c r="F226">
        <v>2025</v>
      </c>
      <c r="G226" s="2">
        <v>45689</v>
      </c>
      <c r="H226" s="3">
        <v>4021.46</v>
      </c>
      <c r="I226" t="str">
        <f t="shared" si="9"/>
        <v>Payroll</v>
      </c>
      <c r="J226">
        <f t="shared" si="10"/>
        <v>0</v>
      </c>
      <c r="K226" t="str">
        <f t="shared" si="11"/>
        <v>OK</v>
      </c>
    </row>
    <row r="227" spans="1:11" x14ac:dyDescent="0.3">
      <c r="A227" t="s">
        <v>10</v>
      </c>
      <c r="B227" t="s">
        <v>28</v>
      </c>
      <c r="C227" s="4" t="s">
        <v>37</v>
      </c>
      <c r="D227" t="s">
        <v>91</v>
      </c>
      <c r="E227">
        <v>3</v>
      </c>
      <c r="F227">
        <v>2025</v>
      </c>
      <c r="G227" s="2">
        <v>45717</v>
      </c>
      <c r="H227" s="3">
        <v>4451.88</v>
      </c>
      <c r="I227" t="str">
        <f t="shared" si="9"/>
        <v>Payroll</v>
      </c>
      <c r="J227">
        <f t="shared" si="10"/>
        <v>0</v>
      </c>
      <c r="K227" t="str">
        <f t="shared" si="11"/>
        <v>OK</v>
      </c>
    </row>
    <row r="228" spans="1:11" x14ac:dyDescent="0.3">
      <c r="A228" t="s">
        <v>10</v>
      </c>
      <c r="B228" t="s">
        <v>28</v>
      </c>
      <c r="C228" s="4" t="s">
        <v>37</v>
      </c>
      <c r="D228" t="s">
        <v>91</v>
      </c>
      <c r="E228">
        <v>4</v>
      </c>
      <c r="F228">
        <v>2025</v>
      </c>
      <c r="G228" s="2">
        <v>45748</v>
      </c>
      <c r="H228" s="3">
        <v>6639.27</v>
      </c>
      <c r="I228" t="str">
        <f t="shared" si="9"/>
        <v>Payroll</v>
      </c>
      <c r="J228">
        <f t="shared" si="10"/>
        <v>0</v>
      </c>
      <c r="K228" t="str">
        <f t="shared" si="11"/>
        <v>OK</v>
      </c>
    </row>
    <row r="229" spans="1:11" x14ac:dyDescent="0.3">
      <c r="A229" t="s">
        <v>10</v>
      </c>
      <c r="B229" t="s">
        <v>28</v>
      </c>
      <c r="C229" s="4" t="s">
        <v>37</v>
      </c>
      <c r="D229" t="s">
        <v>91</v>
      </c>
      <c r="E229">
        <v>5</v>
      </c>
      <c r="F229">
        <v>2025</v>
      </c>
      <c r="G229" s="2">
        <v>45778</v>
      </c>
      <c r="H229" s="3">
        <v>4404.51</v>
      </c>
      <c r="I229" t="str">
        <f t="shared" si="9"/>
        <v>Payroll</v>
      </c>
      <c r="J229">
        <f t="shared" si="10"/>
        <v>0</v>
      </c>
      <c r="K229" t="str">
        <f t="shared" si="11"/>
        <v>OK</v>
      </c>
    </row>
    <row r="230" spans="1:11" x14ac:dyDescent="0.3">
      <c r="A230" t="s">
        <v>10</v>
      </c>
      <c r="B230" t="s">
        <v>28</v>
      </c>
      <c r="C230" s="4" t="s">
        <v>37</v>
      </c>
      <c r="D230" t="s">
        <v>91</v>
      </c>
      <c r="E230">
        <v>6</v>
      </c>
      <c r="F230">
        <v>2025</v>
      </c>
      <c r="G230" s="2">
        <v>45809</v>
      </c>
      <c r="H230" s="3">
        <v>4206.91</v>
      </c>
      <c r="I230" t="str">
        <f t="shared" si="9"/>
        <v>Payroll</v>
      </c>
      <c r="J230">
        <f t="shared" si="10"/>
        <v>0</v>
      </c>
      <c r="K230" t="str">
        <f t="shared" si="11"/>
        <v>OK</v>
      </c>
    </row>
    <row r="231" spans="1:11" x14ac:dyDescent="0.3">
      <c r="A231" t="s">
        <v>10</v>
      </c>
      <c r="B231" t="s">
        <v>28</v>
      </c>
      <c r="C231" s="4" t="s">
        <v>37</v>
      </c>
      <c r="D231" t="s">
        <v>91</v>
      </c>
      <c r="E231">
        <v>7</v>
      </c>
      <c r="F231">
        <v>2025</v>
      </c>
      <c r="G231" s="2">
        <v>45839</v>
      </c>
      <c r="H231" s="3">
        <v>5480.86</v>
      </c>
      <c r="I231" t="str">
        <f t="shared" si="9"/>
        <v>Payroll</v>
      </c>
      <c r="J231">
        <f t="shared" si="10"/>
        <v>0</v>
      </c>
      <c r="K231" t="str">
        <f t="shared" si="11"/>
        <v>OK</v>
      </c>
    </row>
    <row r="232" spans="1:11" x14ac:dyDescent="0.3">
      <c r="A232" t="s">
        <v>10</v>
      </c>
      <c r="B232" t="s">
        <v>28</v>
      </c>
      <c r="C232" s="4" t="s">
        <v>37</v>
      </c>
      <c r="D232" t="s">
        <v>91</v>
      </c>
      <c r="E232">
        <v>8</v>
      </c>
      <c r="F232">
        <v>2025</v>
      </c>
      <c r="G232" s="2">
        <v>45870</v>
      </c>
      <c r="H232" s="3">
        <v>3825.66</v>
      </c>
      <c r="I232" t="str">
        <f t="shared" si="9"/>
        <v>Payroll</v>
      </c>
      <c r="J232">
        <f t="shared" si="10"/>
        <v>0</v>
      </c>
      <c r="K232" t="str">
        <f t="shared" si="11"/>
        <v>OK</v>
      </c>
    </row>
    <row r="233" spans="1:11" x14ac:dyDescent="0.3">
      <c r="A233" t="s">
        <v>10</v>
      </c>
      <c r="B233" t="s">
        <v>28</v>
      </c>
      <c r="C233" s="4" t="s">
        <v>37</v>
      </c>
      <c r="D233" t="s">
        <v>91</v>
      </c>
      <c r="E233">
        <v>9</v>
      </c>
      <c r="F233">
        <v>2025</v>
      </c>
      <c r="G233" s="2">
        <v>45901</v>
      </c>
      <c r="H233" s="3">
        <v>4022.54</v>
      </c>
      <c r="I233" t="str">
        <f t="shared" si="9"/>
        <v>Payroll</v>
      </c>
      <c r="J233">
        <f t="shared" si="10"/>
        <v>0</v>
      </c>
      <c r="K233" t="str">
        <f t="shared" si="11"/>
        <v>OK</v>
      </c>
    </row>
    <row r="234" spans="1:11" x14ac:dyDescent="0.3">
      <c r="A234" t="s">
        <v>10</v>
      </c>
      <c r="B234" t="s">
        <v>28</v>
      </c>
      <c r="C234" s="4" t="s">
        <v>37</v>
      </c>
      <c r="D234" t="s">
        <v>91</v>
      </c>
      <c r="E234">
        <v>10</v>
      </c>
      <c r="F234">
        <v>2025</v>
      </c>
      <c r="G234" s="2">
        <v>45931</v>
      </c>
      <c r="H234" s="3">
        <v>5271.23</v>
      </c>
      <c r="I234" t="str">
        <f t="shared" si="9"/>
        <v>Payroll</v>
      </c>
      <c r="J234">
        <f t="shared" si="10"/>
        <v>0</v>
      </c>
      <c r="K234" t="str">
        <f t="shared" si="11"/>
        <v>OK</v>
      </c>
    </row>
    <row r="235" spans="1:11" x14ac:dyDescent="0.3">
      <c r="A235" t="s">
        <v>10</v>
      </c>
      <c r="B235" t="s">
        <v>28</v>
      </c>
      <c r="C235" s="4" t="s">
        <v>37</v>
      </c>
      <c r="D235" t="s">
        <v>91</v>
      </c>
      <c r="E235">
        <v>11</v>
      </c>
      <c r="F235">
        <v>2025</v>
      </c>
      <c r="G235" s="2">
        <v>45962</v>
      </c>
      <c r="H235" s="3">
        <v>4173.09</v>
      </c>
      <c r="I235" t="str">
        <f t="shared" si="9"/>
        <v>Payroll</v>
      </c>
      <c r="J235">
        <f t="shared" si="10"/>
        <v>0</v>
      </c>
      <c r="K235" t="str">
        <f t="shared" si="11"/>
        <v>OK</v>
      </c>
    </row>
    <row r="236" spans="1:11" x14ac:dyDescent="0.3">
      <c r="A236" t="s">
        <v>10</v>
      </c>
      <c r="B236" t="s">
        <v>28</v>
      </c>
      <c r="C236" s="4" t="s">
        <v>37</v>
      </c>
      <c r="D236" t="s">
        <v>91</v>
      </c>
      <c r="E236">
        <v>12</v>
      </c>
      <c r="F236">
        <v>2025</v>
      </c>
      <c r="G236" s="2">
        <v>45992</v>
      </c>
      <c r="H236" s="3">
        <v>4462.0200000000004</v>
      </c>
      <c r="I236" t="str">
        <f t="shared" si="9"/>
        <v>Payroll</v>
      </c>
      <c r="J236">
        <f t="shared" si="10"/>
        <v>0</v>
      </c>
      <c r="K236" t="str">
        <f t="shared" si="11"/>
        <v>OK</v>
      </c>
    </row>
    <row r="237" spans="1:11" x14ac:dyDescent="0.3">
      <c r="A237" t="s">
        <v>10</v>
      </c>
      <c r="B237" t="s">
        <v>28</v>
      </c>
      <c r="C237" s="4" t="s">
        <v>37</v>
      </c>
      <c r="D237" t="s">
        <v>91</v>
      </c>
      <c r="E237">
        <v>1</v>
      </c>
      <c r="F237">
        <v>2026</v>
      </c>
      <c r="G237" s="2">
        <v>46023</v>
      </c>
      <c r="H237" s="3">
        <v>4747.43</v>
      </c>
      <c r="I237" t="str">
        <f t="shared" si="9"/>
        <v>Payroll</v>
      </c>
      <c r="J237">
        <f t="shared" si="10"/>
        <v>0</v>
      </c>
      <c r="K237" t="str">
        <f t="shared" si="11"/>
        <v>OK</v>
      </c>
    </row>
    <row r="238" spans="1:11" x14ac:dyDescent="0.3">
      <c r="A238" t="s">
        <v>10</v>
      </c>
      <c r="B238" t="s">
        <v>28</v>
      </c>
      <c r="C238" s="4" t="s">
        <v>37</v>
      </c>
      <c r="D238" t="s">
        <v>91</v>
      </c>
      <c r="E238">
        <v>2</v>
      </c>
      <c r="F238">
        <v>2026</v>
      </c>
      <c r="G238" s="2">
        <v>46054</v>
      </c>
      <c r="H238" s="3">
        <v>3603.05</v>
      </c>
      <c r="I238" t="str">
        <f t="shared" si="9"/>
        <v>Payroll</v>
      </c>
      <c r="J238">
        <f t="shared" si="10"/>
        <v>0</v>
      </c>
      <c r="K238" t="str">
        <f t="shared" si="11"/>
        <v>OK</v>
      </c>
    </row>
    <row r="239" spans="1:11" x14ac:dyDescent="0.3">
      <c r="A239" t="s">
        <v>10</v>
      </c>
      <c r="B239" t="s">
        <v>29</v>
      </c>
      <c r="C239" s="4" t="s">
        <v>37</v>
      </c>
      <c r="D239" t="s">
        <v>91</v>
      </c>
      <c r="E239">
        <v>2</v>
      </c>
      <c r="F239">
        <v>2025</v>
      </c>
      <c r="G239" s="2">
        <v>45689</v>
      </c>
      <c r="H239" s="3">
        <v>48.24</v>
      </c>
      <c r="I239" t="str">
        <f t="shared" si="9"/>
        <v>Payroll</v>
      </c>
      <c r="J239">
        <f t="shared" si="10"/>
        <v>0</v>
      </c>
      <c r="K239" t="str">
        <f t="shared" si="11"/>
        <v>OK</v>
      </c>
    </row>
    <row r="240" spans="1:11" x14ac:dyDescent="0.3">
      <c r="A240" t="s">
        <v>10</v>
      </c>
      <c r="B240" t="s">
        <v>29</v>
      </c>
      <c r="C240" s="4" t="s">
        <v>37</v>
      </c>
      <c r="D240" t="s">
        <v>91</v>
      </c>
      <c r="E240">
        <v>3</v>
      </c>
      <c r="F240">
        <v>2025</v>
      </c>
      <c r="G240" s="2">
        <v>45717</v>
      </c>
      <c r="H240" s="3">
        <v>34.65</v>
      </c>
      <c r="I240" t="str">
        <f t="shared" si="9"/>
        <v>Payroll</v>
      </c>
      <c r="J240">
        <f t="shared" si="10"/>
        <v>0</v>
      </c>
      <c r="K240" t="str">
        <f t="shared" si="11"/>
        <v>OK</v>
      </c>
    </row>
    <row r="241" spans="1:11" x14ac:dyDescent="0.3">
      <c r="A241" t="s">
        <v>10</v>
      </c>
      <c r="B241" t="s">
        <v>29</v>
      </c>
      <c r="C241" s="4" t="s">
        <v>37</v>
      </c>
      <c r="D241" t="s">
        <v>91</v>
      </c>
      <c r="E241">
        <v>4</v>
      </c>
      <c r="F241">
        <v>2025</v>
      </c>
      <c r="G241" s="2">
        <v>45748</v>
      </c>
      <c r="H241" s="3">
        <v>144.55000000000001</v>
      </c>
      <c r="I241" t="str">
        <f t="shared" si="9"/>
        <v>Payroll</v>
      </c>
      <c r="J241">
        <f t="shared" si="10"/>
        <v>0</v>
      </c>
      <c r="K241" t="str">
        <f t="shared" si="11"/>
        <v>OK</v>
      </c>
    </row>
    <row r="242" spans="1:11" x14ac:dyDescent="0.3">
      <c r="A242" t="s">
        <v>10</v>
      </c>
      <c r="B242" t="s">
        <v>29</v>
      </c>
      <c r="C242" s="4" t="s">
        <v>37</v>
      </c>
      <c r="D242" t="s">
        <v>91</v>
      </c>
      <c r="E242">
        <v>5</v>
      </c>
      <c r="F242">
        <v>2025</v>
      </c>
      <c r="G242" s="2">
        <v>45778</v>
      </c>
      <c r="H242" s="3">
        <v>78.67</v>
      </c>
      <c r="I242" t="str">
        <f t="shared" si="9"/>
        <v>Payroll</v>
      </c>
      <c r="J242">
        <f t="shared" si="10"/>
        <v>0</v>
      </c>
      <c r="K242" t="str">
        <f t="shared" si="11"/>
        <v>OK</v>
      </c>
    </row>
    <row r="243" spans="1:11" x14ac:dyDescent="0.3">
      <c r="A243" t="s">
        <v>10</v>
      </c>
      <c r="B243" t="s">
        <v>29</v>
      </c>
      <c r="C243" s="4" t="s">
        <v>37</v>
      </c>
      <c r="D243" t="s">
        <v>91</v>
      </c>
      <c r="E243">
        <v>6</v>
      </c>
      <c r="F243">
        <v>2025</v>
      </c>
      <c r="G243" s="2">
        <v>45809</v>
      </c>
      <c r="H243" s="3">
        <v>73.95</v>
      </c>
      <c r="I243" t="str">
        <f t="shared" si="9"/>
        <v>Payroll</v>
      </c>
      <c r="J243">
        <f t="shared" si="10"/>
        <v>0</v>
      </c>
      <c r="K243" t="str">
        <f t="shared" si="11"/>
        <v>OK</v>
      </c>
    </row>
    <row r="244" spans="1:11" x14ac:dyDescent="0.3">
      <c r="A244" t="s">
        <v>10</v>
      </c>
      <c r="B244" t="s">
        <v>29</v>
      </c>
      <c r="C244" s="4" t="s">
        <v>37</v>
      </c>
      <c r="D244" t="s">
        <v>91</v>
      </c>
      <c r="E244">
        <v>7</v>
      </c>
      <c r="F244">
        <v>2025</v>
      </c>
      <c r="G244" s="2">
        <v>45839</v>
      </c>
      <c r="H244" s="3">
        <v>65.48</v>
      </c>
      <c r="I244" t="str">
        <f t="shared" si="9"/>
        <v>Payroll</v>
      </c>
      <c r="J244">
        <f t="shared" si="10"/>
        <v>0</v>
      </c>
      <c r="K244" t="str">
        <f t="shared" si="11"/>
        <v>OK</v>
      </c>
    </row>
    <row r="245" spans="1:11" x14ac:dyDescent="0.3">
      <c r="A245" t="s">
        <v>10</v>
      </c>
      <c r="B245" t="s">
        <v>29</v>
      </c>
      <c r="C245" s="4" t="s">
        <v>37</v>
      </c>
      <c r="D245" t="s">
        <v>91</v>
      </c>
      <c r="E245">
        <v>8</v>
      </c>
      <c r="F245">
        <v>2025</v>
      </c>
      <c r="G245" s="2">
        <v>45870</v>
      </c>
      <c r="H245" s="3">
        <v>167.28</v>
      </c>
      <c r="I245" t="str">
        <f t="shared" si="9"/>
        <v>Payroll</v>
      </c>
      <c r="J245">
        <f t="shared" si="10"/>
        <v>0</v>
      </c>
      <c r="K245" t="str">
        <f t="shared" si="11"/>
        <v>OK</v>
      </c>
    </row>
    <row r="246" spans="1:11" x14ac:dyDescent="0.3">
      <c r="A246" t="s">
        <v>10</v>
      </c>
      <c r="B246" t="s">
        <v>29</v>
      </c>
      <c r="C246" s="4" t="s">
        <v>37</v>
      </c>
      <c r="D246" t="s">
        <v>91</v>
      </c>
      <c r="E246">
        <v>9</v>
      </c>
      <c r="F246">
        <v>2025</v>
      </c>
      <c r="G246" s="2">
        <v>45901</v>
      </c>
      <c r="H246" s="3">
        <v>344.29</v>
      </c>
      <c r="I246" t="str">
        <f t="shared" si="9"/>
        <v>Payroll</v>
      </c>
      <c r="J246">
        <f t="shared" si="10"/>
        <v>0</v>
      </c>
      <c r="K246" t="str">
        <f t="shared" si="11"/>
        <v>OK</v>
      </c>
    </row>
    <row r="247" spans="1:11" x14ac:dyDescent="0.3">
      <c r="A247" t="s">
        <v>10</v>
      </c>
      <c r="B247" t="s">
        <v>29</v>
      </c>
      <c r="C247" s="4" t="s">
        <v>37</v>
      </c>
      <c r="D247" t="s">
        <v>91</v>
      </c>
      <c r="E247">
        <v>10</v>
      </c>
      <c r="F247">
        <v>2025</v>
      </c>
      <c r="G247" s="2">
        <v>45931</v>
      </c>
      <c r="H247" s="3">
        <v>28.64</v>
      </c>
      <c r="I247" t="str">
        <f t="shared" si="9"/>
        <v>Payroll</v>
      </c>
      <c r="J247">
        <f t="shared" si="10"/>
        <v>0</v>
      </c>
      <c r="K247" t="str">
        <f t="shared" si="11"/>
        <v>OK</v>
      </c>
    </row>
    <row r="248" spans="1:11" x14ac:dyDescent="0.3">
      <c r="A248" t="s">
        <v>10</v>
      </c>
      <c r="B248" t="s">
        <v>29</v>
      </c>
      <c r="C248" s="4" t="s">
        <v>37</v>
      </c>
      <c r="D248" t="s">
        <v>91</v>
      </c>
      <c r="E248">
        <v>11</v>
      </c>
      <c r="F248">
        <v>2025</v>
      </c>
      <c r="G248" s="2">
        <v>45962</v>
      </c>
      <c r="H248" s="3">
        <v>80.989999999999995</v>
      </c>
      <c r="I248" t="str">
        <f t="shared" si="9"/>
        <v>Payroll</v>
      </c>
      <c r="J248">
        <f t="shared" si="10"/>
        <v>0</v>
      </c>
      <c r="K248" t="str">
        <f t="shared" si="11"/>
        <v>OK</v>
      </c>
    </row>
    <row r="249" spans="1:11" x14ac:dyDescent="0.3">
      <c r="A249" t="s">
        <v>10</v>
      </c>
      <c r="B249" t="s">
        <v>29</v>
      </c>
      <c r="C249" s="4" t="s">
        <v>37</v>
      </c>
      <c r="D249" t="s">
        <v>91</v>
      </c>
      <c r="E249">
        <v>12</v>
      </c>
      <c r="F249">
        <v>2025</v>
      </c>
      <c r="G249" s="2">
        <v>45992</v>
      </c>
      <c r="H249" s="3">
        <v>58.03</v>
      </c>
      <c r="I249" t="str">
        <f t="shared" si="9"/>
        <v>Payroll</v>
      </c>
      <c r="J249">
        <f t="shared" si="10"/>
        <v>0</v>
      </c>
      <c r="K249" t="str">
        <f t="shared" si="11"/>
        <v>OK</v>
      </c>
    </row>
    <row r="250" spans="1:11" x14ac:dyDescent="0.3">
      <c r="A250" t="s">
        <v>10</v>
      </c>
      <c r="B250" t="s">
        <v>29</v>
      </c>
      <c r="C250" s="4" t="s">
        <v>37</v>
      </c>
      <c r="D250" t="s">
        <v>91</v>
      </c>
      <c r="E250">
        <v>1</v>
      </c>
      <c r="F250">
        <v>2026</v>
      </c>
      <c r="G250" s="2">
        <v>46023</v>
      </c>
      <c r="H250" s="3">
        <v>44.55</v>
      </c>
      <c r="I250" t="str">
        <f t="shared" si="9"/>
        <v>Payroll</v>
      </c>
      <c r="J250">
        <f t="shared" si="10"/>
        <v>0</v>
      </c>
      <c r="K250" t="str">
        <f t="shared" si="11"/>
        <v>OK</v>
      </c>
    </row>
    <row r="251" spans="1:11" x14ac:dyDescent="0.3">
      <c r="A251" t="s">
        <v>10</v>
      </c>
      <c r="B251" t="s">
        <v>29</v>
      </c>
      <c r="C251" s="4" t="s">
        <v>37</v>
      </c>
      <c r="D251" t="s">
        <v>91</v>
      </c>
      <c r="E251">
        <v>2</v>
      </c>
      <c r="F251">
        <v>2026</v>
      </c>
      <c r="G251" s="2">
        <v>46054</v>
      </c>
      <c r="H251" s="3">
        <v>-8.85</v>
      </c>
      <c r="I251" t="str">
        <f t="shared" si="9"/>
        <v>Payroll</v>
      </c>
      <c r="J251">
        <f t="shared" si="10"/>
        <v>0</v>
      </c>
      <c r="K251" t="str">
        <f t="shared" si="11"/>
        <v>OK</v>
      </c>
    </row>
    <row r="252" spans="1:11" x14ac:dyDescent="0.3">
      <c r="A252" t="s">
        <v>10</v>
      </c>
      <c r="B252" t="s">
        <v>30</v>
      </c>
      <c r="C252" s="4" t="s">
        <v>37</v>
      </c>
      <c r="D252" t="s">
        <v>91</v>
      </c>
      <c r="E252">
        <v>2</v>
      </c>
      <c r="F252">
        <v>2025</v>
      </c>
      <c r="G252" s="2">
        <v>45689</v>
      </c>
      <c r="H252" s="3">
        <v>241.21</v>
      </c>
      <c r="I252" t="str">
        <f t="shared" si="9"/>
        <v>Payroll</v>
      </c>
      <c r="J252">
        <f t="shared" si="10"/>
        <v>0</v>
      </c>
      <c r="K252" t="str">
        <f t="shared" si="11"/>
        <v>OK</v>
      </c>
    </row>
    <row r="253" spans="1:11" x14ac:dyDescent="0.3">
      <c r="A253" t="s">
        <v>10</v>
      </c>
      <c r="B253" t="s">
        <v>30</v>
      </c>
      <c r="C253" s="4" t="s">
        <v>37</v>
      </c>
      <c r="D253" t="s">
        <v>91</v>
      </c>
      <c r="E253">
        <v>3</v>
      </c>
      <c r="F253">
        <v>2025</v>
      </c>
      <c r="G253" s="2">
        <v>45717</v>
      </c>
      <c r="H253" s="3">
        <v>236.3</v>
      </c>
      <c r="I253" t="str">
        <f t="shared" si="9"/>
        <v>Payroll</v>
      </c>
      <c r="J253">
        <f t="shared" si="10"/>
        <v>0</v>
      </c>
      <c r="K253" t="str">
        <f t="shared" si="11"/>
        <v>OK</v>
      </c>
    </row>
    <row r="254" spans="1:11" x14ac:dyDescent="0.3">
      <c r="A254" t="s">
        <v>10</v>
      </c>
      <c r="B254" t="s">
        <v>30</v>
      </c>
      <c r="C254" s="4" t="s">
        <v>37</v>
      </c>
      <c r="D254" t="s">
        <v>91</v>
      </c>
      <c r="E254">
        <v>4</v>
      </c>
      <c r="F254">
        <v>2025</v>
      </c>
      <c r="G254" s="2">
        <v>45748</v>
      </c>
      <c r="H254" s="3">
        <v>314.73</v>
      </c>
      <c r="I254" t="str">
        <f t="shared" si="9"/>
        <v>Payroll</v>
      </c>
      <c r="J254">
        <f t="shared" si="10"/>
        <v>0</v>
      </c>
      <c r="K254" t="str">
        <f t="shared" si="11"/>
        <v>OK</v>
      </c>
    </row>
    <row r="255" spans="1:11" x14ac:dyDescent="0.3">
      <c r="A255" t="s">
        <v>10</v>
      </c>
      <c r="B255" t="s">
        <v>30</v>
      </c>
      <c r="C255" s="4" t="s">
        <v>37</v>
      </c>
      <c r="D255" t="s">
        <v>91</v>
      </c>
      <c r="E255">
        <v>5</v>
      </c>
      <c r="F255">
        <v>2025</v>
      </c>
      <c r="G255" s="2">
        <v>45778</v>
      </c>
      <c r="H255" s="3">
        <v>331.33</v>
      </c>
      <c r="I255" t="str">
        <f t="shared" si="9"/>
        <v>Payroll</v>
      </c>
      <c r="J255">
        <f t="shared" si="10"/>
        <v>0</v>
      </c>
      <c r="K255" t="str">
        <f t="shared" si="11"/>
        <v>OK</v>
      </c>
    </row>
    <row r="256" spans="1:11" x14ac:dyDescent="0.3">
      <c r="A256" t="s">
        <v>10</v>
      </c>
      <c r="B256" t="s">
        <v>30</v>
      </c>
      <c r="C256" s="4" t="s">
        <v>37</v>
      </c>
      <c r="D256" t="s">
        <v>91</v>
      </c>
      <c r="E256">
        <v>6</v>
      </c>
      <c r="F256">
        <v>2025</v>
      </c>
      <c r="G256" s="2">
        <v>45809</v>
      </c>
      <c r="H256" s="3">
        <v>239.01</v>
      </c>
      <c r="I256" t="str">
        <f t="shared" si="9"/>
        <v>Payroll</v>
      </c>
      <c r="J256">
        <f t="shared" si="10"/>
        <v>0</v>
      </c>
      <c r="K256" t="str">
        <f t="shared" si="11"/>
        <v>OK</v>
      </c>
    </row>
    <row r="257" spans="1:11" x14ac:dyDescent="0.3">
      <c r="A257" t="s">
        <v>10</v>
      </c>
      <c r="B257" t="s">
        <v>30</v>
      </c>
      <c r="C257" s="4" t="s">
        <v>37</v>
      </c>
      <c r="D257" t="s">
        <v>91</v>
      </c>
      <c r="E257">
        <v>7</v>
      </c>
      <c r="F257">
        <v>2025</v>
      </c>
      <c r="G257" s="2">
        <v>45839</v>
      </c>
      <c r="H257" s="3">
        <v>274.99</v>
      </c>
      <c r="I257" t="str">
        <f t="shared" si="9"/>
        <v>Payroll</v>
      </c>
      <c r="J257">
        <f t="shared" si="10"/>
        <v>0</v>
      </c>
      <c r="K257" t="str">
        <f t="shared" si="11"/>
        <v>OK</v>
      </c>
    </row>
    <row r="258" spans="1:11" x14ac:dyDescent="0.3">
      <c r="A258" t="s">
        <v>10</v>
      </c>
      <c r="B258" t="s">
        <v>30</v>
      </c>
      <c r="C258" s="4" t="s">
        <v>37</v>
      </c>
      <c r="D258" t="s">
        <v>91</v>
      </c>
      <c r="E258">
        <v>8</v>
      </c>
      <c r="F258">
        <v>2025</v>
      </c>
      <c r="G258" s="2">
        <v>45870</v>
      </c>
      <c r="H258" s="3">
        <v>142.74</v>
      </c>
      <c r="I258" t="str">
        <f t="shared" si="9"/>
        <v>Payroll</v>
      </c>
      <c r="J258">
        <f t="shared" si="10"/>
        <v>0</v>
      </c>
      <c r="K258" t="str">
        <f t="shared" si="11"/>
        <v>OK</v>
      </c>
    </row>
    <row r="259" spans="1:11" x14ac:dyDescent="0.3">
      <c r="A259" t="s">
        <v>10</v>
      </c>
      <c r="B259" t="s">
        <v>30</v>
      </c>
      <c r="C259" s="4" t="s">
        <v>37</v>
      </c>
      <c r="D259" t="s">
        <v>91</v>
      </c>
      <c r="E259">
        <v>9</v>
      </c>
      <c r="F259">
        <v>2025</v>
      </c>
      <c r="G259" s="2">
        <v>45901</v>
      </c>
      <c r="H259" s="3">
        <v>137.01</v>
      </c>
      <c r="I259" t="str">
        <f t="shared" si="9"/>
        <v>Payroll</v>
      </c>
      <c r="J259">
        <f t="shared" si="10"/>
        <v>0</v>
      </c>
      <c r="K259" t="str">
        <f t="shared" si="11"/>
        <v>OK</v>
      </c>
    </row>
    <row r="260" spans="1:11" x14ac:dyDescent="0.3">
      <c r="A260" t="s">
        <v>10</v>
      </c>
      <c r="B260" t="s">
        <v>30</v>
      </c>
      <c r="C260" s="4" t="s">
        <v>37</v>
      </c>
      <c r="D260" t="s">
        <v>91</v>
      </c>
      <c r="E260">
        <v>10</v>
      </c>
      <c r="F260">
        <v>2025</v>
      </c>
      <c r="G260" s="2">
        <v>45931</v>
      </c>
      <c r="H260" s="3">
        <v>189.93</v>
      </c>
      <c r="I260" t="str">
        <f t="shared" si="9"/>
        <v>Payroll</v>
      </c>
      <c r="J260">
        <f t="shared" si="10"/>
        <v>0</v>
      </c>
      <c r="K260" t="str">
        <f t="shared" si="11"/>
        <v>OK</v>
      </c>
    </row>
    <row r="261" spans="1:11" x14ac:dyDescent="0.3">
      <c r="A261" t="s">
        <v>10</v>
      </c>
      <c r="B261" t="s">
        <v>30</v>
      </c>
      <c r="C261" s="4" t="s">
        <v>37</v>
      </c>
      <c r="D261" t="s">
        <v>91</v>
      </c>
      <c r="E261">
        <v>11</v>
      </c>
      <c r="F261">
        <v>2025</v>
      </c>
      <c r="G261" s="2">
        <v>45962</v>
      </c>
      <c r="H261" s="3">
        <v>246.68</v>
      </c>
      <c r="I261" t="str">
        <f t="shared" si="9"/>
        <v>Payroll</v>
      </c>
      <c r="J261">
        <f t="shared" si="10"/>
        <v>0</v>
      </c>
      <c r="K261" t="str">
        <f t="shared" si="11"/>
        <v>OK</v>
      </c>
    </row>
    <row r="262" spans="1:11" x14ac:dyDescent="0.3">
      <c r="A262" t="s">
        <v>10</v>
      </c>
      <c r="B262" t="s">
        <v>30</v>
      </c>
      <c r="C262" s="4" t="s">
        <v>37</v>
      </c>
      <c r="D262" t="s">
        <v>91</v>
      </c>
      <c r="E262">
        <v>12</v>
      </c>
      <c r="F262">
        <v>2025</v>
      </c>
      <c r="G262" s="2">
        <v>45992</v>
      </c>
      <c r="H262" s="3">
        <v>152.31</v>
      </c>
      <c r="I262" t="str">
        <f t="shared" ref="I262:I325" si="12">_xlfn.XLOOKUP($B262,$N:$N,O:O)</f>
        <v>Payroll</v>
      </c>
      <c r="J262">
        <f t="shared" ref="J262:J325" si="13">_xlfn.XLOOKUP($B262,$N:$N,P:P)</f>
        <v>0</v>
      </c>
      <c r="K262" t="str">
        <f t="shared" ref="K262:K325" si="14">IF(J262=0,IF(I262=C262,"OK","Check"),IF(J262=D262,"OK","Check"))</f>
        <v>OK</v>
      </c>
    </row>
    <row r="263" spans="1:11" x14ac:dyDescent="0.3">
      <c r="A263" t="s">
        <v>10</v>
      </c>
      <c r="B263" t="s">
        <v>30</v>
      </c>
      <c r="C263" s="4" t="s">
        <v>37</v>
      </c>
      <c r="D263" t="s">
        <v>91</v>
      </c>
      <c r="E263">
        <v>1</v>
      </c>
      <c r="F263">
        <v>2026</v>
      </c>
      <c r="G263" s="2">
        <v>46023</v>
      </c>
      <c r="H263" s="3">
        <v>222.17</v>
      </c>
      <c r="I263" t="str">
        <f t="shared" si="12"/>
        <v>Payroll</v>
      </c>
      <c r="J263">
        <f t="shared" si="13"/>
        <v>0</v>
      </c>
      <c r="K263" t="str">
        <f t="shared" si="14"/>
        <v>OK</v>
      </c>
    </row>
    <row r="264" spans="1:11" x14ac:dyDescent="0.3">
      <c r="A264" t="s">
        <v>10</v>
      </c>
      <c r="B264" t="s">
        <v>30</v>
      </c>
      <c r="C264" s="4" t="s">
        <v>37</v>
      </c>
      <c r="D264" t="s">
        <v>91</v>
      </c>
      <c r="E264">
        <v>2</v>
      </c>
      <c r="F264">
        <v>2026</v>
      </c>
      <c r="G264" s="2">
        <v>46054</v>
      </c>
      <c r="H264" s="3">
        <v>96.81</v>
      </c>
      <c r="I264" t="str">
        <f t="shared" si="12"/>
        <v>Payroll</v>
      </c>
      <c r="J264">
        <f t="shared" si="13"/>
        <v>0</v>
      </c>
      <c r="K264" t="str">
        <f t="shared" si="14"/>
        <v>OK</v>
      </c>
    </row>
    <row r="265" spans="1:11" x14ac:dyDescent="0.3">
      <c r="A265" t="s">
        <v>10</v>
      </c>
      <c r="B265" t="s">
        <v>31</v>
      </c>
      <c r="C265" s="4" t="s">
        <v>37</v>
      </c>
      <c r="D265" t="s">
        <v>91</v>
      </c>
      <c r="E265">
        <v>2</v>
      </c>
      <c r="F265">
        <v>2025</v>
      </c>
      <c r="G265" s="2">
        <v>45689</v>
      </c>
      <c r="H265" s="3">
        <v>0</v>
      </c>
      <c r="I265" t="str">
        <f t="shared" si="12"/>
        <v>Payroll</v>
      </c>
      <c r="J265">
        <f t="shared" si="13"/>
        <v>0</v>
      </c>
      <c r="K265" t="str">
        <f t="shared" si="14"/>
        <v>OK</v>
      </c>
    </row>
    <row r="266" spans="1:11" x14ac:dyDescent="0.3">
      <c r="A266" t="s">
        <v>10</v>
      </c>
      <c r="B266" t="s">
        <v>31</v>
      </c>
      <c r="C266" s="4" t="s">
        <v>37</v>
      </c>
      <c r="D266" t="s">
        <v>91</v>
      </c>
      <c r="E266">
        <v>3</v>
      </c>
      <c r="F266">
        <v>2025</v>
      </c>
      <c r="G266" s="2">
        <v>45717</v>
      </c>
      <c r="H266" s="3">
        <v>0</v>
      </c>
      <c r="I266" t="str">
        <f t="shared" si="12"/>
        <v>Payroll</v>
      </c>
      <c r="J266">
        <f t="shared" si="13"/>
        <v>0</v>
      </c>
      <c r="K266" t="str">
        <f t="shared" si="14"/>
        <v>OK</v>
      </c>
    </row>
    <row r="267" spans="1:11" x14ac:dyDescent="0.3">
      <c r="A267" t="s">
        <v>10</v>
      </c>
      <c r="B267" t="s">
        <v>31</v>
      </c>
      <c r="C267" s="4" t="s">
        <v>37</v>
      </c>
      <c r="D267" t="s">
        <v>91</v>
      </c>
      <c r="E267">
        <v>4</v>
      </c>
      <c r="F267">
        <v>2025</v>
      </c>
      <c r="G267" s="2">
        <v>45748</v>
      </c>
      <c r="H267" s="3">
        <v>0</v>
      </c>
      <c r="I267" t="str">
        <f t="shared" si="12"/>
        <v>Payroll</v>
      </c>
      <c r="J267">
        <f t="shared" si="13"/>
        <v>0</v>
      </c>
      <c r="K267" t="str">
        <f t="shared" si="14"/>
        <v>OK</v>
      </c>
    </row>
    <row r="268" spans="1:11" x14ac:dyDescent="0.3">
      <c r="A268" t="s">
        <v>10</v>
      </c>
      <c r="B268" t="s">
        <v>31</v>
      </c>
      <c r="C268" s="4" t="s">
        <v>37</v>
      </c>
      <c r="D268" t="s">
        <v>91</v>
      </c>
      <c r="E268">
        <v>5</v>
      </c>
      <c r="F268">
        <v>2025</v>
      </c>
      <c r="G268" s="2">
        <v>45778</v>
      </c>
      <c r="H268" s="3">
        <v>0</v>
      </c>
      <c r="I268" t="str">
        <f t="shared" si="12"/>
        <v>Payroll</v>
      </c>
      <c r="J268">
        <f t="shared" si="13"/>
        <v>0</v>
      </c>
      <c r="K268" t="str">
        <f t="shared" si="14"/>
        <v>OK</v>
      </c>
    </row>
    <row r="269" spans="1:11" x14ac:dyDescent="0.3">
      <c r="A269" t="s">
        <v>10</v>
      </c>
      <c r="B269" t="s">
        <v>31</v>
      </c>
      <c r="C269" s="4" t="s">
        <v>37</v>
      </c>
      <c r="D269" t="s">
        <v>91</v>
      </c>
      <c r="E269">
        <v>6</v>
      </c>
      <c r="F269">
        <v>2025</v>
      </c>
      <c r="G269" s="2">
        <v>45809</v>
      </c>
      <c r="H269" s="3">
        <v>0</v>
      </c>
      <c r="I269" t="str">
        <f t="shared" si="12"/>
        <v>Payroll</v>
      </c>
      <c r="J269">
        <f t="shared" si="13"/>
        <v>0</v>
      </c>
      <c r="K269" t="str">
        <f t="shared" si="14"/>
        <v>OK</v>
      </c>
    </row>
    <row r="270" spans="1:11" x14ac:dyDescent="0.3">
      <c r="A270" t="s">
        <v>10</v>
      </c>
      <c r="B270" t="s">
        <v>31</v>
      </c>
      <c r="C270" s="4" t="s">
        <v>37</v>
      </c>
      <c r="D270" t="s">
        <v>91</v>
      </c>
      <c r="E270">
        <v>7</v>
      </c>
      <c r="F270">
        <v>2025</v>
      </c>
      <c r="G270" s="2">
        <v>45839</v>
      </c>
      <c r="H270" s="3">
        <v>0</v>
      </c>
      <c r="I270" t="str">
        <f t="shared" si="12"/>
        <v>Payroll</v>
      </c>
      <c r="J270">
        <f t="shared" si="13"/>
        <v>0</v>
      </c>
      <c r="K270" t="str">
        <f t="shared" si="14"/>
        <v>OK</v>
      </c>
    </row>
    <row r="271" spans="1:11" x14ac:dyDescent="0.3">
      <c r="A271" t="s">
        <v>10</v>
      </c>
      <c r="B271" t="s">
        <v>31</v>
      </c>
      <c r="C271" s="4" t="s">
        <v>37</v>
      </c>
      <c r="D271" t="s">
        <v>91</v>
      </c>
      <c r="E271">
        <v>8</v>
      </c>
      <c r="F271">
        <v>2025</v>
      </c>
      <c r="G271" s="2">
        <v>45870</v>
      </c>
      <c r="H271" s="3">
        <v>0</v>
      </c>
      <c r="I271" t="str">
        <f t="shared" si="12"/>
        <v>Payroll</v>
      </c>
      <c r="J271">
        <f t="shared" si="13"/>
        <v>0</v>
      </c>
      <c r="K271" t="str">
        <f t="shared" si="14"/>
        <v>OK</v>
      </c>
    </row>
    <row r="272" spans="1:11" x14ac:dyDescent="0.3">
      <c r="A272" t="s">
        <v>10</v>
      </c>
      <c r="B272" t="s">
        <v>31</v>
      </c>
      <c r="C272" s="4" t="s">
        <v>37</v>
      </c>
      <c r="D272" t="s">
        <v>91</v>
      </c>
      <c r="E272">
        <v>9</v>
      </c>
      <c r="F272">
        <v>2025</v>
      </c>
      <c r="G272" s="2">
        <v>45901</v>
      </c>
      <c r="H272" s="3">
        <v>0</v>
      </c>
      <c r="I272" t="str">
        <f t="shared" si="12"/>
        <v>Payroll</v>
      </c>
      <c r="J272">
        <f t="shared" si="13"/>
        <v>0</v>
      </c>
      <c r="K272" t="str">
        <f t="shared" si="14"/>
        <v>OK</v>
      </c>
    </row>
    <row r="273" spans="1:11" x14ac:dyDescent="0.3">
      <c r="A273" t="s">
        <v>10</v>
      </c>
      <c r="B273" t="s">
        <v>31</v>
      </c>
      <c r="C273" s="4" t="s">
        <v>37</v>
      </c>
      <c r="D273" t="s">
        <v>91</v>
      </c>
      <c r="E273">
        <v>10</v>
      </c>
      <c r="F273">
        <v>2025</v>
      </c>
      <c r="G273" s="2">
        <v>45931</v>
      </c>
      <c r="H273" s="3">
        <v>0</v>
      </c>
      <c r="I273" t="str">
        <f t="shared" si="12"/>
        <v>Payroll</v>
      </c>
      <c r="J273">
        <f t="shared" si="13"/>
        <v>0</v>
      </c>
      <c r="K273" t="str">
        <f t="shared" si="14"/>
        <v>OK</v>
      </c>
    </row>
    <row r="274" spans="1:11" x14ac:dyDescent="0.3">
      <c r="A274" t="s">
        <v>10</v>
      </c>
      <c r="B274" t="s">
        <v>31</v>
      </c>
      <c r="C274" s="4" t="s">
        <v>37</v>
      </c>
      <c r="D274" t="s">
        <v>91</v>
      </c>
      <c r="E274">
        <v>11</v>
      </c>
      <c r="F274">
        <v>2025</v>
      </c>
      <c r="G274" s="2">
        <v>45962</v>
      </c>
      <c r="H274" s="3">
        <v>0</v>
      </c>
      <c r="I274" t="str">
        <f t="shared" si="12"/>
        <v>Payroll</v>
      </c>
      <c r="J274">
        <f t="shared" si="13"/>
        <v>0</v>
      </c>
      <c r="K274" t="str">
        <f t="shared" si="14"/>
        <v>OK</v>
      </c>
    </row>
    <row r="275" spans="1:11" x14ac:dyDescent="0.3">
      <c r="A275" t="s">
        <v>10</v>
      </c>
      <c r="B275" t="s">
        <v>31</v>
      </c>
      <c r="C275" s="4" t="s">
        <v>37</v>
      </c>
      <c r="D275" t="s">
        <v>91</v>
      </c>
      <c r="E275">
        <v>12</v>
      </c>
      <c r="F275">
        <v>2025</v>
      </c>
      <c r="G275" s="2">
        <v>45992</v>
      </c>
      <c r="H275" s="3">
        <v>300</v>
      </c>
      <c r="I275" t="str">
        <f t="shared" si="12"/>
        <v>Payroll</v>
      </c>
      <c r="J275">
        <f t="shared" si="13"/>
        <v>0</v>
      </c>
      <c r="K275" t="str">
        <f t="shared" si="14"/>
        <v>OK</v>
      </c>
    </row>
    <row r="276" spans="1:11" x14ac:dyDescent="0.3">
      <c r="A276" t="s">
        <v>10</v>
      </c>
      <c r="B276" t="s">
        <v>31</v>
      </c>
      <c r="C276" s="4" t="s">
        <v>37</v>
      </c>
      <c r="D276" t="s">
        <v>91</v>
      </c>
      <c r="E276">
        <v>1</v>
      </c>
      <c r="F276">
        <v>2026</v>
      </c>
      <c r="G276" s="2">
        <v>46023</v>
      </c>
      <c r="H276" s="3">
        <v>0</v>
      </c>
      <c r="I276" t="str">
        <f t="shared" si="12"/>
        <v>Payroll</v>
      </c>
      <c r="J276">
        <f t="shared" si="13"/>
        <v>0</v>
      </c>
      <c r="K276" t="str">
        <f t="shared" si="14"/>
        <v>OK</v>
      </c>
    </row>
    <row r="277" spans="1:11" x14ac:dyDescent="0.3">
      <c r="A277" t="s">
        <v>10</v>
      </c>
      <c r="B277" t="s">
        <v>31</v>
      </c>
      <c r="C277" s="4" t="s">
        <v>37</v>
      </c>
      <c r="D277" t="s">
        <v>91</v>
      </c>
      <c r="E277">
        <v>2</v>
      </c>
      <c r="F277">
        <v>2026</v>
      </c>
      <c r="G277" s="2">
        <v>46054</v>
      </c>
      <c r="H277" s="3">
        <v>0</v>
      </c>
      <c r="I277" t="str">
        <f t="shared" si="12"/>
        <v>Payroll</v>
      </c>
      <c r="J277">
        <f t="shared" si="13"/>
        <v>0</v>
      </c>
      <c r="K277" t="str">
        <f t="shared" si="14"/>
        <v>OK</v>
      </c>
    </row>
    <row r="278" spans="1:11" x14ac:dyDescent="0.3">
      <c r="A278" t="s">
        <v>10</v>
      </c>
      <c r="B278" t="s">
        <v>32</v>
      </c>
      <c r="C278" s="4" t="s">
        <v>37</v>
      </c>
      <c r="D278" t="s">
        <v>91</v>
      </c>
      <c r="E278">
        <v>2</v>
      </c>
      <c r="F278">
        <v>2025</v>
      </c>
      <c r="G278" s="2">
        <v>45689</v>
      </c>
      <c r="H278" s="3">
        <v>0</v>
      </c>
      <c r="I278" t="str">
        <f t="shared" si="12"/>
        <v>Payroll</v>
      </c>
      <c r="J278">
        <f t="shared" si="13"/>
        <v>0</v>
      </c>
      <c r="K278" t="str">
        <f t="shared" si="14"/>
        <v>OK</v>
      </c>
    </row>
    <row r="279" spans="1:11" x14ac:dyDescent="0.3">
      <c r="A279" t="s">
        <v>10</v>
      </c>
      <c r="B279" t="s">
        <v>32</v>
      </c>
      <c r="C279" s="4" t="s">
        <v>37</v>
      </c>
      <c r="D279" t="s">
        <v>91</v>
      </c>
      <c r="E279">
        <v>3</v>
      </c>
      <c r="F279">
        <v>2025</v>
      </c>
      <c r="G279" s="2">
        <v>45717</v>
      </c>
      <c r="H279" s="3">
        <v>0</v>
      </c>
      <c r="I279" t="str">
        <f t="shared" si="12"/>
        <v>Payroll</v>
      </c>
      <c r="J279">
        <f t="shared" si="13"/>
        <v>0</v>
      </c>
      <c r="K279" t="str">
        <f t="shared" si="14"/>
        <v>OK</v>
      </c>
    </row>
    <row r="280" spans="1:11" x14ac:dyDescent="0.3">
      <c r="A280" t="s">
        <v>10</v>
      </c>
      <c r="B280" t="s">
        <v>32</v>
      </c>
      <c r="C280" s="4" t="s">
        <v>37</v>
      </c>
      <c r="D280" t="s">
        <v>91</v>
      </c>
      <c r="E280">
        <v>4</v>
      </c>
      <c r="F280">
        <v>2025</v>
      </c>
      <c r="G280" s="2">
        <v>45748</v>
      </c>
      <c r="H280" s="3">
        <v>0</v>
      </c>
      <c r="I280" t="str">
        <f t="shared" si="12"/>
        <v>Payroll</v>
      </c>
      <c r="J280">
        <f t="shared" si="13"/>
        <v>0</v>
      </c>
      <c r="K280" t="str">
        <f t="shared" si="14"/>
        <v>OK</v>
      </c>
    </row>
    <row r="281" spans="1:11" x14ac:dyDescent="0.3">
      <c r="A281" t="s">
        <v>10</v>
      </c>
      <c r="B281" t="s">
        <v>32</v>
      </c>
      <c r="C281" s="4" t="s">
        <v>37</v>
      </c>
      <c r="D281" t="s">
        <v>91</v>
      </c>
      <c r="E281">
        <v>5</v>
      </c>
      <c r="F281">
        <v>2025</v>
      </c>
      <c r="G281" s="2">
        <v>45778</v>
      </c>
      <c r="H281" s="3">
        <v>4.8499999999999996</v>
      </c>
      <c r="I281" t="str">
        <f t="shared" si="12"/>
        <v>Payroll</v>
      </c>
      <c r="J281">
        <f t="shared" si="13"/>
        <v>0</v>
      </c>
      <c r="K281" t="str">
        <f t="shared" si="14"/>
        <v>OK</v>
      </c>
    </row>
    <row r="282" spans="1:11" x14ac:dyDescent="0.3">
      <c r="A282" t="s">
        <v>10</v>
      </c>
      <c r="B282" t="s">
        <v>32</v>
      </c>
      <c r="C282" s="4" t="s">
        <v>37</v>
      </c>
      <c r="D282" t="s">
        <v>91</v>
      </c>
      <c r="E282">
        <v>6</v>
      </c>
      <c r="F282">
        <v>2025</v>
      </c>
      <c r="G282" s="2">
        <v>45809</v>
      </c>
      <c r="H282" s="3">
        <v>0.15</v>
      </c>
      <c r="I282" t="str">
        <f t="shared" si="12"/>
        <v>Payroll</v>
      </c>
      <c r="J282">
        <f t="shared" si="13"/>
        <v>0</v>
      </c>
      <c r="K282" t="str">
        <f t="shared" si="14"/>
        <v>OK</v>
      </c>
    </row>
    <row r="283" spans="1:11" x14ac:dyDescent="0.3">
      <c r="A283" t="s">
        <v>10</v>
      </c>
      <c r="B283" t="s">
        <v>32</v>
      </c>
      <c r="C283" s="4" t="s">
        <v>37</v>
      </c>
      <c r="D283" t="s">
        <v>91</v>
      </c>
      <c r="E283">
        <v>7</v>
      </c>
      <c r="F283">
        <v>2025</v>
      </c>
      <c r="G283" s="2">
        <v>45839</v>
      </c>
      <c r="H283" s="3">
        <v>0</v>
      </c>
      <c r="I283" t="str">
        <f t="shared" si="12"/>
        <v>Payroll</v>
      </c>
      <c r="J283">
        <f t="shared" si="13"/>
        <v>0</v>
      </c>
      <c r="K283" t="str">
        <f t="shared" si="14"/>
        <v>OK</v>
      </c>
    </row>
    <row r="284" spans="1:11" x14ac:dyDescent="0.3">
      <c r="A284" t="s">
        <v>10</v>
      </c>
      <c r="B284" t="s">
        <v>32</v>
      </c>
      <c r="C284" s="4" t="s">
        <v>37</v>
      </c>
      <c r="D284" t="s">
        <v>91</v>
      </c>
      <c r="E284">
        <v>8</v>
      </c>
      <c r="F284">
        <v>2025</v>
      </c>
      <c r="G284" s="2">
        <v>45870</v>
      </c>
      <c r="H284" s="3">
        <v>0</v>
      </c>
      <c r="I284" t="str">
        <f t="shared" si="12"/>
        <v>Payroll</v>
      </c>
      <c r="J284">
        <f t="shared" si="13"/>
        <v>0</v>
      </c>
      <c r="K284" t="str">
        <f t="shared" si="14"/>
        <v>OK</v>
      </c>
    </row>
    <row r="285" spans="1:11" x14ac:dyDescent="0.3">
      <c r="A285" t="s">
        <v>10</v>
      </c>
      <c r="B285" t="s">
        <v>32</v>
      </c>
      <c r="C285" s="4" t="s">
        <v>37</v>
      </c>
      <c r="D285" t="s">
        <v>91</v>
      </c>
      <c r="E285">
        <v>9</v>
      </c>
      <c r="F285">
        <v>2025</v>
      </c>
      <c r="G285" s="2">
        <v>45901</v>
      </c>
      <c r="H285" s="3">
        <v>0</v>
      </c>
      <c r="I285" t="str">
        <f t="shared" si="12"/>
        <v>Payroll</v>
      </c>
      <c r="J285">
        <f t="shared" si="13"/>
        <v>0</v>
      </c>
      <c r="K285" t="str">
        <f t="shared" si="14"/>
        <v>OK</v>
      </c>
    </row>
    <row r="286" spans="1:11" x14ac:dyDescent="0.3">
      <c r="A286" t="s">
        <v>10</v>
      </c>
      <c r="B286" t="s">
        <v>32</v>
      </c>
      <c r="C286" s="4" t="s">
        <v>37</v>
      </c>
      <c r="D286" t="s">
        <v>91</v>
      </c>
      <c r="E286">
        <v>10</v>
      </c>
      <c r="F286">
        <v>2025</v>
      </c>
      <c r="G286" s="2">
        <v>45931</v>
      </c>
      <c r="H286" s="3">
        <v>0</v>
      </c>
      <c r="I286" t="str">
        <f t="shared" si="12"/>
        <v>Payroll</v>
      </c>
      <c r="J286">
        <f t="shared" si="13"/>
        <v>0</v>
      </c>
      <c r="K286" t="str">
        <f t="shared" si="14"/>
        <v>OK</v>
      </c>
    </row>
    <row r="287" spans="1:11" x14ac:dyDescent="0.3">
      <c r="A287" t="s">
        <v>10</v>
      </c>
      <c r="B287" t="s">
        <v>32</v>
      </c>
      <c r="C287" s="4" t="s">
        <v>37</v>
      </c>
      <c r="D287" t="s">
        <v>91</v>
      </c>
      <c r="E287">
        <v>11</v>
      </c>
      <c r="F287">
        <v>2025</v>
      </c>
      <c r="G287" s="2">
        <v>45962</v>
      </c>
      <c r="H287" s="3">
        <v>0</v>
      </c>
      <c r="I287" t="str">
        <f t="shared" si="12"/>
        <v>Payroll</v>
      </c>
      <c r="J287">
        <f t="shared" si="13"/>
        <v>0</v>
      </c>
      <c r="K287" t="str">
        <f t="shared" si="14"/>
        <v>OK</v>
      </c>
    </row>
    <row r="288" spans="1:11" x14ac:dyDescent="0.3">
      <c r="A288" t="s">
        <v>10</v>
      </c>
      <c r="B288" t="s">
        <v>32</v>
      </c>
      <c r="C288" s="4" t="s">
        <v>37</v>
      </c>
      <c r="D288" t="s">
        <v>91</v>
      </c>
      <c r="E288">
        <v>12</v>
      </c>
      <c r="F288">
        <v>2025</v>
      </c>
      <c r="G288" s="2">
        <v>45992</v>
      </c>
      <c r="H288" s="3">
        <v>0</v>
      </c>
      <c r="I288" t="str">
        <f t="shared" si="12"/>
        <v>Payroll</v>
      </c>
      <c r="J288">
        <f t="shared" si="13"/>
        <v>0</v>
      </c>
      <c r="K288" t="str">
        <f t="shared" si="14"/>
        <v>OK</v>
      </c>
    </row>
    <row r="289" spans="1:11" x14ac:dyDescent="0.3">
      <c r="A289" t="s">
        <v>10</v>
      </c>
      <c r="B289" t="s">
        <v>32</v>
      </c>
      <c r="C289" s="4" t="s">
        <v>37</v>
      </c>
      <c r="D289" t="s">
        <v>91</v>
      </c>
      <c r="E289">
        <v>1</v>
      </c>
      <c r="F289">
        <v>2026</v>
      </c>
      <c r="G289" s="2">
        <v>46023</v>
      </c>
      <c r="H289" s="3">
        <v>5.22</v>
      </c>
      <c r="I289" t="str">
        <f t="shared" si="12"/>
        <v>Payroll</v>
      </c>
      <c r="J289">
        <f t="shared" si="13"/>
        <v>0</v>
      </c>
      <c r="K289" t="str">
        <f t="shared" si="14"/>
        <v>OK</v>
      </c>
    </row>
    <row r="290" spans="1:11" x14ac:dyDescent="0.3">
      <c r="A290" t="s">
        <v>10</v>
      </c>
      <c r="B290" t="s">
        <v>32</v>
      </c>
      <c r="C290" s="4" t="s">
        <v>37</v>
      </c>
      <c r="D290" t="s">
        <v>91</v>
      </c>
      <c r="E290">
        <v>2</v>
      </c>
      <c r="F290">
        <v>2026</v>
      </c>
      <c r="G290" s="2">
        <v>46054</v>
      </c>
      <c r="H290" s="3">
        <v>0</v>
      </c>
      <c r="I290" t="str">
        <f t="shared" si="12"/>
        <v>Payroll</v>
      </c>
      <c r="J290">
        <f t="shared" si="13"/>
        <v>0</v>
      </c>
      <c r="K290" t="str">
        <f t="shared" si="14"/>
        <v>OK</v>
      </c>
    </row>
    <row r="291" spans="1:11" x14ac:dyDescent="0.3">
      <c r="A291" t="s">
        <v>10</v>
      </c>
      <c r="B291" t="s">
        <v>33</v>
      </c>
      <c r="C291" s="4" t="s">
        <v>37</v>
      </c>
      <c r="D291" t="s">
        <v>91</v>
      </c>
      <c r="E291">
        <v>2</v>
      </c>
      <c r="F291">
        <v>2025</v>
      </c>
      <c r="G291" s="2">
        <v>45689</v>
      </c>
      <c r="H291" s="3">
        <v>387</v>
      </c>
      <c r="I291" t="str">
        <f t="shared" si="12"/>
        <v>Payroll</v>
      </c>
      <c r="J291">
        <f t="shared" si="13"/>
        <v>0</v>
      </c>
      <c r="K291" t="str">
        <f t="shared" si="14"/>
        <v>OK</v>
      </c>
    </row>
    <row r="292" spans="1:11" x14ac:dyDescent="0.3">
      <c r="A292" t="s">
        <v>10</v>
      </c>
      <c r="B292" t="s">
        <v>33</v>
      </c>
      <c r="C292" s="4" t="s">
        <v>37</v>
      </c>
      <c r="D292" t="s">
        <v>91</v>
      </c>
      <c r="E292">
        <v>3</v>
      </c>
      <c r="F292">
        <v>2025</v>
      </c>
      <c r="G292" s="2">
        <v>45717</v>
      </c>
      <c r="H292" s="3">
        <v>441</v>
      </c>
      <c r="I292" t="str">
        <f t="shared" si="12"/>
        <v>Payroll</v>
      </c>
      <c r="J292">
        <f t="shared" si="13"/>
        <v>0</v>
      </c>
      <c r="K292" t="str">
        <f t="shared" si="14"/>
        <v>OK</v>
      </c>
    </row>
    <row r="293" spans="1:11" x14ac:dyDescent="0.3">
      <c r="A293" t="s">
        <v>10</v>
      </c>
      <c r="B293" t="s">
        <v>33</v>
      </c>
      <c r="C293" s="4" t="s">
        <v>37</v>
      </c>
      <c r="D293" t="s">
        <v>91</v>
      </c>
      <c r="E293">
        <v>4</v>
      </c>
      <c r="F293">
        <v>2025</v>
      </c>
      <c r="G293" s="2">
        <v>45748</v>
      </c>
      <c r="H293" s="3">
        <v>324</v>
      </c>
      <c r="I293" t="str">
        <f t="shared" si="12"/>
        <v>Payroll</v>
      </c>
      <c r="J293">
        <f t="shared" si="13"/>
        <v>0</v>
      </c>
      <c r="K293" t="str">
        <f t="shared" si="14"/>
        <v>OK</v>
      </c>
    </row>
    <row r="294" spans="1:11" x14ac:dyDescent="0.3">
      <c r="A294" t="s">
        <v>10</v>
      </c>
      <c r="B294" t="s">
        <v>33</v>
      </c>
      <c r="C294" s="4" t="s">
        <v>37</v>
      </c>
      <c r="D294" t="s">
        <v>91</v>
      </c>
      <c r="E294">
        <v>5</v>
      </c>
      <c r="F294">
        <v>2025</v>
      </c>
      <c r="G294" s="2">
        <v>45778</v>
      </c>
      <c r="H294" s="3">
        <v>184</v>
      </c>
      <c r="I294" t="str">
        <f t="shared" si="12"/>
        <v>Payroll</v>
      </c>
      <c r="J294">
        <f t="shared" si="13"/>
        <v>0</v>
      </c>
      <c r="K294" t="str">
        <f t="shared" si="14"/>
        <v>OK</v>
      </c>
    </row>
    <row r="295" spans="1:11" x14ac:dyDescent="0.3">
      <c r="A295" t="s">
        <v>10</v>
      </c>
      <c r="B295" t="s">
        <v>33</v>
      </c>
      <c r="C295" s="4" t="s">
        <v>37</v>
      </c>
      <c r="D295" t="s">
        <v>91</v>
      </c>
      <c r="E295">
        <v>6</v>
      </c>
      <c r="F295">
        <v>2025</v>
      </c>
      <c r="G295" s="2">
        <v>45809</v>
      </c>
      <c r="H295" s="3">
        <v>256</v>
      </c>
      <c r="I295" t="str">
        <f t="shared" si="12"/>
        <v>Payroll</v>
      </c>
      <c r="J295">
        <f t="shared" si="13"/>
        <v>0</v>
      </c>
      <c r="K295" t="str">
        <f t="shared" si="14"/>
        <v>OK</v>
      </c>
    </row>
    <row r="296" spans="1:11" x14ac:dyDescent="0.3">
      <c r="A296" t="s">
        <v>10</v>
      </c>
      <c r="B296" t="s">
        <v>33</v>
      </c>
      <c r="C296" s="4" t="s">
        <v>37</v>
      </c>
      <c r="D296" t="s">
        <v>91</v>
      </c>
      <c r="E296">
        <v>7</v>
      </c>
      <c r="F296">
        <v>2025</v>
      </c>
      <c r="G296" s="2">
        <v>45839</v>
      </c>
      <c r="H296" s="3">
        <v>232</v>
      </c>
      <c r="I296" t="str">
        <f t="shared" si="12"/>
        <v>Payroll</v>
      </c>
      <c r="J296">
        <f t="shared" si="13"/>
        <v>0</v>
      </c>
      <c r="K296" t="str">
        <f t="shared" si="14"/>
        <v>OK</v>
      </c>
    </row>
    <row r="297" spans="1:11" x14ac:dyDescent="0.3">
      <c r="A297" t="s">
        <v>10</v>
      </c>
      <c r="B297" t="s">
        <v>33</v>
      </c>
      <c r="C297" s="4" t="s">
        <v>37</v>
      </c>
      <c r="D297" t="s">
        <v>91</v>
      </c>
      <c r="E297">
        <v>8</v>
      </c>
      <c r="F297">
        <v>2025</v>
      </c>
      <c r="G297" s="2">
        <v>45870</v>
      </c>
      <c r="H297" s="3">
        <v>288</v>
      </c>
      <c r="I297" t="str">
        <f t="shared" si="12"/>
        <v>Payroll</v>
      </c>
      <c r="J297">
        <f t="shared" si="13"/>
        <v>0</v>
      </c>
      <c r="K297" t="str">
        <f t="shared" si="14"/>
        <v>OK</v>
      </c>
    </row>
    <row r="298" spans="1:11" x14ac:dyDescent="0.3">
      <c r="A298" t="s">
        <v>10</v>
      </c>
      <c r="B298" t="s">
        <v>33</v>
      </c>
      <c r="C298" s="4" t="s">
        <v>37</v>
      </c>
      <c r="D298" t="s">
        <v>91</v>
      </c>
      <c r="E298">
        <v>9</v>
      </c>
      <c r="F298">
        <v>2025</v>
      </c>
      <c r="G298" s="2">
        <v>45901</v>
      </c>
      <c r="H298" s="3">
        <v>304</v>
      </c>
      <c r="I298" t="str">
        <f t="shared" si="12"/>
        <v>Payroll</v>
      </c>
      <c r="J298">
        <f t="shared" si="13"/>
        <v>0</v>
      </c>
      <c r="K298" t="str">
        <f t="shared" si="14"/>
        <v>OK</v>
      </c>
    </row>
    <row r="299" spans="1:11" x14ac:dyDescent="0.3">
      <c r="A299" t="s">
        <v>10</v>
      </c>
      <c r="B299" t="s">
        <v>33</v>
      </c>
      <c r="C299" s="4" t="s">
        <v>37</v>
      </c>
      <c r="D299" t="s">
        <v>91</v>
      </c>
      <c r="E299">
        <v>10</v>
      </c>
      <c r="F299">
        <v>2025</v>
      </c>
      <c r="G299" s="2">
        <v>45931</v>
      </c>
      <c r="H299" s="3">
        <v>200</v>
      </c>
      <c r="I299" t="str">
        <f t="shared" si="12"/>
        <v>Payroll</v>
      </c>
      <c r="J299">
        <f t="shared" si="13"/>
        <v>0</v>
      </c>
      <c r="K299" t="str">
        <f t="shared" si="14"/>
        <v>OK</v>
      </c>
    </row>
    <row r="300" spans="1:11" x14ac:dyDescent="0.3">
      <c r="A300" t="s">
        <v>10</v>
      </c>
      <c r="B300" t="s">
        <v>33</v>
      </c>
      <c r="C300" s="4" t="s">
        <v>37</v>
      </c>
      <c r="D300" t="s">
        <v>91</v>
      </c>
      <c r="E300">
        <v>11</v>
      </c>
      <c r="F300">
        <v>2025</v>
      </c>
      <c r="G300" s="2">
        <v>45962</v>
      </c>
      <c r="H300" s="3">
        <v>351</v>
      </c>
      <c r="I300" t="str">
        <f t="shared" si="12"/>
        <v>Payroll</v>
      </c>
      <c r="J300">
        <f t="shared" si="13"/>
        <v>0</v>
      </c>
      <c r="K300" t="str">
        <f t="shared" si="14"/>
        <v>OK</v>
      </c>
    </row>
    <row r="301" spans="1:11" x14ac:dyDescent="0.3">
      <c r="A301" t="s">
        <v>10</v>
      </c>
      <c r="B301" t="s">
        <v>33</v>
      </c>
      <c r="C301" s="4" t="s">
        <v>37</v>
      </c>
      <c r="D301" t="s">
        <v>91</v>
      </c>
      <c r="E301">
        <v>12</v>
      </c>
      <c r="F301">
        <v>2025</v>
      </c>
      <c r="G301" s="2">
        <v>45992</v>
      </c>
      <c r="H301" s="3">
        <v>188.99</v>
      </c>
      <c r="I301" t="str">
        <f t="shared" si="12"/>
        <v>Payroll</v>
      </c>
      <c r="J301">
        <f t="shared" si="13"/>
        <v>0</v>
      </c>
      <c r="K301" t="str">
        <f t="shared" si="14"/>
        <v>OK</v>
      </c>
    </row>
    <row r="302" spans="1:11" x14ac:dyDescent="0.3">
      <c r="A302" t="s">
        <v>10</v>
      </c>
      <c r="B302" t="s">
        <v>33</v>
      </c>
      <c r="C302" s="4" t="s">
        <v>37</v>
      </c>
      <c r="D302" t="s">
        <v>91</v>
      </c>
      <c r="E302">
        <v>1</v>
      </c>
      <c r="F302">
        <v>2026</v>
      </c>
      <c r="G302" s="2">
        <v>46023</v>
      </c>
      <c r="H302" s="3">
        <v>0</v>
      </c>
      <c r="I302" t="str">
        <f t="shared" si="12"/>
        <v>Payroll</v>
      </c>
      <c r="J302">
        <f t="shared" si="13"/>
        <v>0</v>
      </c>
      <c r="K302" t="str">
        <f t="shared" si="14"/>
        <v>OK</v>
      </c>
    </row>
    <row r="303" spans="1:11" x14ac:dyDescent="0.3">
      <c r="A303" t="s">
        <v>10</v>
      </c>
      <c r="B303" t="s">
        <v>33</v>
      </c>
      <c r="C303" s="4" t="s">
        <v>37</v>
      </c>
      <c r="D303" t="s">
        <v>91</v>
      </c>
      <c r="E303">
        <v>2</v>
      </c>
      <c r="F303">
        <v>2026</v>
      </c>
      <c r="G303" s="2">
        <v>46054</v>
      </c>
      <c r="H303" s="3">
        <v>0</v>
      </c>
      <c r="I303" t="str">
        <f t="shared" si="12"/>
        <v>Payroll</v>
      </c>
      <c r="J303">
        <f t="shared" si="13"/>
        <v>0</v>
      </c>
      <c r="K303" t="str">
        <f t="shared" si="14"/>
        <v>OK</v>
      </c>
    </row>
    <row r="304" spans="1:11" x14ac:dyDescent="0.3">
      <c r="A304" t="s">
        <v>10</v>
      </c>
      <c r="B304" t="s">
        <v>34</v>
      </c>
      <c r="C304" s="4" t="s">
        <v>37</v>
      </c>
      <c r="D304" t="s">
        <v>91</v>
      </c>
      <c r="E304">
        <v>2</v>
      </c>
      <c r="F304">
        <v>2025</v>
      </c>
      <c r="G304" s="2">
        <v>45689</v>
      </c>
      <c r="H304" s="3">
        <v>33.5</v>
      </c>
      <c r="I304" t="str">
        <f t="shared" si="12"/>
        <v>Payroll</v>
      </c>
      <c r="J304">
        <f t="shared" si="13"/>
        <v>0</v>
      </c>
      <c r="K304" t="str">
        <f t="shared" si="14"/>
        <v>OK</v>
      </c>
    </row>
    <row r="305" spans="1:11" x14ac:dyDescent="0.3">
      <c r="A305" t="s">
        <v>10</v>
      </c>
      <c r="B305" t="s">
        <v>34</v>
      </c>
      <c r="C305" s="4" t="s">
        <v>37</v>
      </c>
      <c r="D305" t="s">
        <v>91</v>
      </c>
      <c r="E305">
        <v>3</v>
      </c>
      <c r="F305">
        <v>2025</v>
      </c>
      <c r="G305" s="2">
        <v>45717</v>
      </c>
      <c r="H305" s="3">
        <v>28.53</v>
      </c>
      <c r="I305" t="str">
        <f t="shared" si="12"/>
        <v>Payroll</v>
      </c>
      <c r="J305">
        <f t="shared" si="13"/>
        <v>0</v>
      </c>
      <c r="K305" t="str">
        <f t="shared" si="14"/>
        <v>OK</v>
      </c>
    </row>
    <row r="306" spans="1:11" x14ac:dyDescent="0.3">
      <c r="A306" t="s">
        <v>10</v>
      </c>
      <c r="B306" t="s">
        <v>34</v>
      </c>
      <c r="C306" s="4" t="s">
        <v>37</v>
      </c>
      <c r="D306" t="s">
        <v>91</v>
      </c>
      <c r="E306">
        <v>4</v>
      </c>
      <c r="F306">
        <v>2025</v>
      </c>
      <c r="G306" s="2">
        <v>45748</v>
      </c>
      <c r="H306" s="3">
        <v>31.36</v>
      </c>
      <c r="I306" t="str">
        <f t="shared" si="12"/>
        <v>Payroll</v>
      </c>
      <c r="J306">
        <f t="shared" si="13"/>
        <v>0</v>
      </c>
      <c r="K306" t="str">
        <f t="shared" si="14"/>
        <v>OK</v>
      </c>
    </row>
    <row r="307" spans="1:11" x14ac:dyDescent="0.3">
      <c r="A307" t="s">
        <v>10</v>
      </c>
      <c r="B307" t="s">
        <v>34</v>
      </c>
      <c r="C307" s="4" t="s">
        <v>37</v>
      </c>
      <c r="D307" t="s">
        <v>91</v>
      </c>
      <c r="E307">
        <v>5</v>
      </c>
      <c r="F307">
        <v>2025</v>
      </c>
      <c r="G307" s="2">
        <v>45778</v>
      </c>
      <c r="H307" s="3">
        <v>45.08</v>
      </c>
      <c r="I307" t="str">
        <f t="shared" si="12"/>
        <v>Payroll</v>
      </c>
      <c r="J307">
        <f t="shared" si="13"/>
        <v>0</v>
      </c>
      <c r="K307" t="str">
        <f t="shared" si="14"/>
        <v>OK</v>
      </c>
    </row>
    <row r="308" spans="1:11" x14ac:dyDescent="0.3">
      <c r="A308" t="s">
        <v>10</v>
      </c>
      <c r="B308" t="s">
        <v>34</v>
      </c>
      <c r="C308" s="4" t="s">
        <v>37</v>
      </c>
      <c r="D308" t="s">
        <v>91</v>
      </c>
      <c r="E308">
        <v>6</v>
      </c>
      <c r="F308">
        <v>2025</v>
      </c>
      <c r="G308" s="2">
        <v>45809</v>
      </c>
      <c r="H308" s="3">
        <v>30.36</v>
      </c>
      <c r="I308" t="str">
        <f t="shared" si="12"/>
        <v>Payroll</v>
      </c>
      <c r="J308">
        <f t="shared" si="13"/>
        <v>0</v>
      </c>
      <c r="K308" t="str">
        <f t="shared" si="14"/>
        <v>OK</v>
      </c>
    </row>
    <row r="309" spans="1:11" x14ac:dyDescent="0.3">
      <c r="A309" t="s">
        <v>10</v>
      </c>
      <c r="B309" t="s">
        <v>34</v>
      </c>
      <c r="C309" s="4" t="s">
        <v>37</v>
      </c>
      <c r="D309" t="s">
        <v>91</v>
      </c>
      <c r="E309">
        <v>7</v>
      </c>
      <c r="F309">
        <v>2025</v>
      </c>
      <c r="G309" s="2">
        <v>45839</v>
      </c>
      <c r="H309" s="3">
        <v>29.01</v>
      </c>
      <c r="I309" t="str">
        <f t="shared" si="12"/>
        <v>Payroll</v>
      </c>
      <c r="J309">
        <f t="shared" si="13"/>
        <v>0</v>
      </c>
      <c r="K309" t="str">
        <f t="shared" si="14"/>
        <v>OK</v>
      </c>
    </row>
    <row r="310" spans="1:11" x14ac:dyDescent="0.3">
      <c r="A310" t="s">
        <v>10</v>
      </c>
      <c r="B310" t="s">
        <v>34</v>
      </c>
      <c r="C310" s="4" t="s">
        <v>37</v>
      </c>
      <c r="D310" t="s">
        <v>91</v>
      </c>
      <c r="E310">
        <v>8</v>
      </c>
      <c r="F310">
        <v>2025</v>
      </c>
      <c r="G310" s="2">
        <v>45870</v>
      </c>
      <c r="H310" s="3">
        <v>36.76</v>
      </c>
      <c r="I310" t="str">
        <f t="shared" si="12"/>
        <v>Payroll</v>
      </c>
      <c r="J310">
        <f t="shared" si="13"/>
        <v>0</v>
      </c>
      <c r="K310" t="str">
        <f t="shared" si="14"/>
        <v>OK</v>
      </c>
    </row>
    <row r="311" spans="1:11" x14ac:dyDescent="0.3">
      <c r="A311" t="s">
        <v>10</v>
      </c>
      <c r="B311" t="s">
        <v>34</v>
      </c>
      <c r="C311" s="4" t="s">
        <v>37</v>
      </c>
      <c r="D311" t="s">
        <v>91</v>
      </c>
      <c r="E311">
        <v>9</v>
      </c>
      <c r="F311">
        <v>2025</v>
      </c>
      <c r="G311" s="2">
        <v>45901</v>
      </c>
      <c r="H311" s="3">
        <v>52.71</v>
      </c>
      <c r="I311" t="str">
        <f t="shared" si="12"/>
        <v>Payroll</v>
      </c>
      <c r="J311">
        <f t="shared" si="13"/>
        <v>0</v>
      </c>
      <c r="K311" t="str">
        <f t="shared" si="14"/>
        <v>OK</v>
      </c>
    </row>
    <row r="312" spans="1:11" x14ac:dyDescent="0.3">
      <c r="A312" t="s">
        <v>10</v>
      </c>
      <c r="B312" t="s">
        <v>34</v>
      </c>
      <c r="C312" s="4" t="s">
        <v>37</v>
      </c>
      <c r="D312" t="s">
        <v>91</v>
      </c>
      <c r="E312">
        <v>10</v>
      </c>
      <c r="F312">
        <v>2025</v>
      </c>
      <c r="G312" s="2">
        <v>45931</v>
      </c>
      <c r="H312" s="3">
        <v>76.56</v>
      </c>
      <c r="I312" t="str">
        <f t="shared" si="12"/>
        <v>Payroll</v>
      </c>
      <c r="J312">
        <f t="shared" si="13"/>
        <v>0</v>
      </c>
      <c r="K312" t="str">
        <f t="shared" si="14"/>
        <v>OK</v>
      </c>
    </row>
    <row r="313" spans="1:11" x14ac:dyDescent="0.3">
      <c r="A313" t="s">
        <v>10</v>
      </c>
      <c r="B313" t="s">
        <v>34</v>
      </c>
      <c r="C313" s="4" t="s">
        <v>37</v>
      </c>
      <c r="D313" t="s">
        <v>91</v>
      </c>
      <c r="E313">
        <v>11</v>
      </c>
      <c r="F313">
        <v>2025</v>
      </c>
      <c r="G313" s="2">
        <v>45962</v>
      </c>
      <c r="H313" s="3">
        <v>67.8</v>
      </c>
      <c r="I313" t="str">
        <f t="shared" si="12"/>
        <v>Payroll</v>
      </c>
      <c r="J313">
        <f t="shared" si="13"/>
        <v>0</v>
      </c>
      <c r="K313" t="str">
        <f t="shared" si="14"/>
        <v>OK</v>
      </c>
    </row>
    <row r="314" spans="1:11" x14ac:dyDescent="0.3">
      <c r="A314" t="s">
        <v>10</v>
      </c>
      <c r="B314" t="s">
        <v>34</v>
      </c>
      <c r="C314" s="4" t="s">
        <v>37</v>
      </c>
      <c r="D314" t="s">
        <v>91</v>
      </c>
      <c r="E314">
        <v>12</v>
      </c>
      <c r="F314">
        <v>2025</v>
      </c>
      <c r="G314" s="2">
        <v>45992</v>
      </c>
      <c r="H314" s="3">
        <v>57.81</v>
      </c>
      <c r="I314" t="str">
        <f t="shared" si="12"/>
        <v>Payroll</v>
      </c>
      <c r="J314">
        <f t="shared" si="13"/>
        <v>0</v>
      </c>
      <c r="K314" t="str">
        <f t="shared" si="14"/>
        <v>OK</v>
      </c>
    </row>
    <row r="315" spans="1:11" x14ac:dyDescent="0.3">
      <c r="A315" t="s">
        <v>10</v>
      </c>
      <c r="B315" t="s">
        <v>34</v>
      </c>
      <c r="C315" s="4" t="s">
        <v>37</v>
      </c>
      <c r="D315" t="s">
        <v>91</v>
      </c>
      <c r="E315">
        <v>1</v>
      </c>
      <c r="F315">
        <v>2026</v>
      </c>
      <c r="G315" s="2">
        <v>46023</v>
      </c>
      <c r="H315" s="3">
        <v>61.5</v>
      </c>
      <c r="I315" t="str">
        <f t="shared" si="12"/>
        <v>Payroll</v>
      </c>
      <c r="J315">
        <f t="shared" si="13"/>
        <v>0</v>
      </c>
      <c r="K315" t="str">
        <f t="shared" si="14"/>
        <v>OK</v>
      </c>
    </row>
    <row r="316" spans="1:11" x14ac:dyDescent="0.3">
      <c r="A316" t="s">
        <v>10</v>
      </c>
      <c r="B316" t="s">
        <v>34</v>
      </c>
      <c r="C316" s="4" t="s">
        <v>37</v>
      </c>
      <c r="D316" t="s">
        <v>91</v>
      </c>
      <c r="E316">
        <v>2</v>
      </c>
      <c r="F316">
        <v>2026</v>
      </c>
      <c r="G316" s="2">
        <v>46054</v>
      </c>
      <c r="H316" s="3">
        <v>59.75</v>
      </c>
      <c r="I316" t="str">
        <f t="shared" si="12"/>
        <v>Payroll</v>
      </c>
      <c r="J316">
        <f t="shared" si="13"/>
        <v>0</v>
      </c>
      <c r="K316" t="str">
        <f t="shared" si="14"/>
        <v>OK</v>
      </c>
    </row>
    <row r="317" spans="1:11" x14ac:dyDescent="0.3">
      <c r="A317" t="s">
        <v>10</v>
      </c>
      <c r="B317" t="s">
        <v>35</v>
      </c>
      <c r="C317" s="4" t="s">
        <v>37</v>
      </c>
      <c r="D317" t="s">
        <v>91</v>
      </c>
      <c r="E317">
        <v>2</v>
      </c>
      <c r="F317">
        <v>2025</v>
      </c>
      <c r="G317" s="2">
        <v>45689</v>
      </c>
      <c r="H317" s="3">
        <v>490.44</v>
      </c>
      <c r="I317" t="str">
        <f t="shared" si="12"/>
        <v>Payroll</v>
      </c>
      <c r="J317">
        <f t="shared" si="13"/>
        <v>0</v>
      </c>
      <c r="K317" t="str">
        <f t="shared" si="14"/>
        <v>OK</v>
      </c>
    </row>
    <row r="318" spans="1:11" x14ac:dyDescent="0.3">
      <c r="A318" t="s">
        <v>10</v>
      </c>
      <c r="B318" t="s">
        <v>35</v>
      </c>
      <c r="C318" s="4" t="s">
        <v>37</v>
      </c>
      <c r="D318" t="s">
        <v>91</v>
      </c>
      <c r="E318">
        <v>3</v>
      </c>
      <c r="F318">
        <v>2025</v>
      </c>
      <c r="G318" s="2">
        <v>45717</v>
      </c>
      <c r="H318" s="3">
        <v>478.34</v>
      </c>
      <c r="I318" t="str">
        <f t="shared" si="12"/>
        <v>Payroll</v>
      </c>
      <c r="J318">
        <f t="shared" si="13"/>
        <v>0</v>
      </c>
      <c r="K318" t="str">
        <f t="shared" si="14"/>
        <v>OK</v>
      </c>
    </row>
    <row r="319" spans="1:11" x14ac:dyDescent="0.3">
      <c r="A319" t="s">
        <v>10</v>
      </c>
      <c r="B319" t="s">
        <v>35</v>
      </c>
      <c r="C319" s="4" t="s">
        <v>37</v>
      </c>
      <c r="D319" t="s">
        <v>91</v>
      </c>
      <c r="E319">
        <v>4</v>
      </c>
      <c r="F319">
        <v>2025</v>
      </c>
      <c r="G319" s="2">
        <v>45748</v>
      </c>
      <c r="H319" s="3">
        <v>503.3</v>
      </c>
      <c r="I319" t="str">
        <f t="shared" si="12"/>
        <v>Payroll</v>
      </c>
      <c r="J319">
        <f t="shared" si="13"/>
        <v>0</v>
      </c>
      <c r="K319" t="str">
        <f t="shared" si="14"/>
        <v>OK</v>
      </c>
    </row>
    <row r="320" spans="1:11" x14ac:dyDescent="0.3">
      <c r="A320" t="s">
        <v>10</v>
      </c>
      <c r="B320" t="s">
        <v>35</v>
      </c>
      <c r="C320" s="4" t="s">
        <v>37</v>
      </c>
      <c r="D320" t="s">
        <v>91</v>
      </c>
      <c r="E320">
        <v>5</v>
      </c>
      <c r="F320">
        <v>2025</v>
      </c>
      <c r="G320" s="2">
        <v>45778</v>
      </c>
      <c r="H320" s="3">
        <v>512.32000000000005</v>
      </c>
      <c r="I320" t="str">
        <f t="shared" si="12"/>
        <v>Payroll</v>
      </c>
      <c r="J320">
        <f t="shared" si="13"/>
        <v>0</v>
      </c>
      <c r="K320" t="str">
        <f t="shared" si="14"/>
        <v>OK</v>
      </c>
    </row>
    <row r="321" spans="1:11" x14ac:dyDescent="0.3">
      <c r="A321" t="s">
        <v>10</v>
      </c>
      <c r="B321" t="s">
        <v>35</v>
      </c>
      <c r="C321" s="4" t="s">
        <v>37</v>
      </c>
      <c r="D321" t="s">
        <v>91</v>
      </c>
      <c r="E321">
        <v>6</v>
      </c>
      <c r="F321">
        <v>2025</v>
      </c>
      <c r="G321" s="2">
        <v>45809</v>
      </c>
      <c r="H321" s="3">
        <v>591.54999999999995</v>
      </c>
      <c r="I321" t="str">
        <f t="shared" si="12"/>
        <v>Payroll</v>
      </c>
      <c r="J321">
        <f t="shared" si="13"/>
        <v>0</v>
      </c>
      <c r="K321" t="str">
        <f t="shared" si="14"/>
        <v>OK</v>
      </c>
    </row>
    <row r="322" spans="1:11" x14ac:dyDescent="0.3">
      <c r="A322" t="s">
        <v>10</v>
      </c>
      <c r="B322" t="s">
        <v>35</v>
      </c>
      <c r="C322" s="4" t="s">
        <v>37</v>
      </c>
      <c r="D322" t="s">
        <v>91</v>
      </c>
      <c r="E322">
        <v>7</v>
      </c>
      <c r="F322">
        <v>2025</v>
      </c>
      <c r="G322" s="2">
        <v>45839</v>
      </c>
      <c r="H322" s="3">
        <v>765.36</v>
      </c>
      <c r="I322" t="str">
        <f t="shared" si="12"/>
        <v>Payroll</v>
      </c>
      <c r="J322">
        <f t="shared" si="13"/>
        <v>0</v>
      </c>
      <c r="K322" t="str">
        <f t="shared" si="14"/>
        <v>OK</v>
      </c>
    </row>
    <row r="323" spans="1:11" x14ac:dyDescent="0.3">
      <c r="A323" t="s">
        <v>10</v>
      </c>
      <c r="B323" t="s">
        <v>35</v>
      </c>
      <c r="C323" s="4" t="s">
        <v>37</v>
      </c>
      <c r="D323" t="s">
        <v>91</v>
      </c>
      <c r="E323">
        <v>8</v>
      </c>
      <c r="F323">
        <v>2025</v>
      </c>
      <c r="G323" s="2">
        <v>45870</v>
      </c>
      <c r="H323" s="3">
        <v>797.62</v>
      </c>
      <c r="I323" t="str">
        <f t="shared" si="12"/>
        <v>Payroll</v>
      </c>
      <c r="J323">
        <f t="shared" si="13"/>
        <v>0</v>
      </c>
      <c r="K323" t="str">
        <f t="shared" si="14"/>
        <v>OK</v>
      </c>
    </row>
    <row r="324" spans="1:11" x14ac:dyDescent="0.3">
      <c r="A324" t="s">
        <v>10</v>
      </c>
      <c r="B324" t="s">
        <v>35</v>
      </c>
      <c r="C324" s="4" t="s">
        <v>37</v>
      </c>
      <c r="D324" t="s">
        <v>91</v>
      </c>
      <c r="E324">
        <v>9</v>
      </c>
      <c r="F324">
        <v>2025</v>
      </c>
      <c r="G324" s="2">
        <v>45901</v>
      </c>
      <c r="H324" s="3">
        <v>948.5</v>
      </c>
      <c r="I324" t="str">
        <f t="shared" si="12"/>
        <v>Payroll</v>
      </c>
      <c r="J324">
        <f t="shared" si="13"/>
        <v>0</v>
      </c>
      <c r="K324" t="str">
        <f t="shared" si="14"/>
        <v>OK</v>
      </c>
    </row>
    <row r="325" spans="1:11" x14ac:dyDescent="0.3">
      <c r="A325" t="s">
        <v>10</v>
      </c>
      <c r="B325" t="s">
        <v>35</v>
      </c>
      <c r="C325" s="4" t="s">
        <v>37</v>
      </c>
      <c r="D325" t="s">
        <v>91</v>
      </c>
      <c r="E325">
        <v>10</v>
      </c>
      <c r="F325">
        <v>2025</v>
      </c>
      <c r="G325" s="2">
        <v>45931</v>
      </c>
      <c r="H325" s="3">
        <v>1094.28</v>
      </c>
      <c r="I325" t="str">
        <f t="shared" si="12"/>
        <v>Payroll</v>
      </c>
      <c r="J325">
        <f t="shared" si="13"/>
        <v>0</v>
      </c>
      <c r="K325" t="str">
        <f t="shared" si="14"/>
        <v>OK</v>
      </c>
    </row>
    <row r="326" spans="1:11" x14ac:dyDescent="0.3">
      <c r="A326" t="s">
        <v>10</v>
      </c>
      <c r="B326" t="s">
        <v>35</v>
      </c>
      <c r="C326" s="4" t="s">
        <v>37</v>
      </c>
      <c r="D326" t="s">
        <v>91</v>
      </c>
      <c r="E326">
        <v>11</v>
      </c>
      <c r="F326">
        <v>2025</v>
      </c>
      <c r="G326" s="2">
        <v>45962</v>
      </c>
      <c r="H326" s="3">
        <v>873.61</v>
      </c>
      <c r="I326" t="str">
        <f t="shared" ref="I326:I389" si="15">_xlfn.XLOOKUP($B326,$N:$N,O:O)</f>
        <v>Payroll</v>
      </c>
      <c r="J326">
        <f t="shared" ref="J326:J389" si="16">_xlfn.XLOOKUP($B326,$N:$N,P:P)</f>
        <v>0</v>
      </c>
      <c r="K326" t="str">
        <f t="shared" ref="K326:K389" si="17">IF(J326=0,IF(I326=C326,"OK","Check"),IF(J326=D326,"OK","Check"))</f>
        <v>OK</v>
      </c>
    </row>
    <row r="327" spans="1:11" x14ac:dyDescent="0.3">
      <c r="A327" t="s">
        <v>10</v>
      </c>
      <c r="B327" t="s">
        <v>35</v>
      </c>
      <c r="C327" s="4" t="s">
        <v>37</v>
      </c>
      <c r="D327" t="s">
        <v>91</v>
      </c>
      <c r="E327">
        <v>12</v>
      </c>
      <c r="F327">
        <v>2025</v>
      </c>
      <c r="G327" s="2">
        <v>45992</v>
      </c>
      <c r="H327" s="3">
        <v>713.27</v>
      </c>
      <c r="I327" t="str">
        <f t="shared" si="15"/>
        <v>Payroll</v>
      </c>
      <c r="J327">
        <f t="shared" si="16"/>
        <v>0</v>
      </c>
      <c r="K327" t="str">
        <f t="shared" si="17"/>
        <v>OK</v>
      </c>
    </row>
    <row r="328" spans="1:11" x14ac:dyDescent="0.3">
      <c r="A328" t="s">
        <v>10</v>
      </c>
      <c r="B328" t="s">
        <v>35</v>
      </c>
      <c r="C328" s="4" t="s">
        <v>37</v>
      </c>
      <c r="D328" t="s">
        <v>91</v>
      </c>
      <c r="E328">
        <v>1</v>
      </c>
      <c r="F328">
        <v>2026</v>
      </c>
      <c r="G328" s="2">
        <v>46023</v>
      </c>
      <c r="H328" s="3">
        <v>526.46</v>
      </c>
      <c r="I328" t="str">
        <f t="shared" si="15"/>
        <v>Payroll</v>
      </c>
      <c r="J328">
        <f t="shared" si="16"/>
        <v>0</v>
      </c>
      <c r="K328" t="str">
        <f t="shared" si="17"/>
        <v>OK</v>
      </c>
    </row>
    <row r="329" spans="1:11" x14ac:dyDescent="0.3">
      <c r="A329" t="s">
        <v>10</v>
      </c>
      <c r="B329" t="s">
        <v>35</v>
      </c>
      <c r="C329" s="4" t="s">
        <v>37</v>
      </c>
      <c r="D329" t="s">
        <v>91</v>
      </c>
      <c r="E329">
        <v>2</v>
      </c>
      <c r="F329">
        <v>2026</v>
      </c>
      <c r="G329" s="2">
        <v>46054</v>
      </c>
      <c r="H329" s="3">
        <v>250.64</v>
      </c>
      <c r="I329" t="str">
        <f t="shared" si="15"/>
        <v>Payroll</v>
      </c>
      <c r="J329">
        <f t="shared" si="16"/>
        <v>0</v>
      </c>
      <c r="K329" t="str">
        <f t="shared" si="17"/>
        <v>OK</v>
      </c>
    </row>
    <row r="330" spans="1:11" x14ac:dyDescent="0.3">
      <c r="A330" t="s">
        <v>10</v>
      </c>
      <c r="B330" t="s">
        <v>36</v>
      </c>
      <c r="C330" s="4" t="s">
        <v>37</v>
      </c>
      <c r="D330" t="s">
        <v>91</v>
      </c>
      <c r="E330">
        <v>2</v>
      </c>
      <c r="F330">
        <v>2025</v>
      </c>
      <c r="G330" s="2">
        <v>45689</v>
      </c>
      <c r="H330" s="3">
        <v>364.18</v>
      </c>
      <c r="I330" t="str">
        <f t="shared" si="15"/>
        <v>Payroll</v>
      </c>
      <c r="J330">
        <f t="shared" si="16"/>
        <v>0</v>
      </c>
      <c r="K330" t="str">
        <f t="shared" si="17"/>
        <v>OK</v>
      </c>
    </row>
    <row r="331" spans="1:11" x14ac:dyDescent="0.3">
      <c r="A331" t="s">
        <v>10</v>
      </c>
      <c r="B331" t="s">
        <v>36</v>
      </c>
      <c r="C331" s="4" t="s">
        <v>37</v>
      </c>
      <c r="D331" t="s">
        <v>91</v>
      </c>
      <c r="E331">
        <v>3</v>
      </c>
      <c r="F331">
        <v>2025</v>
      </c>
      <c r="G331" s="2">
        <v>45717</v>
      </c>
      <c r="H331" s="3">
        <v>389.23</v>
      </c>
      <c r="I331" t="str">
        <f t="shared" si="15"/>
        <v>Payroll</v>
      </c>
      <c r="J331">
        <f t="shared" si="16"/>
        <v>0</v>
      </c>
      <c r="K331" t="str">
        <f t="shared" si="17"/>
        <v>OK</v>
      </c>
    </row>
    <row r="332" spans="1:11" x14ac:dyDescent="0.3">
      <c r="A332" t="s">
        <v>10</v>
      </c>
      <c r="B332" t="s">
        <v>36</v>
      </c>
      <c r="C332" s="4" t="s">
        <v>37</v>
      </c>
      <c r="D332" t="s">
        <v>91</v>
      </c>
      <c r="E332">
        <v>4</v>
      </c>
      <c r="F332">
        <v>2025</v>
      </c>
      <c r="G332" s="2">
        <v>45748</v>
      </c>
      <c r="H332" s="3">
        <v>634.17999999999995</v>
      </c>
      <c r="I332" t="str">
        <f t="shared" si="15"/>
        <v>Payroll</v>
      </c>
      <c r="J332">
        <f t="shared" si="16"/>
        <v>0</v>
      </c>
      <c r="K332" t="str">
        <f t="shared" si="17"/>
        <v>OK</v>
      </c>
    </row>
    <row r="333" spans="1:11" x14ac:dyDescent="0.3">
      <c r="A333" t="s">
        <v>10</v>
      </c>
      <c r="B333" t="s">
        <v>36</v>
      </c>
      <c r="C333" s="4" t="s">
        <v>37</v>
      </c>
      <c r="D333" t="s">
        <v>91</v>
      </c>
      <c r="E333">
        <v>5</v>
      </c>
      <c r="F333">
        <v>2025</v>
      </c>
      <c r="G333" s="2">
        <v>45778</v>
      </c>
      <c r="H333" s="3">
        <v>326.77</v>
      </c>
      <c r="I333" t="str">
        <f t="shared" si="15"/>
        <v>Payroll</v>
      </c>
      <c r="J333">
        <f t="shared" si="16"/>
        <v>0</v>
      </c>
      <c r="K333" t="str">
        <f t="shared" si="17"/>
        <v>OK</v>
      </c>
    </row>
    <row r="334" spans="1:11" x14ac:dyDescent="0.3">
      <c r="A334" t="s">
        <v>10</v>
      </c>
      <c r="B334" t="s">
        <v>36</v>
      </c>
      <c r="C334" s="4" t="s">
        <v>37</v>
      </c>
      <c r="D334" t="s">
        <v>91</v>
      </c>
      <c r="E334">
        <v>6</v>
      </c>
      <c r="F334">
        <v>2025</v>
      </c>
      <c r="G334" s="2">
        <v>45809</v>
      </c>
      <c r="H334" s="3">
        <v>344.41</v>
      </c>
      <c r="I334" t="str">
        <f t="shared" si="15"/>
        <v>Payroll</v>
      </c>
      <c r="J334">
        <f t="shared" si="16"/>
        <v>0</v>
      </c>
      <c r="K334" t="str">
        <f t="shared" si="17"/>
        <v>OK</v>
      </c>
    </row>
    <row r="335" spans="1:11" x14ac:dyDescent="0.3">
      <c r="A335" t="s">
        <v>10</v>
      </c>
      <c r="B335" t="s">
        <v>36</v>
      </c>
      <c r="C335" s="4" t="s">
        <v>37</v>
      </c>
      <c r="D335" t="s">
        <v>91</v>
      </c>
      <c r="E335">
        <v>7</v>
      </c>
      <c r="F335">
        <v>2025</v>
      </c>
      <c r="G335" s="2">
        <v>45839</v>
      </c>
      <c r="H335" s="3">
        <v>462.65</v>
      </c>
      <c r="I335" t="str">
        <f t="shared" si="15"/>
        <v>Payroll</v>
      </c>
      <c r="J335">
        <f t="shared" si="16"/>
        <v>0</v>
      </c>
      <c r="K335" t="str">
        <f t="shared" si="17"/>
        <v>OK</v>
      </c>
    </row>
    <row r="336" spans="1:11" x14ac:dyDescent="0.3">
      <c r="A336" t="s">
        <v>10</v>
      </c>
      <c r="B336" t="s">
        <v>36</v>
      </c>
      <c r="C336" s="4" t="s">
        <v>37</v>
      </c>
      <c r="D336" t="s">
        <v>91</v>
      </c>
      <c r="E336">
        <v>8</v>
      </c>
      <c r="F336">
        <v>2025</v>
      </c>
      <c r="G336" s="2">
        <v>45870</v>
      </c>
      <c r="H336" s="3">
        <v>346.78</v>
      </c>
      <c r="I336" t="str">
        <f t="shared" si="15"/>
        <v>Payroll</v>
      </c>
      <c r="J336">
        <f t="shared" si="16"/>
        <v>0</v>
      </c>
      <c r="K336" t="str">
        <f t="shared" si="17"/>
        <v>OK</v>
      </c>
    </row>
    <row r="337" spans="1:11" x14ac:dyDescent="0.3">
      <c r="A337" t="s">
        <v>10</v>
      </c>
      <c r="B337" t="s">
        <v>36</v>
      </c>
      <c r="C337" s="4" t="s">
        <v>37</v>
      </c>
      <c r="D337" t="s">
        <v>91</v>
      </c>
      <c r="E337">
        <v>9</v>
      </c>
      <c r="F337">
        <v>2025</v>
      </c>
      <c r="G337" s="2">
        <v>45901</v>
      </c>
      <c r="H337" s="3">
        <v>292.07</v>
      </c>
      <c r="I337" t="str">
        <f t="shared" si="15"/>
        <v>Payroll</v>
      </c>
      <c r="J337">
        <f t="shared" si="16"/>
        <v>0</v>
      </c>
      <c r="K337" t="str">
        <f t="shared" si="17"/>
        <v>OK</v>
      </c>
    </row>
    <row r="338" spans="1:11" x14ac:dyDescent="0.3">
      <c r="A338" t="s">
        <v>10</v>
      </c>
      <c r="B338" t="s">
        <v>36</v>
      </c>
      <c r="C338" s="4" t="s">
        <v>37</v>
      </c>
      <c r="D338" t="s">
        <v>91</v>
      </c>
      <c r="E338">
        <v>10</v>
      </c>
      <c r="F338">
        <v>2025</v>
      </c>
      <c r="G338" s="2">
        <v>45931</v>
      </c>
      <c r="H338" s="3">
        <v>532.03</v>
      </c>
      <c r="I338" t="str">
        <f t="shared" si="15"/>
        <v>Payroll</v>
      </c>
      <c r="J338">
        <f t="shared" si="16"/>
        <v>0</v>
      </c>
      <c r="K338" t="str">
        <f t="shared" si="17"/>
        <v>OK</v>
      </c>
    </row>
    <row r="339" spans="1:11" x14ac:dyDescent="0.3">
      <c r="A339" t="s">
        <v>10</v>
      </c>
      <c r="B339" t="s">
        <v>36</v>
      </c>
      <c r="C339" s="4" t="s">
        <v>37</v>
      </c>
      <c r="D339" t="s">
        <v>91</v>
      </c>
      <c r="E339">
        <v>11</v>
      </c>
      <c r="F339">
        <v>2025</v>
      </c>
      <c r="G339" s="2">
        <v>45962</v>
      </c>
      <c r="H339" s="3">
        <v>310.35000000000002</v>
      </c>
      <c r="I339" t="str">
        <f t="shared" si="15"/>
        <v>Payroll</v>
      </c>
      <c r="J339">
        <f t="shared" si="16"/>
        <v>0</v>
      </c>
      <c r="K339" t="str">
        <f t="shared" si="17"/>
        <v>OK</v>
      </c>
    </row>
    <row r="340" spans="1:11" x14ac:dyDescent="0.3">
      <c r="A340" t="s">
        <v>10</v>
      </c>
      <c r="B340" t="s">
        <v>36</v>
      </c>
      <c r="C340" s="4" t="s">
        <v>37</v>
      </c>
      <c r="D340" t="s">
        <v>91</v>
      </c>
      <c r="E340">
        <v>12</v>
      </c>
      <c r="F340">
        <v>2025</v>
      </c>
      <c r="G340" s="2">
        <v>45992</v>
      </c>
      <c r="H340" s="3">
        <v>430.38</v>
      </c>
      <c r="I340" t="str">
        <f t="shared" si="15"/>
        <v>Payroll</v>
      </c>
      <c r="J340">
        <f t="shared" si="16"/>
        <v>0</v>
      </c>
      <c r="K340" t="str">
        <f t="shared" si="17"/>
        <v>OK</v>
      </c>
    </row>
    <row r="341" spans="1:11" x14ac:dyDescent="0.3">
      <c r="A341" t="s">
        <v>10</v>
      </c>
      <c r="B341" t="s">
        <v>36</v>
      </c>
      <c r="C341" s="4" t="s">
        <v>37</v>
      </c>
      <c r="D341" t="s">
        <v>91</v>
      </c>
      <c r="E341">
        <v>1</v>
      </c>
      <c r="F341">
        <v>2026</v>
      </c>
      <c r="G341" s="2">
        <v>46023</v>
      </c>
      <c r="H341" s="3">
        <v>518.01</v>
      </c>
      <c r="I341" t="str">
        <f t="shared" si="15"/>
        <v>Payroll</v>
      </c>
      <c r="J341">
        <f t="shared" si="16"/>
        <v>0</v>
      </c>
      <c r="K341" t="str">
        <f t="shared" si="17"/>
        <v>OK</v>
      </c>
    </row>
    <row r="342" spans="1:11" x14ac:dyDescent="0.3">
      <c r="A342" t="s">
        <v>10</v>
      </c>
      <c r="B342" t="s">
        <v>36</v>
      </c>
      <c r="C342" s="4" t="s">
        <v>37</v>
      </c>
      <c r="D342" t="s">
        <v>91</v>
      </c>
      <c r="E342">
        <v>2</v>
      </c>
      <c r="F342">
        <v>2026</v>
      </c>
      <c r="G342" s="2">
        <v>46054</v>
      </c>
      <c r="H342" s="3">
        <v>310.2</v>
      </c>
      <c r="I342" t="str">
        <f t="shared" si="15"/>
        <v>Payroll</v>
      </c>
      <c r="J342">
        <f t="shared" si="16"/>
        <v>0</v>
      </c>
      <c r="K342" t="str">
        <f t="shared" si="17"/>
        <v>OK</v>
      </c>
    </row>
    <row r="343" spans="1:11" x14ac:dyDescent="0.3">
      <c r="A343" t="s">
        <v>10</v>
      </c>
      <c r="B343" t="s">
        <v>37</v>
      </c>
      <c r="C343" s="5" t="s">
        <v>37</v>
      </c>
      <c r="D343" t="s">
        <v>91</v>
      </c>
      <c r="E343">
        <v>2</v>
      </c>
      <c r="F343">
        <v>2025</v>
      </c>
      <c r="G343" s="2">
        <v>45689</v>
      </c>
      <c r="H343" s="3">
        <v>5586.03</v>
      </c>
      <c r="I343">
        <f t="shared" si="15"/>
        <v>0</v>
      </c>
      <c r="J343">
        <f t="shared" si="16"/>
        <v>0</v>
      </c>
      <c r="K343" t="str">
        <f t="shared" si="17"/>
        <v>Check</v>
      </c>
    </row>
    <row r="344" spans="1:11" x14ac:dyDescent="0.3">
      <c r="A344" t="s">
        <v>10</v>
      </c>
      <c r="B344" t="s">
        <v>37</v>
      </c>
      <c r="C344" s="5" t="s">
        <v>37</v>
      </c>
      <c r="D344" t="s">
        <v>91</v>
      </c>
      <c r="E344">
        <v>3</v>
      </c>
      <c r="F344">
        <v>2025</v>
      </c>
      <c r="G344" s="2">
        <v>45717</v>
      </c>
      <c r="H344" s="3">
        <v>6059.93</v>
      </c>
      <c r="I344">
        <f t="shared" si="15"/>
        <v>0</v>
      </c>
      <c r="J344">
        <f t="shared" si="16"/>
        <v>0</v>
      </c>
      <c r="K344" t="str">
        <f t="shared" si="17"/>
        <v>Check</v>
      </c>
    </row>
    <row r="345" spans="1:11" x14ac:dyDescent="0.3">
      <c r="A345" t="s">
        <v>10</v>
      </c>
      <c r="B345" t="s">
        <v>37</v>
      </c>
      <c r="C345" s="5" t="s">
        <v>37</v>
      </c>
      <c r="D345" t="s">
        <v>91</v>
      </c>
      <c r="E345">
        <v>4</v>
      </c>
      <c r="F345">
        <v>2025</v>
      </c>
      <c r="G345" s="2">
        <v>45748</v>
      </c>
      <c r="H345" s="3">
        <v>8591.39</v>
      </c>
      <c r="I345">
        <f t="shared" si="15"/>
        <v>0</v>
      </c>
      <c r="J345">
        <f t="shared" si="16"/>
        <v>0</v>
      </c>
      <c r="K345" t="str">
        <f t="shared" si="17"/>
        <v>Check</v>
      </c>
    </row>
    <row r="346" spans="1:11" x14ac:dyDescent="0.3">
      <c r="A346" t="s">
        <v>10</v>
      </c>
      <c r="B346" t="s">
        <v>37</v>
      </c>
      <c r="C346" s="5" t="s">
        <v>37</v>
      </c>
      <c r="D346" t="s">
        <v>91</v>
      </c>
      <c r="E346">
        <v>5</v>
      </c>
      <c r="F346">
        <v>2025</v>
      </c>
      <c r="G346" s="2">
        <v>45778</v>
      </c>
      <c r="H346" s="3">
        <v>5887.53</v>
      </c>
      <c r="I346">
        <f t="shared" si="15"/>
        <v>0</v>
      </c>
      <c r="J346">
        <f t="shared" si="16"/>
        <v>0</v>
      </c>
      <c r="K346" t="str">
        <f t="shared" si="17"/>
        <v>Check</v>
      </c>
    </row>
    <row r="347" spans="1:11" x14ac:dyDescent="0.3">
      <c r="A347" t="s">
        <v>10</v>
      </c>
      <c r="B347" t="s">
        <v>37</v>
      </c>
      <c r="C347" s="5" t="s">
        <v>37</v>
      </c>
      <c r="D347" t="s">
        <v>91</v>
      </c>
      <c r="E347">
        <v>6</v>
      </c>
      <c r="F347">
        <v>2025</v>
      </c>
      <c r="G347" s="2">
        <v>45809</v>
      </c>
      <c r="H347" s="3">
        <v>5742.34</v>
      </c>
      <c r="I347">
        <f t="shared" si="15"/>
        <v>0</v>
      </c>
      <c r="J347">
        <f t="shared" si="16"/>
        <v>0</v>
      </c>
      <c r="K347" t="str">
        <f t="shared" si="17"/>
        <v>Check</v>
      </c>
    </row>
    <row r="348" spans="1:11" x14ac:dyDescent="0.3">
      <c r="A348" t="s">
        <v>10</v>
      </c>
      <c r="B348" t="s">
        <v>37</v>
      </c>
      <c r="C348" s="5" t="s">
        <v>37</v>
      </c>
      <c r="D348" t="s">
        <v>91</v>
      </c>
      <c r="E348">
        <v>7</v>
      </c>
      <c r="F348">
        <v>2025</v>
      </c>
      <c r="G348" s="2">
        <v>45839</v>
      </c>
      <c r="H348" s="3">
        <v>7310.35</v>
      </c>
      <c r="I348">
        <f t="shared" si="15"/>
        <v>0</v>
      </c>
      <c r="J348">
        <f t="shared" si="16"/>
        <v>0</v>
      </c>
      <c r="K348" t="str">
        <f t="shared" si="17"/>
        <v>Check</v>
      </c>
    </row>
    <row r="349" spans="1:11" x14ac:dyDescent="0.3">
      <c r="A349" t="s">
        <v>10</v>
      </c>
      <c r="B349" t="s">
        <v>37</v>
      </c>
      <c r="C349" s="5" t="s">
        <v>37</v>
      </c>
      <c r="D349" t="s">
        <v>91</v>
      </c>
      <c r="E349">
        <v>8</v>
      </c>
      <c r="F349">
        <v>2025</v>
      </c>
      <c r="G349" s="2">
        <v>45870</v>
      </c>
      <c r="H349" s="3">
        <v>5604.84</v>
      </c>
      <c r="I349">
        <f t="shared" si="15"/>
        <v>0</v>
      </c>
      <c r="J349">
        <f t="shared" si="16"/>
        <v>0</v>
      </c>
      <c r="K349" t="str">
        <f t="shared" si="17"/>
        <v>Check</v>
      </c>
    </row>
    <row r="350" spans="1:11" x14ac:dyDescent="0.3">
      <c r="A350" t="s">
        <v>10</v>
      </c>
      <c r="B350" t="s">
        <v>37</v>
      </c>
      <c r="C350" s="5" t="s">
        <v>37</v>
      </c>
      <c r="D350" t="s">
        <v>91</v>
      </c>
      <c r="E350">
        <v>9</v>
      </c>
      <c r="F350">
        <v>2025</v>
      </c>
      <c r="G350" s="2">
        <v>45901</v>
      </c>
      <c r="H350" s="3">
        <v>6101.12</v>
      </c>
      <c r="I350">
        <f t="shared" si="15"/>
        <v>0</v>
      </c>
      <c r="J350">
        <f t="shared" si="16"/>
        <v>0</v>
      </c>
      <c r="K350" t="str">
        <f t="shared" si="17"/>
        <v>Check</v>
      </c>
    </row>
    <row r="351" spans="1:11" x14ac:dyDescent="0.3">
      <c r="A351" t="s">
        <v>10</v>
      </c>
      <c r="B351" t="s">
        <v>37</v>
      </c>
      <c r="C351" s="5" t="s">
        <v>37</v>
      </c>
      <c r="D351" t="s">
        <v>91</v>
      </c>
      <c r="E351">
        <v>10</v>
      </c>
      <c r="F351">
        <v>2025</v>
      </c>
      <c r="G351" s="2">
        <v>45931</v>
      </c>
      <c r="H351" s="3">
        <v>7392.67</v>
      </c>
      <c r="I351">
        <f t="shared" si="15"/>
        <v>0</v>
      </c>
      <c r="J351">
        <f t="shared" si="16"/>
        <v>0</v>
      </c>
      <c r="K351" t="str">
        <f t="shared" si="17"/>
        <v>Check</v>
      </c>
    </row>
    <row r="352" spans="1:11" x14ac:dyDescent="0.3">
      <c r="A352" t="s">
        <v>10</v>
      </c>
      <c r="B352" t="s">
        <v>37</v>
      </c>
      <c r="C352" s="5" t="s">
        <v>37</v>
      </c>
      <c r="D352" t="s">
        <v>91</v>
      </c>
      <c r="E352">
        <v>11</v>
      </c>
      <c r="F352">
        <v>2025</v>
      </c>
      <c r="G352" s="2">
        <v>45962</v>
      </c>
      <c r="H352" s="3">
        <v>6103.52</v>
      </c>
      <c r="I352">
        <f t="shared" si="15"/>
        <v>0</v>
      </c>
      <c r="J352">
        <f t="shared" si="16"/>
        <v>0</v>
      </c>
      <c r="K352" t="str">
        <f t="shared" si="17"/>
        <v>Check</v>
      </c>
    </row>
    <row r="353" spans="1:11" x14ac:dyDescent="0.3">
      <c r="A353" t="s">
        <v>10</v>
      </c>
      <c r="B353" t="s">
        <v>37</v>
      </c>
      <c r="C353" s="5" t="s">
        <v>37</v>
      </c>
      <c r="D353" t="s">
        <v>91</v>
      </c>
      <c r="E353">
        <v>12</v>
      </c>
      <c r="F353">
        <v>2025</v>
      </c>
      <c r="G353" s="2">
        <v>45992</v>
      </c>
      <c r="H353" s="3">
        <v>6362.81</v>
      </c>
      <c r="I353">
        <f t="shared" si="15"/>
        <v>0</v>
      </c>
      <c r="J353">
        <f t="shared" si="16"/>
        <v>0</v>
      </c>
      <c r="K353" t="str">
        <f t="shared" si="17"/>
        <v>Check</v>
      </c>
    </row>
    <row r="354" spans="1:11" x14ac:dyDescent="0.3">
      <c r="A354" t="s">
        <v>10</v>
      </c>
      <c r="B354" t="s">
        <v>37</v>
      </c>
      <c r="C354" s="5" t="s">
        <v>37</v>
      </c>
      <c r="D354" t="s">
        <v>91</v>
      </c>
      <c r="E354">
        <v>1</v>
      </c>
      <c r="F354">
        <v>2026</v>
      </c>
      <c r="G354" s="2">
        <v>46023</v>
      </c>
      <c r="H354" s="3">
        <v>6125.34</v>
      </c>
      <c r="I354">
        <f t="shared" si="15"/>
        <v>0</v>
      </c>
      <c r="J354">
        <f t="shared" si="16"/>
        <v>0</v>
      </c>
      <c r="K354" t="str">
        <f t="shared" si="17"/>
        <v>Check</v>
      </c>
    </row>
    <row r="355" spans="1:11" x14ac:dyDescent="0.3">
      <c r="A355" t="s">
        <v>10</v>
      </c>
      <c r="B355" t="s">
        <v>37</v>
      </c>
      <c r="C355" s="5" t="s">
        <v>37</v>
      </c>
      <c r="D355" t="s">
        <v>91</v>
      </c>
      <c r="E355">
        <v>2</v>
      </c>
      <c r="F355">
        <v>2026</v>
      </c>
      <c r="G355" s="2">
        <v>46054</v>
      </c>
      <c r="H355" s="3">
        <v>4311.6000000000004</v>
      </c>
      <c r="I355">
        <f t="shared" si="15"/>
        <v>0</v>
      </c>
      <c r="J355">
        <f t="shared" si="16"/>
        <v>0</v>
      </c>
      <c r="K355" t="str">
        <f t="shared" si="17"/>
        <v>Check</v>
      </c>
    </row>
    <row r="356" spans="1:11" x14ac:dyDescent="0.3">
      <c r="A356" t="s">
        <v>10</v>
      </c>
      <c r="B356" t="s">
        <v>38</v>
      </c>
      <c r="C356" s="4" t="s">
        <v>92</v>
      </c>
      <c r="D356" t="s">
        <v>91</v>
      </c>
      <c r="E356">
        <v>2</v>
      </c>
      <c r="F356">
        <v>2025</v>
      </c>
      <c r="G356" s="2">
        <v>45689</v>
      </c>
      <c r="H356" s="3">
        <v>2961.19</v>
      </c>
      <c r="I356" t="str">
        <f t="shared" si="15"/>
        <v>Current Mgmt. Fee</v>
      </c>
      <c r="J356">
        <f t="shared" si="16"/>
        <v>0</v>
      </c>
      <c r="K356" t="str">
        <f t="shared" si="17"/>
        <v>OK</v>
      </c>
    </row>
    <row r="357" spans="1:11" x14ac:dyDescent="0.3">
      <c r="A357" t="s">
        <v>10</v>
      </c>
      <c r="B357" t="s">
        <v>38</v>
      </c>
      <c r="C357" s="4" t="s">
        <v>92</v>
      </c>
      <c r="D357" t="s">
        <v>91</v>
      </c>
      <c r="E357">
        <v>3</v>
      </c>
      <c r="F357">
        <v>2025</v>
      </c>
      <c r="G357" s="2">
        <v>45717</v>
      </c>
      <c r="H357" s="3">
        <v>3480.32</v>
      </c>
      <c r="I357" t="str">
        <f t="shared" si="15"/>
        <v>Current Mgmt. Fee</v>
      </c>
      <c r="J357">
        <f t="shared" si="16"/>
        <v>0</v>
      </c>
      <c r="K357" t="str">
        <f t="shared" si="17"/>
        <v>OK</v>
      </c>
    </row>
    <row r="358" spans="1:11" x14ac:dyDescent="0.3">
      <c r="A358" t="s">
        <v>10</v>
      </c>
      <c r="B358" t="s">
        <v>38</v>
      </c>
      <c r="C358" s="4" t="s">
        <v>92</v>
      </c>
      <c r="D358" t="s">
        <v>91</v>
      </c>
      <c r="E358">
        <v>4</v>
      </c>
      <c r="F358">
        <v>2025</v>
      </c>
      <c r="G358" s="2">
        <v>45748</v>
      </c>
      <c r="H358" s="3">
        <v>3277.9</v>
      </c>
      <c r="I358" t="str">
        <f t="shared" si="15"/>
        <v>Current Mgmt. Fee</v>
      </c>
      <c r="J358">
        <f t="shared" si="16"/>
        <v>0</v>
      </c>
      <c r="K358" t="str">
        <f t="shared" si="17"/>
        <v>OK</v>
      </c>
    </row>
    <row r="359" spans="1:11" x14ac:dyDescent="0.3">
      <c r="A359" t="s">
        <v>10</v>
      </c>
      <c r="B359" t="s">
        <v>38</v>
      </c>
      <c r="C359" s="4" t="s">
        <v>92</v>
      </c>
      <c r="D359" t="s">
        <v>91</v>
      </c>
      <c r="E359">
        <v>5</v>
      </c>
      <c r="F359">
        <v>2025</v>
      </c>
      <c r="G359" s="2">
        <v>45778</v>
      </c>
      <c r="H359" s="3">
        <v>3356.12</v>
      </c>
      <c r="I359" t="str">
        <f t="shared" si="15"/>
        <v>Current Mgmt. Fee</v>
      </c>
      <c r="J359">
        <f t="shared" si="16"/>
        <v>0</v>
      </c>
      <c r="K359" t="str">
        <f t="shared" si="17"/>
        <v>OK</v>
      </c>
    </row>
    <row r="360" spans="1:11" x14ac:dyDescent="0.3">
      <c r="A360" t="s">
        <v>10</v>
      </c>
      <c r="B360" t="s">
        <v>38</v>
      </c>
      <c r="C360" s="4" t="s">
        <v>92</v>
      </c>
      <c r="D360" t="s">
        <v>91</v>
      </c>
      <c r="E360">
        <v>6</v>
      </c>
      <c r="F360">
        <v>2025</v>
      </c>
      <c r="G360" s="2">
        <v>45809</v>
      </c>
      <c r="H360" s="3">
        <v>3670.25</v>
      </c>
      <c r="I360" t="str">
        <f t="shared" si="15"/>
        <v>Current Mgmt. Fee</v>
      </c>
      <c r="J360">
        <f t="shared" si="16"/>
        <v>0</v>
      </c>
      <c r="K360" t="str">
        <f t="shared" si="17"/>
        <v>OK</v>
      </c>
    </row>
    <row r="361" spans="1:11" x14ac:dyDescent="0.3">
      <c r="A361" t="s">
        <v>10</v>
      </c>
      <c r="B361" t="s">
        <v>38</v>
      </c>
      <c r="C361" s="4" t="s">
        <v>92</v>
      </c>
      <c r="D361" t="s">
        <v>91</v>
      </c>
      <c r="E361">
        <v>7</v>
      </c>
      <c r="F361">
        <v>2025</v>
      </c>
      <c r="G361" s="2">
        <v>45839</v>
      </c>
      <c r="H361" s="3">
        <v>4009.83</v>
      </c>
      <c r="I361" t="str">
        <f t="shared" si="15"/>
        <v>Current Mgmt. Fee</v>
      </c>
      <c r="J361">
        <f t="shared" si="16"/>
        <v>0</v>
      </c>
      <c r="K361" t="str">
        <f t="shared" si="17"/>
        <v>OK</v>
      </c>
    </row>
    <row r="362" spans="1:11" x14ac:dyDescent="0.3">
      <c r="A362" t="s">
        <v>10</v>
      </c>
      <c r="B362" t="s">
        <v>38</v>
      </c>
      <c r="C362" s="4" t="s">
        <v>92</v>
      </c>
      <c r="D362" t="s">
        <v>91</v>
      </c>
      <c r="E362">
        <v>8</v>
      </c>
      <c r="F362">
        <v>2025</v>
      </c>
      <c r="G362" s="2">
        <v>45870</v>
      </c>
      <c r="H362" s="3">
        <v>4031.8</v>
      </c>
      <c r="I362" t="str">
        <f t="shared" si="15"/>
        <v>Current Mgmt. Fee</v>
      </c>
      <c r="J362">
        <f t="shared" si="16"/>
        <v>0</v>
      </c>
      <c r="K362" t="str">
        <f t="shared" si="17"/>
        <v>OK</v>
      </c>
    </row>
    <row r="363" spans="1:11" x14ac:dyDescent="0.3">
      <c r="A363" t="s">
        <v>10</v>
      </c>
      <c r="B363" t="s">
        <v>38</v>
      </c>
      <c r="C363" s="4" t="s">
        <v>92</v>
      </c>
      <c r="D363" t="s">
        <v>91</v>
      </c>
      <c r="E363">
        <v>9</v>
      </c>
      <c r="F363">
        <v>2025</v>
      </c>
      <c r="G363" s="2">
        <v>45901</v>
      </c>
      <c r="H363" s="3">
        <v>3676.95</v>
      </c>
      <c r="I363" t="str">
        <f t="shared" si="15"/>
        <v>Current Mgmt. Fee</v>
      </c>
      <c r="J363">
        <f t="shared" si="16"/>
        <v>0</v>
      </c>
      <c r="K363" t="str">
        <f t="shared" si="17"/>
        <v>OK</v>
      </c>
    </row>
    <row r="364" spans="1:11" x14ac:dyDescent="0.3">
      <c r="A364" t="s">
        <v>10</v>
      </c>
      <c r="B364" t="s">
        <v>38</v>
      </c>
      <c r="C364" s="4" t="s">
        <v>92</v>
      </c>
      <c r="D364" t="s">
        <v>91</v>
      </c>
      <c r="E364">
        <v>10</v>
      </c>
      <c r="F364">
        <v>2025</v>
      </c>
      <c r="G364" s="2">
        <v>45931</v>
      </c>
      <c r="H364" s="3">
        <v>3932.49</v>
      </c>
      <c r="I364" t="str">
        <f t="shared" si="15"/>
        <v>Current Mgmt. Fee</v>
      </c>
      <c r="J364">
        <f t="shared" si="16"/>
        <v>0</v>
      </c>
      <c r="K364" t="str">
        <f t="shared" si="17"/>
        <v>OK</v>
      </c>
    </row>
    <row r="365" spans="1:11" x14ac:dyDescent="0.3">
      <c r="A365" t="s">
        <v>10</v>
      </c>
      <c r="B365" t="s">
        <v>38</v>
      </c>
      <c r="C365" s="4" t="s">
        <v>92</v>
      </c>
      <c r="D365" t="s">
        <v>91</v>
      </c>
      <c r="E365">
        <v>11</v>
      </c>
      <c r="F365">
        <v>2025</v>
      </c>
      <c r="G365" s="2">
        <v>45962</v>
      </c>
      <c r="H365" s="3">
        <v>3803.5</v>
      </c>
      <c r="I365" t="str">
        <f t="shared" si="15"/>
        <v>Current Mgmt. Fee</v>
      </c>
      <c r="J365">
        <f t="shared" si="16"/>
        <v>0</v>
      </c>
      <c r="K365" t="str">
        <f t="shared" si="17"/>
        <v>OK</v>
      </c>
    </row>
    <row r="366" spans="1:11" x14ac:dyDescent="0.3">
      <c r="A366" t="s">
        <v>10</v>
      </c>
      <c r="B366" t="s">
        <v>38</v>
      </c>
      <c r="C366" s="4" t="s">
        <v>92</v>
      </c>
      <c r="D366" t="s">
        <v>91</v>
      </c>
      <c r="E366">
        <v>12</v>
      </c>
      <c r="F366">
        <v>2025</v>
      </c>
      <c r="G366" s="2">
        <v>45992</v>
      </c>
      <c r="H366" s="3">
        <v>4032.77</v>
      </c>
      <c r="I366" t="str">
        <f t="shared" si="15"/>
        <v>Current Mgmt. Fee</v>
      </c>
      <c r="J366">
        <f t="shared" si="16"/>
        <v>0</v>
      </c>
      <c r="K366" t="str">
        <f t="shared" si="17"/>
        <v>OK</v>
      </c>
    </row>
    <row r="367" spans="1:11" x14ac:dyDescent="0.3">
      <c r="A367" t="s">
        <v>10</v>
      </c>
      <c r="B367" t="s">
        <v>38</v>
      </c>
      <c r="C367" s="4" t="s">
        <v>92</v>
      </c>
      <c r="D367" t="s">
        <v>91</v>
      </c>
      <c r="E367">
        <v>1</v>
      </c>
      <c r="F367">
        <v>2026</v>
      </c>
      <c r="G367" s="2">
        <v>46023</v>
      </c>
      <c r="H367" s="3">
        <v>4318.12</v>
      </c>
      <c r="I367" t="str">
        <f t="shared" si="15"/>
        <v>Current Mgmt. Fee</v>
      </c>
      <c r="J367">
        <f t="shared" si="16"/>
        <v>0</v>
      </c>
      <c r="K367" t="str">
        <f t="shared" si="17"/>
        <v>OK</v>
      </c>
    </row>
    <row r="368" spans="1:11" x14ac:dyDescent="0.3">
      <c r="A368" t="s">
        <v>10</v>
      </c>
      <c r="B368" t="s">
        <v>38</v>
      </c>
      <c r="C368" s="4" t="s">
        <v>92</v>
      </c>
      <c r="D368" t="s">
        <v>91</v>
      </c>
      <c r="E368">
        <v>2</v>
      </c>
      <c r="F368">
        <v>2026</v>
      </c>
      <c r="G368" s="2">
        <v>46054</v>
      </c>
      <c r="H368" s="3">
        <v>3687.31</v>
      </c>
      <c r="I368" t="str">
        <f t="shared" si="15"/>
        <v>Current Mgmt. Fee</v>
      </c>
      <c r="J368">
        <f t="shared" si="16"/>
        <v>0</v>
      </c>
      <c r="K368" t="str">
        <f t="shared" si="17"/>
        <v>OK</v>
      </c>
    </row>
    <row r="369" spans="1:11" x14ac:dyDescent="0.3">
      <c r="A369" t="s">
        <v>10</v>
      </c>
      <c r="B369" t="s">
        <v>39</v>
      </c>
      <c r="C369" s="5" t="s">
        <v>92</v>
      </c>
      <c r="D369" t="s">
        <v>91</v>
      </c>
      <c r="E369">
        <v>2</v>
      </c>
      <c r="F369">
        <v>2025</v>
      </c>
      <c r="G369" s="2">
        <v>45689</v>
      </c>
      <c r="H369" s="3">
        <v>2961.19</v>
      </c>
      <c r="I369">
        <f t="shared" si="15"/>
        <v>0</v>
      </c>
      <c r="J369">
        <f t="shared" si="16"/>
        <v>0</v>
      </c>
      <c r="K369" t="str">
        <f t="shared" si="17"/>
        <v>Check</v>
      </c>
    </row>
    <row r="370" spans="1:11" x14ac:dyDescent="0.3">
      <c r="A370" t="s">
        <v>10</v>
      </c>
      <c r="B370" t="s">
        <v>39</v>
      </c>
      <c r="C370" s="5" t="s">
        <v>92</v>
      </c>
      <c r="D370" t="s">
        <v>91</v>
      </c>
      <c r="E370">
        <v>3</v>
      </c>
      <c r="F370">
        <v>2025</v>
      </c>
      <c r="G370" s="2">
        <v>45717</v>
      </c>
      <c r="H370" s="3">
        <v>3480.32</v>
      </c>
      <c r="I370">
        <f t="shared" si="15"/>
        <v>0</v>
      </c>
      <c r="J370">
        <f t="shared" si="16"/>
        <v>0</v>
      </c>
      <c r="K370" t="str">
        <f t="shared" si="17"/>
        <v>Check</v>
      </c>
    </row>
    <row r="371" spans="1:11" x14ac:dyDescent="0.3">
      <c r="A371" t="s">
        <v>10</v>
      </c>
      <c r="B371" t="s">
        <v>39</v>
      </c>
      <c r="C371" s="5" t="s">
        <v>92</v>
      </c>
      <c r="D371" t="s">
        <v>91</v>
      </c>
      <c r="E371">
        <v>4</v>
      </c>
      <c r="F371">
        <v>2025</v>
      </c>
      <c r="G371" s="2">
        <v>45748</v>
      </c>
      <c r="H371" s="3">
        <v>3277.9</v>
      </c>
      <c r="I371">
        <f t="shared" si="15"/>
        <v>0</v>
      </c>
      <c r="J371">
        <f t="shared" si="16"/>
        <v>0</v>
      </c>
      <c r="K371" t="str">
        <f t="shared" si="17"/>
        <v>Check</v>
      </c>
    </row>
    <row r="372" spans="1:11" x14ac:dyDescent="0.3">
      <c r="A372" t="s">
        <v>10</v>
      </c>
      <c r="B372" t="s">
        <v>39</v>
      </c>
      <c r="C372" s="5" t="s">
        <v>92</v>
      </c>
      <c r="D372" t="s">
        <v>91</v>
      </c>
      <c r="E372">
        <v>5</v>
      </c>
      <c r="F372">
        <v>2025</v>
      </c>
      <c r="G372" s="2">
        <v>45778</v>
      </c>
      <c r="H372" s="3">
        <v>3356.12</v>
      </c>
      <c r="I372">
        <f t="shared" si="15"/>
        <v>0</v>
      </c>
      <c r="J372">
        <f t="shared" si="16"/>
        <v>0</v>
      </c>
      <c r="K372" t="str">
        <f t="shared" si="17"/>
        <v>Check</v>
      </c>
    </row>
    <row r="373" spans="1:11" x14ac:dyDescent="0.3">
      <c r="A373" t="s">
        <v>10</v>
      </c>
      <c r="B373" t="s">
        <v>39</v>
      </c>
      <c r="C373" s="5" t="s">
        <v>92</v>
      </c>
      <c r="D373" t="s">
        <v>91</v>
      </c>
      <c r="E373">
        <v>6</v>
      </c>
      <c r="F373">
        <v>2025</v>
      </c>
      <c r="G373" s="2">
        <v>45809</v>
      </c>
      <c r="H373" s="3">
        <v>3670.25</v>
      </c>
      <c r="I373">
        <f t="shared" si="15"/>
        <v>0</v>
      </c>
      <c r="J373">
        <f t="shared" si="16"/>
        <v>0</v>
      </c>
      <c r="K373" t="str">
        <f t="shared" si="17"/>
        <v>Check</v>
      </c>
    </row>
    <row r="374" spans="1:11" x14ac:dyDescent="0.3">
      <c r="A374" t="s">
        <v>10</v>
      </c>
      <c r="B374" t="s">
        <v>39</v>
      </c>
      <c r="C374" s="5" t="s">
        <v>92</v>
      </c>
      <c r="D374" t="s">
        <v>91</v>
      </c>
      <c r="E374">
        <v>7</v>
      </c>
      <c r="F374">
        <v>2025</v>
      </c>
      <c r="G374" s="2">
        <v>45839</v>
      </c>
      <c r="H374" s="3">
        <v>4009.83</v>
      </c>
      <c r="I374">
        <f t="shared" si="15"/>
        <v>0</v>
      </c>
      <c r="J374">
        <f t="shared" si="16"/>
        <v>0</v>
      </c>
      <c r="K374" t="str">
        <f t="shared" si="17"/>
        <v>Check</v>
      </c>
    </row>
    <row r="375" spans="1:11" x14ac:dyDescent="0.3">
      <c r="A375" t="s">
        <v>10</v>
      </c>
      <c r="B375" t="s">
        <v>39</v>
      </c>
      <c r="C375" s="5" t="s">
        <v>92</v>
      </c>
      <c r="D375" t="s">
        <v>91</v>
      </c>
      <c r="E375">
        <v>8</v>
      </c>
      <c r="F375">
        <v>2025</v>
      </c>
      <c r="G375" s="2">
        <v>45870</v>
      </c>
      <c r="H375" s="3">
        <v>4031.8</v>
      </c>
      <c r="I375">
        <f t="shared" si="15"/>
        <v>0</v>
      </c>
      <c r="J375">
        <f t="shared" si="16"/>
        <v>0</v>
      </c>
      <c r="K375" t="str">
        <f t="shared" si="17"/>
        <v>Check</v>
      </c>
    </row>
    <row r="376" spans="1:11" x14ac:dyDescent="0.3">
      <c r="A376" t="s">
        <v>10</v>
      </c>
      <c r="B376" t="s">
        <v>39</v>
      </c>
      <c r="C376" s="5" t="s">
        <v>92</v>
      </c>
      <c r="D376" t="s">
        <v>91</v>
      </c>
      <c r="E376">
        <v>9</v>
      </c>
      <c r="F376">
        <v>2025</v>
      </c>
      <c r="G376" s="2">
        <v>45901</v>
      </c>
      <c r="H376" s="3">
        <v>3676.95</v>
      </c>
      <c r="I376">
        <f t="shared" si="15"/>
        <v>0</v>
      </c>
      <c r="J376">
        <f t="shared" si="16"/>
        <v>0</v>
      </c>
      <c r="K376" t="str">
        <f t="shared" si="17"/>
        <v>Check</v>
      </c>
    </row>
    <row r="377" spans="1:11" x14ac:dyDescent="0.3">
      <c r="A377" t="s">
        <v>10</v>
      </c>
      <c r="B377" t="s">
        <v>39</v>
      </c>
      <c r="C377" s="5" t="s">
        <v>92</v>
      </c>
      <c r="D377" t="s">
        <v>91</v>
      </c>
      <c r="E377">
        <v>10</v>
      </c>
      <c r="F377">
        <v>2025</v>
      </c>
      <c r="G377" s="2">
        <v>45931</v>
      </c>
      <c r="H377" s="3">
        <v>3932.49</v>
      </c>
      <c r="I377">
        <f t="shared" si="15"/>
        <v>0</v>
      </c>
      <c r="J377">
        <f t="shared" si="16"/>
        <v>0</v>
      </c>
      <c r="K377" t="str">
        <f t="shared" si="17"/>
        <v>Check</v>
      </c>
    </row>
    <row r="378" spans="1:11" x14ac:dyDescent="0.3">
      <c r="A378" t="s">
        <v>10</v>
      </c>
      <c r="B378" t="s">
        <v>39</v>
      </c>
      <c r="C378" s="5" t="s">
        <v>92</v>
      </c>
      <c r="D378" t="s">
        <v>91</v>
      </c>
      <c r="E378">
        <v>11</v>
      </c>
      <c r="F378">
        <v>2025</v>
      </c>
      <c r="G378" s="2">
        <v>45962</v>
      </c>
      <c r="H378" s="3">
        <v>3803.5</v>
      </c>
      <c r="I378">
        <f t="shared" si="15"/>
        <v>0</v>
      </c>
      <c r="J378">
        <f t="shared" si="16"/>
        <v>0</v>
      </c>
      <c r="K378" t="str">
        <f t="shared" si="17"/>
        <v>Check</v>
      </c>
    </row>
    <row r="379" spans="1:11" x14ac:dyDescent="0.3">
      <c r="A379" t="s">
        <v>10</v>
      </c>
      <c r="B379" t="s">
        <v>39</v>
      </c>
      <c r="C379" s="5" t="s">
        <v>92</v>
      </c>
      <c r="D379" t="s">
        <v>91</v>
      </c>
      <c r="E379">
        <v>12</v>
      </c>
      <c r="F379">
        <v>2025</v>
      </c>
      <c r="G379" s="2">
        <v>45992</v>
      </c>
      <c r="H379" s="3">
        <v>4032.77</v>
      </c>
      <c r="I379">
        <f t="shared" si="15"/>
        <v>0</v>
      </c>
      <c r="J379">
        <f t="shared" si="16"/>
        <v>0</v>
      </c>
      <c r="K379" t="str">
        <f t="shared" si="17"/>
        <v>Check</v>
      </c>
    </row>
    <row r="380" spans="1:11" x14ac:dyDescent="0.3">
      <c r="A380" t="s">
        <v>10</v>
      </c>
      <c r="B380" t="s">
        <v>39</v>
      </c>
      <c r="C380" s="5" t="s">
        <v>92</v>
      </c>
      <c r="D380" t="s">
        <v>91</v>
      </c>
      <c r="E380">
        <v>1</v>
      </c>
      <c r="F380">
        <v>2026</v>
      </c>
      <c r="G380" s="2">
        <v>46023</v>
      </c>
      <c r="H380" s="3">
        <v>4318.12</v>
      </c>
      <c r="I380">
        <f t="shared" si="15"/>
        <v>0</v>
      </c>
      <c r="J380">
        <f t="shared" si="16"/>
        <v>0</v>
      </c>
      <c r="K380" t="str">
        <f t="shared" si="17"/>
        <v>Check</v>
      </c>
    </row>
    <row r="381" spans="1:11" x14ac:dyDescent="0.3">
      <c r="A381" t="s">
        <v>10</v>
      </c>
      <c r="B381" t="s">
        <v>39</v>
      </c>
      <c r="C381" s="5" t="s">
        <v>92</v>
      </c>
      <c r="D381" t="s">
        <v>91</v>
      </c>
      <c r="E381">
        <v>2</v>
      </c>
      <c r="F381">
        <v>2026</v>
      </c>
      <c r="G381" s="2">
        <v>46054</v>
      </c>
      <c r="H381" s="3">
        <v>3687.31</v>
      </c>
      <c r="I381">
        <f t="shared" si="15"/>
        <v>0</v>
      </c>
      <c r="J381">
        <f t="shared" si="16"/>
        <v>0</v>
      </c>
      <c r="K381" t="str">
        <f t="shared" si="17"/>
        <v>Check</v>
      </c>
    </row>
    <row r="382" spans="1:11" x14ac:dyDescent="0.3">
      <c r="A382" t="s">
        <v>10</v>
      </c>
      <c r="B382" t="s">
        <v>40</v>
      </c>
      <c r="C382" s="4" t="s">
        <v>93</v>
      </c>
      <c r="D382" t="s">
        <v>91</v>
      </c>
      <c r="E382">
        <v>2</v>
      </c>
      <c r="F382">
        <v>2025</v>
      </c>
      <c r="G382" s="2">
        <v>45689</v>
      </c>
      <c r="H382" s="3">
        <v>399.9</v>
      </c>
      <c r="I382" t="str">
        <f t="shared" si="15"/>
        <v>Advertising &amp; Marketing</v>
      </c>
      <c r="J382">
        <f t="shared" si="16"/>
        <v>0</v>
      </c>
      <c r="K382" t="str">
        <f t="shared" si="17"/>
        <v>OK</v>
      </c>
    </row>
    <row r="383" spans="1:11" x14ac:dyDescent="0.3">
      <c r="A383" t="s">
        <v>10</v>
      </c>
      <c r="B383" t="s">
        <v>40</v>
      </c>
      <c r="C383" s="4" t="s">
        <v>93</v>
      </c>
      <c r="D383" t="s">
        <v>91</v>
      </c>
      <c r="E383">
        <v>3</v>
      </c>
      <c r="F383">
        <v>2025</v>
      </c>
      <c r="G383" s="2">
        <v>45717</v>
      </c>
      <c r="H383" s="3">
        <v>0</v>
      </c>
      <c r="I383" t="str">
        <f t="shared" si="15"/>
        <v>Advertising &amp; Marketing</v>
      </c>
      <c r="J383">
        <f t="shared" si="16"/>
        <v>0</v>
      </c>
      <c r="K383" t="str">
        <f t="shared" si="17"/>
        <v>OK</v>
      </c>
    </row>
    <row r="384" spans="1:11" x14ac:dyDescent="0.3">
      <c r="A384" t="s">
        <v>10</v>
      </c>
      <c r="B384" t="s">
        <v>40</v>
      </c>
      <c r="C384" s="4" t="s">
        <v>93</v>
      </c>
      <c r="D384" t="s">
        <v>91</v>
      </c>
      <c r="E384">
        <v>4</v>
      </c>
      <c r="F384">
        <v>2025</v>
      </c>
      <c r="G384" s="2">
        <v>45748</v>
      </c>
      <c r="H384" s="3">
        <v>268.45</v>
      </c>
      <c r="I384" t="str">
        <f t="shared" si="15"/>
        <v>Advertising &amp; Marketing</v>
      </c>
      <c r="J384">
        <f t="shared" si="16"/>
        <v>0</v>
      </c>
      <c r="K384" t="str">
        <f t="shared" si="17"/>
        <v>OK</v>
      </c>
    </row>
    <row r="385" spans="1:11" x14ac:dyDescent="0.3">
      <c r="A385" t="s">
        <v>10</v>
      </c>
      <c r="B385" t="s">
        <v>40</v>
      </c>
      <c r="C385" s="4" t="s">
        <v>93</v>
      </c>
      <c r="D385" t="s">
        <v>91</v>
      </c>
      <c r="E385">
        <v>5</v>
      </c>
      <c r="F385">
        <v>2025</v>
      </c>
      <c r="G385" s="2">
        <v>45778</v>
      </c>
      <c r="H385" s="3">
        <v>0</v>
      </c>
      <c r="I385" t="str">
        <f t="shared" si="15"/>
        <v>Advertising &amp; Marketing</v>
      </c>
      <c r="J385">
        <f t="shared" si="16"/>
        <v>0</v>
      </c>
      <c r="K385" t="str">
        <f t="shared" si="17"/>
        <v>OK</v>
      </c>
    </row>
    <row r="386" spans="1:11" x14ac:dyDescent="0.3">
      <c r="A386" t="s">
        <v>10</v>
      </c>
      <c r="B386" t="s">
        <v>40</v>
      </c>
      <c r="C386" s="4" t="s">
        <v>93</v>
      </c>
      <c r="D386" t="s">
        <v>91</v>
      </c>
      <c r="E386">
        <v>6</v>
      </c>
      <c r="F386">
        <v>2025</v>
      </c>
      <c r="G386" s="2">
        <v>45809</v>
      </c>
      <c r="H386" s="3">
        <v>0</v>
      </c>
      <c r="I386" t="str">
        <f t="shared" si="15"/>
        <v>Advertising &amp; Marketing</v>
      </c>
      <c r="J386">
        <f t="shared" si="16"/>
        <v>0</v>
      </c>
      <c r="K386" t="str">
        <f t="shared" si="17"/>
        <v>OK</v>
      </c>
    </row>
    <row r="387" spans="1:11" x14ac:dyDescent="0.3">
      <c r="A387" t="s">
        <v>10</v>
      </c>
      <c r="B387" t="s">
        <v>40</v>
      </c>
      <c r="C387" s="4" t="s">
        <v>93</v>
      </c>
      <c r="D387" t="s">
        <v>91</v>
      </c>
      <c r="E387">
        <v>7</v>
      </c>
      <c r="F387">
        <v>2025</v>
      </c>
      <c r="G387" s="2">
        <v>45839</v>
      </c>
      <c r="H387" s="3">
        <v>899.8</v>
      </c>
      <c r="I387" t="str">
        <f t="shared" si="15"/>
        <v>Advertising &amp; Marketing</v>
      </c>
      <c r="J387">
        <f t="shared" si="16"/>
        <v>0</v>
      </c>
      <c r="K387" t="str">
        <f t="shared" si="17"/>
        <v>OK</v>
      </c>
    </row>
    <row r="388" spans="1:11" x14ac:dyDescent="0.3">
      <c r="A388" t="s">
        <v>10</v>
      </c>
      <c r="B388" t="s">
        <v>40</v>
      </c>
      <c r="C388" s="4" t="s">
        <v>93</v>
      </c>
      <c r="D388" t="s">
        <v>91</v>
      </c>
      <c r="E388">
        <v>8</v>
      </c>
      <c r="F388">
        <v>2025</v>
      </c>
      <c r="G388" s="2">
        <v>45870</v>
      </c>
      <c r="H388" s="3">
        <v>185.5</v>
      </c>
      <c r="I388" t="str">
        <f t="shared" si="15"/>
        <v>Advertising &amp; Marketing</v>
      </c>
      <c r="J388">
        <f t="shared" si="16"/>
        <v>0</v>
      </c>
      <c r="K388" t="str">
        <f t="shared" si="17"/>
        <v>OK</v>
      </c>
    </row>
    <row r="389" spans="1:11" x14ac:dyDescent="0.3">
      <c r="A389" t="s">
        <v>10</v>
      </c>
      <c r="B389" t="s">
        <v>40</v>
      </c>
      <c r="C389" s="4" t="s">
        <v>93</v>
      </c>
      <c r="D389" t="s">
        <v>91</v>
      </c>
      <c r="E389">
        <v>9</v>
      </c>
      <c r="F389">
        <v>2025</v>
      </c>
      <c r="G389" s="2">
        <v>45901</v>
      </c>
      <c r="H389" s="3">
        <v>68.05</v>
      </c>
      <c r="I389" t="str">
        <f t="shared" si="15"/>
        <v>Advertising &amp; Marketing</v>
      </c>
      <c r="J389">
        <f t="shared" si="16"/>
        <v>0</v>
      </c>
      <c r="K389" t="str">
        <f t="shared" si="17"/>
        <v>OK</v>
      </c>
    </row>
    <row r="390" spans="1:11" x14ac:dyDescent="0.3">
      <c r="A390" t="s">
        <v>10</v>
      </c>
      <c r="B390" t="s">
        <v>40</v>
      </c>
      <c r="C390" s="4" t="s">
        <v>93</v>
      </c>
      <c r="D390" t="s">
        <v>91</v>
      </c>
      <c r="E390">
        <v>10</v>
      </c>
      <c r="F390">
        <v>2025</v>
      </c>
      <c r="G390" s="2">
        <v>45931</v>
      </c>
      <c r="H390" s="3">
        <v>0</v>
      </c>
      <c r="I390" t="str">
        <f t="shared" ref="I390:I453" si="18">_xlfn.XLOOKUP($B390,$N:$N,O:O)</f>
        <v>Advertising &amp; Marketing</v>
      </c>
      <c r="J390">
        <f t="shared" ref="J390:J453" si="19">_xlfn.XLOOKUP($B390,$N:$N,P:P)</f>
        <v>0</v>
      </c>
      <c r="K390" t="str">
        <f t="shared" ref="K390:K453" si="20">IF(J390=0,IF(I390=C390,"OK","Check"),IF(J390=D390,"OK","Check"))</f>
        <v>OK</v>
      </c>
    </row>
    <row r="391" spans="1:11" x14ac:dyDescent="0.3">
      <c r="A391" t="s">
        <v>10</v>
      </c>
      <c r="B391" t="s">
        <v>40</v>
      </c>
      <c r="C391" s="4" t="s">
        <v>93</v>
      </c>
      <c r="D391" t="s">
        <v>91</v>
      </c>
      <c r="E391">
        <v>11</v>
      </c>
      <c r="F391">
        <v>2025</v>
      </c>
      <c r="G391" s="2">
        <v>45962</v>
      </c>
      <c r="H391" s="3">
        <v>119.7</v>
      </c>
      <c r="I391" t="str">
        <f t="shared" si="18"/>
        <v>Advertising &amp; Marketing</v>
      </c>
      <c r="J391">
        <f t="shared" si="19"/>
        <v>0</v>
      </c>
      <c r="K391" t="str">
        <f t="shared" si="20"/>
        <v>OK</v>
      </c>
    </row>
    <row r="392" spans="1:11" x14ac:dyDescent="0.3">
      <c r="A392" t="s">
        <v>10</v>
      </c>
      <c r="B392" t="s">
        <v>40</v>
      </c>
      <c r="C392" s="4" t="s">
        <v>93</v>
      </c>
      <c r="D392" t="s">
        <v>91</v>
      </c>
      <c r="E392">
        <v>12</v>
      </c>
      <c r="F392">
        <v>2025</v>
      </c>
      <c r="G392" s="2">
        <v>45992</v>
      </c>
      <c r="H392" s="3">
        <v>396.9</v>
      </c>
      <c r="I392" t="str">
        <f t="shared" si="18"/>
        <v>Advertising &amp; Marketing</v>
      </c>
      <c r="J392">
        <f t="shared" si="19"/>
        <v>0</v>
      </c>
      <c r="K392" t="str">
        <f t="shared" si="20"/>
        <v>OK</v>
      </c>
    </row>
    <row r="393" spans="1:11" x14ac:dyDescent="0.3">
      <c r="A393" t="s">
        <v>10</v>
      </c>
      <c r="B393" t="s">
        <v>40</v>
      </c>
      <c r="C393" s="4" t="s">
        <v>93</v>
      </c>
      <c r="D393" t="s">
        <v>91</v>
      </c>
      <c r="E393">
        <v>1</v>
      </c>
      <c r="F393">
        <v>2026</v>
      </c>
      <c r="G393" s="2">
        <v>46023</v>
      </c>
      <c r="H393" s="3">
        <v>210</v>
      </c>
      <c r="I393" t="str">
        <f t="shared" si="18"/>
        <v>Advertising &amp; Marketing</v>
      </c>
      <c r="J393">
        <f t="shared" si="19"/>
        <v>0</v>
      </c>
      <c r="K393" t="str">
        <f t="shared" si="20"/>
        <v>OK</v>
      </c>
    </row>
    <row r="394" spans="1:11" x14ac:dyDescent="0.3">
      <c r="A394" t="s">
        <v>10</v>
      </c>
      <c r="B394" t="s">
        <v>40</v>
      </c>
      <c r="C394" s="4" t="s">
        <v>93</v>
      </c>
      <c r="D394" t="s">
        <v>91</v>
      </c>
      <c r="E394">
        <v>2</v>
      </c>
      <c r="F394">
        <v>2026</v>
      </c>
      <c r="G394" s="2">
        <v>46054</v>
      </c>
      <c r="H394" s="3">
        <v>462.3</v>
      </c>
      <c r="I394" t="str">
        <f t="shared" si="18"/>
        <v>Advertising &amp; Marketing</v>
      </c>
      <c r="J394">
        <f t="shared" si="19"/>
        <v>0</v>
      </c>
      <c r="K394" t="str">
        <f t="shared" si="20"/>
        <v>OK</v>
      </c>
    </row>
    <row r="395" spans="1:11" x14ac:dyDescent="0.3">
      <c r="A395" t="s">
        <v>10</v>
      </c>
      <c r="B395" t="s">
        <v>41</v>
      </c>
      <c r="C395" s="4" t="s">
        <v>93</v>
      </c>
      <c r="D395" t="s">
        <v>91</v>
      </c>
      <c r="E395">
        <v>2</v>
      </c>
      <c r="F395">
        <v>2025</v>
      </c>
      <c r="G395" s="2">
        <v>45689</v>
      </c>
      <c r="H395" s="3">
        <v>2327.59</v>
      </c>
      <c r="I395" t="str">
        <f t="shared" si="18"/>
        <v>Advertising &amp; Marketing</v>
      </c>
      <c r="J395">
        <f t="shared" si="19"/>
        <v>0</v>
      </c>
      <c r="K395" t="str">
        <f t="shared" si="20"/>
        <v>OK</v>
      </c>
    </row>
    <row r="396" spans="1:11" x14ac:dyDescent="0.3">
      <c r="A396" t="s">
        <v>10</v>
      </c>
      <c r="B396" t="s">
        <v>41</v>
      </c>
      <c r="C396" s="4" t="s">
        <v>93</v>
      </c>
      <c r="D396" t="s">
        <v>91</v>
      </c>
      <c r="E396">
        <v>3</v>
      </c>
      <c r="F396">
        <v>2025</v>
      </c>
      <c r="G396" s="2">
        <v>45717</v>
      </c>
      <c r="H396" s="3">
        <v>2089.15</v>
      </c>
      <c r="I396" t="str">
        <f t="shared" si="18"/>
        <v>Advertising &amp; Marketing</v>
      </c>
      <c r="J396">
        <f t="shared" si="19"/>
        <v>0</v>
      </c>
      <c r="K396" t="str">
        <f t="shared" si="20"/>
        <v>OK</v>
      </c>
    </row>
    <row r="397" spans="1:11" x14ac:dyDescent="0.3">
      <c r="A397" t="s">
        <v>10</v>
      </c>
      <c r="B397" t="s">
        <v>41</v>
      </c>
      <c r="C397" s="4" t="s">
        <v>93</v>
      </c>
      <c r="D397" t="s">
        <v>91</v>
      </c>
      <c r="E397">
        <v>4</v>
      </c>
      <c r="F397">
        <v>2025</v>
      </c>
      <c r="G397" s="2">
        <v>45748</v>
      </c>
      <c r="H397" s="3">
        <v>1647.56</v>
      </c>
      <c r="I397" t="str">
        <f t="shared" si="18"/>
        <v>Advertising &amp; Marketing</v>
      </c>
      <c r="J397">
        <f t="shared" si="19"/>
        <v>0</v>
      </c>
      <c r="K397" t="str">
        <f t="shared" si="20"/>
        <v>OK</v>
      </c>
    </row>
    <row r="398" spans="1:11" x14ac:dyDescent="0.3">
      <c r="A398" t="s">
        <v>10</v>
      </c>
      <c r="B398" t="s">
        <v>41</v>
      </c>
      <c r="C398" s="4" t="s">
        <v>93</v>
      </c>
      <c r="D398" t="s">
        <v>91</v>
      </c>
      <c r="E398">
        <v>5</v>
      </c>
      <c r="F398">
        <v>2025</v>
      </c>
      <c r="G398" s="2">
        <v>45778</v>
      </c>
      <c r="H398" s="3">
        <v>1870.49</v>
      </c>
      <c r="I398" t="str">
        <f t="shared" si="18"/>
        <v>Advertising &amp; Marketing</v>
      </c>
      <c r="J398">
        <f t="shared" si="19"/>
        <v>0</v>
      </c>
      <c r="K398" t="str">
        <f t="shared" si="20"/>
        <v>OK</v>
      </c>
    </row>
    <row r="399" spans="1:11" x14ac:dyDescent="0.3">
      <c r="A399" t="s">
        <v>10</v>
      </c>
      <c r="B399" t="s">
        <v>41</v>
      </c>
      <c r="C399" s="4" t="s">
        <v>93</v>
      </c>
      <c r="D399" t="s">
        <v>91</v>
      </c>
      <c r="E399">
        <v>6</v>
      </c>
      <c r="F399">
        <v>2025</v>
      </c>
      <c r="G399" s="2">
        <v>45809</v>
      </c>
      <c r="H399" s="3">
        <v>2025.87</v>
      </c>
      <c r="I399" t="str">
        <f t="shared" si="18"/>
        <v>Advertising &amp; Marketing</v>
      </c>
      <c r="J399">
        <f t="shared" si="19"/>
        <v>0</v>
      </c>
      <c r="K399" t="str">
        <f t="shared" si="20"/>
        <v>OK</v>
      </c>
    </row>
    <row r="400" spans="1:11" x14ac:dyDescent="0.3">
      <c r="A400" t="s">
        <v>10</v>
      </c>
      <c r="B400" t="s">
        <v>41</v>
      </c>
      <c r="C400" s="4" t="s">
        <v>93</v>
      </c>
      <c r="D400" t="s">
        <v>91</v>
      </c>
      <c r="E400">
        <v>7</v>
      </c>
      <c r="F400">
        <v>2025</v>
      </c>
      <c r="G400" s="2">
        <v>45839</v>
      </c>
      <c r="H400" s="3">
        <v>2403.5500000000002</v>
      </c>
      <c r="I400" t="str">
        <f t="shared" si="18"/>
        <v>Advertising &amp; Marketing</v>
      </c>
      <c r="J400">
        <f t="shared" si="19"/>
        <v>0</v>
      </c>
      <c r="K400" t="str">
        <f t="shared" si="20"/>
        <v>OK</v>
      </c>
    </row>
    <row r="401" spans="1:11" x14ac:dyDescent="0.3">
      <c r="A401" t="s">
        <v>10</v>
      </c>
      <c r="B401" t="s">
        <v>41</v>
      </c>
      <c r="C401" s="4" t="s">
        <v>93</v>
      </c>
      <c r="D401" t="s">
        <v>91</v>
      </c>
      <c r="E401">
        <v>8</v>
      </c>
      <c r="F401">
        <v>2025</v>
      </c>
      <c r="G401" s="2">
        <v>45870</v>
      </c>
      <c r="H401" s="3">
        <v>2390.88</v>
      </c>
      <c r="I401" t="str">
        <f t="shared" si="18"/>
        <v>Advertising &amp; Marketing</v>
      </c>
      <c r="J401">
        <f t="shared" si="19"/>
        <v>0</v>
      </c>
      <c r="K401" t="str">
        <f t="shared" si="20"/>
        <v>OK</v>
      </c>
    </row>
    <row r="402" spans="1:11" x14ac:dyDescent="0.3">
      <c r="A402" t="s">
        <v>10</v>
      </c>
      <c r="B402" t="s">
        <v>41</v>
      </c>
      <c r="C402" s="4" t="s">
        <v>93</v>
      </c>
      <c r="D402" t="s">
        <v>91</v>
      </c>
      <c r="E402">
        <v>9</v>
      </c>
      <c r="F402">
        <v>2025</v>
      </c>
      <c r="G402" s="2">
        <v>45901</v>
      </c>
      <c r="H402" s="3">
        <v>1877.3</v>
      </c>
      <c r="I402" t="str">
        <f t="shared" si="18"/>
        <v>Advertising &amp; Marketing</v>
      </c>
      <c r="J402">
        <f t="shared" si="19"/>
        <v>0</v>
      </c>
      <c r="K402" t="str">
        <f t="shared" si="20"/>
        <v>OK</v>
      </c>
    </row>
    <row r="403" spans="1:11" x14ac:dyDescent="0.3">
      <c r="A403" t="s">
        <v>10</v>
      </c>
      <c r="B403" t="s">
        <v>41</v>
      </c>
      <c r="C403" s="4" t="s">
        <v>93</v>
      </c>
      <c r="D403" t="s">
        <v>91</v>
      </c>
      <c r="E403">
        <v>10</v>
      </c>
      <c r="F403">
        <v>2025</v>
      </c>
      <c r="G403" s="2">
        <v>45931</v>
      </c>
      <c r="H403" s="3">
        <v>2379.73</v>
      </c>
      <c r="I403" t="str">
        <f t="shared" si="18"/>
        <v>Advertising &amp; Marketing</v>
      </c>
      <c r="J403">
        <f t="shared" si="19"/>
        <v>0</v>
      </c>
      <c r="K403" t="str">
        <f t="shared" si="20"/>
        <v>OK</v>
      </c>
    </row>
    <row r="404" spans="1:11" x14ac:dyDescent="0.3">
      <c r="A404" t="s">
        <v>10</v>
      </c>
      <c r="B404" t="s">
        <v>41</v>
      </c>
      <c r="C404" s="4" t="s">
        <v>93</v>
      </c>
      <c r="D404" t="s">
        <v>91</v>
      </c>
      <c r="E404">
        <v>11</v>
      </c>
      <c r="F404">
        <v>2025</v>
      </c>
      <c r="G404" s="2">
        <v>45962</v>
      </c>
      <c r="H404" s="3">
        <v>1638.42</v>
      </c>
      <c r="I404" t="str">
        <f t="shared" si="18"/>
        <v>Advertising &amp; Marketing</v>
      </c>
      <c r="J404">
        <f t="shared" si="19"/>
        <v>0</v>
      </c>
      <c r="K404" t="str">
        <f t="shared" si="20"/>
        <v>OK</v>
      </c>
    </row>
    <row r="405" spans="1:11" x14ac:dyDescent="0.3">
      <c r="A405" t="s">
        <v>10</v>
      </c>
      <c r="B405" t="s">
        <v>41</v>
      </c>
      <c r="C405" s="4" t="s">
        <v>93</v>
      </c>
      <c r="D405" t="s">
        <v>91</v>
      </c>
      <c r="E405">
        <v>12</v>
      </c>
      <c r="F405">
        <v>2025</v>
      </c>
      <c r="G405" s="2">
        <v>45992</v>
      </c>
      <c r="H405" s="3">
        <v>1741.33</v>
      </c>
      <c r="I405" t="str">
        <f t="shared" si="18"/>
        <v>Advertising &amp; Marketing</v>
      </c>
      <c r="J405">
        <f t="shared" si="19"/>
        <v>0</v>
      </c>
      <c r="K405" t="str">
        <f t="shared" si="20"/>
        <v>OK</v>
      </c>
    </row>
    <row r="406" spans="1:11" x14ac:dyDescent="0.3">
      <c r="A406" t="s">
        <v>10</v>
      </c>
      <c r="B406" t="s">
        <v>41</v>
      </c>
      <c r="C406" s="4" t="s">
        <v>93</v>
      </c>
      <c r="D406" t="s">
        <v>91</v>
      </c>
      <c r="E406">
        <v>1</v>
      </c>
      <c r="F406">
        <v>2026</v>
      </c>
      <c r="G406" s="2">
        <v>46023</v>
      </c>
      <c r="H406" s="3">
        <v>1635.51</v>
      </c>
      <c r="I406" t="str">
        <f t="shared" si="18"/>
        <v>Advertising &amp; Marketing</v>
      </c>
      <c r="J406">
        <f t="shared" si="19"/>
        <v>0</v>
      </c>
      <c r="K406" t="str">
        <f t="shared" si="20"/>
        <v>OK</v>
      </c>
    </row>
    <row r="407" spans="1:11" x14ac:dyDescent="0.3">
      <c r="A407" t="s">
        <v>10</v>
      </c>
      <c r="B407" t="s">
        <v>41</v>
      </c>
      <c r="C407" s="4" t="s">
        <v>93</v>
      </c>
      <c r="D407" t="s">
        <v>91</v>
      </c>
      <c r="E407">
        <v>2</v>
      </c>
      <c r="F407">
        <v>2026</v>
      </c>
      <c r="G407" s="2">
        <v>46054</v>
      </c>
      <c r="H407" s="3">
        <v>1607.61</v>
      </c>
      <c r="I407" t="str">
        <f t="shared" si="18"/>
        <v>Advertising &amp; Marketing</v>
      </c>
      <c r="J407">
        <f t="shared" si="19"/>
        <v>0</v>
      </c>
      <c r="K407" t="str">
        <f t="shared" si="20"/>
        <v>OK</v>
      </c>
    </row>
    <row r="408" spans="1:11" x14ac:dyDescent="0.3">
      <c r="A408" t="s">
        <v>10</v>
      </c>
      <c r="B408" t="s">
        <v>42</v>
      </c>
      <c r="C408" s="5" t="s">
        <v>93</v>
      </c>
      <c r="D408" t="s">
        <v>91</v>
      </c>
      <c r="E408">
        <v>2</v>
      </c>
      <c r="F408">
        <v>2025</v>
      </c>
      <c r="G408" s="2">
        <v>45689</v>
      </c>
      <c r="H408" s="3">
        <v>2727.49</v>
      </c>
      <c r="I408">
        <f t="shared" si="18"/>
        <v>0</v>
      </c>
      <c r="J408">
        <f t="shared" si="19"/>
        <v>0</v>
      </c>
      <c r="K408" t="str">
        <f t="shared" si="20"/>
        <v>Check</v>
      </c>
    </row>
    <row r="409" spans="1:11" x14ac:dyDescent="0.3">
      <c r="A409" t="s">
        <v>10</v>
      </c>
      <c r="B409" t="s">
        <v>42</v>
      </c>
      <c r="C409" s="5" t="s">
        <v>93</v>
      </c>
      <c r="D409" t="s">
        <v>91</v>
      </c>
      <c r="E409">
        <v>3</v>
      </c>
      <c r="F409">
        <v>2025</v>
      </c>
      <c r="G409" s="2">
        <v>45717</v>
      </c>
      <c r="H409" s="3">
        <v>2089.15</v>
      </c>
      <c r="I409">
        <f t="shared" si="18"/>
        <v>0</v>
      </c>
      <c r="J409">
        <f t="shared" si="19"/>
        <v>0</v>
      </c>
      <c r="K409" t="str">
        <f t="shared" si="20"/>
        <v>Check</v>
      </c>
    </row>
    <row r="410" spans="1:11" x14ac:dyDescent="0.3">
      <c r="A410" t="s">
        <v>10</v>
      </c>
      <c r="B410" t="s">
        <v>42</v>
      </c>
      <c r="C410" s="5" t="s">
        <v>93</v>
      </c>
      <c r="D410" t="s">
        <v>91</v>
      </c>
      <c r="E410">
        <v>4</v>
      </c>
      <c r="F410">
        <v>2025</v>
      </c>
      <c r="G410" s="2">
        <v>45748</v>
      </c>
      <c r="H410" s="3">
        <v>1916.01</v>
      </c>
      <c r="I410">
        <f t="shared" si="18"/>
        <v>0</v>
      </c>
      <c r="J410">
        <f t="shared" si="19"/>
        <v>0</v>
      </c>
      <c r="K410" t="str">
        <f t="shared" si="20"/>
        <v>Check</v>
      </c>
    </row>
    <row r="411" spans="1:11" x14ac:dyDescent="0.3">
      <c r="A411" t="s">
        <v>10</v>
      </c>
      <c r="B411" t="s">
        <v>42</v>
      </c>
      <c r="C411" s="5" t="s">
        <v>93</v>
      </c>
      <c r="D411" t="s">
        <v>91</v>
      </c>
      <c r="E411">
        <v>5</v>
      </c>
      <c r="F411">
        <v>2025</v>
      </c>
      <c r="G411" s="2">
        <v>45778</v>
      </c>
      <c r="H411" s="3">
        <v>1870.49</v>
      </c>
      <c r="I411">
        <f t="shared" si="18"/>
        <v>0</v>
      </c>
      <c r="J411">
        <f t="shared" si="19"/>
        <v>0</v>
      </c>
      <c r="K411" t="str">
        <f t="shared" si="20"/>
        <v>Check</v>
      </c>
    </row>
    <row r="412" spans="1:11" x14ac:dyDescent="0.3">
      <c r="A412" t="s">
        <v>10</v>
      </c>
      <c r="B412" t="s">
        <v>42</v>
      </c>
      <c r="C412" s="5" t="s">
        <v>93</v>
      </c>
      <c r="D412" t="s">
        <v>91</v>
      </c>
      <c r="E412">
        <v>6</v>
      </c>
      <c r="F412">
        <v>2025</v>
      </c>
      <c r="G412" s="2">
        <v>45809</v>
      </c>
      <c r="H412" s="3">
        <v>2025.87</v>
      </c>
      <c r="I412">
        <f t="shared" si="18"/>
        <v>0</v>
      </c>
      <c r="J412">
        <f t="shared" si="19"/>
        <v>0</v>
      </c>
      <c r="K412" t="str">
        <f t="shared" si="20"/>
        <v>Check</v>
      </c>
    </row>
    <row r="413" spans="1:11" x14ac:dyDescent="0.3">
      <c r="A413" t="s">
        <v>10</v>
      </c>
      <c r="B413" t="s">
        <v>42</v>
      </c>
      <c r="C413" s="5" t="s">
        <v>93</v>
      </c>
      <c r="D413" t="s">
        <v>91</v>
      </c>
      <c r="E413">
        <v>7</v>
      </c>
      <c r="F413">
        <v>2025</v>
      </c>
      <c r="G413" s="2">
        <v>45839</v>
      </c>
      <c r="H413" s="3">
        <v>3303.35</v>
      </c>
      <c r="I413">
        <f t="shared" si="18"/>
        <v>0</v>
      </c>
      <c r="J413">
        <f t="shared" si="19"/>
        <v>0</v>
      </c>
      <c r="K413" t="str">
        <f t="shared" si="20"/>
        <v>Check</v>
      </c>
    </row>
    <row r="414" spans="1:11" x14ac:dyDescent="0.3">
      <c r="A414" t="s">
        <v>10</v>
      </c>
      <c r="B414" t="s">
        <v>42</v>
      </c>
      <c r="C414" s="5" t="s">
        <v>93</v>
      </c>
      <c r="D414" t="s">
        <v>91</v>
      </c>
      <c r="E414">
        <v>8</v>
      </c>
      <c r="F414">
        <v>2025</v>
      </c>
      <c r="G414" s="2">
        <v>45870</v>
      </c>
      <c r="H414" s="3">
        <v>2576.38</v>
      </c>
      <c r="I414">
        <f t="shared" si="18"/>
        <v>0</v>
      </c>
      <c r="J414">
        <f t="shared" si="19"/>
        <v>0</v>
      </c>
      <c r="K414" t="str">
        <f t="shared" si="20"/>
        <v>Check</v>
      </c>
    </row>
    <row r="415" spans="1:11" x14ac:dyDescent="0.3">
      <c r="A415" t="s">
        <v>10</v>
      </c>
      <c r="B415" t="s">
        <v>42</v>
      </c>
      <c r="C415" s="5" t="s">
        <v>93</v>
      </c>
      <c r="D415" t="s">
        <v>91</v>
      </c>
      <c r="E415">
        <v>9</v>
      </c>
      <c r="F415">
        <v>2025</v>
      </c>
      <c r="G415" s="2">
        <v>45901</v>
      </c>
      <c r="H415" s="3">
        <v>1945.35</v>
      </c>
      <c r="I415">
        <f t="shared" si="18"/>
        <v>0</v>
      </c>
      <c r="J415">
        <f t="shared" si="19"/>
        <v>0</v>
      </c>
      <c r="K415" t="str">
        <f t="shared" si="20"/>
        <v>Check</v>
      </c>
    </row>
    <row r="416" spans="1:11" x14ac:dyDescent="0.3">
      <c r="A416" t="s">
        <v>10</v>
      </c>
      <c r="B416" t="s">
        <v>42</v>
      </c>
      <c r="C416" s="5" t="s">
        <v>93</v>
      </c>
      <c r="D416" t="s">
        <v>91</v>
      </c>
      <c r="E416">
        <v>10</v>
      </c>
      <c r="F416">
        <v>2025</v>
      </c>
      <c r="G416" s="2">
        <v>45931</v>
      </c>
      <c r="H416" s="3">
        <v>2379.73</v>
      </c>
      <c r="I416">
        <f t="shared" si="18"/>
        <v>0</v>
      </c>
      <c r="J416">
        <f t="shared" si="19"/>
        <v>0</v>
      </c>
      <c r="K416" t="str">
        <f t="shared" si="20"/>
        <v>Check</v>
      </c>
    </row>
    <row r="417" spans="1:11" x14ac:dyDescent="0.3">
      <c r="A417" t="s">
        <v>10</v>
      </c>
      <c r="B417" t="s">
        <v>42</v>
      </c>
      <c r="C417" s="5" t="s">
        <v>93</v>
      </c>
      <c r="D417" t="s">
        <v>91</v>
      </c>
      <c r="E417">
        <v>11</v>
      </c>
      <c r="F417">
        <v>2025</v>
      </c>
      <c r="G417" s="2">
        <v>45962</v>
      </c>
      <c r="H417" s="3">
        <v>1758.12</v>
      </c>
      <c r="I417">
        <f t="shared" si="18"/>
        <v>0</v>
      </c>
      <c r="J417">
        <f t="shared" si="19"/>
        <v>0</v>
      </c>
      <c r="K417" t="str">
        <f t="shared" si="20"/>
        <v>Check</v>
      </c>
    </row>
    <row r="418" spans="1:11" x14ac:dyDescent="0.3">
      <c r="A418" t="s">
        <v>10</v>
      </c>
      <c r="B418" t="s">
        <v>42</v>
      </c>
      <c r="C418" s="5" t="s">
        <v>93</v>
      </c>
      <c r="D418" t="s">
        <v>91</v>
      </c>
      <c r="E418">
        <v>12</v>
      </c>
      <c r="F418">
        <v>2025</v>
      </c>
      <c r="G418" s="2">
        <v>45992</v>
      </c>
      <c r="H418" s="3">
        <v>2138.23</v>
      </c>
      <c r="I418">
        <f t="shared" si="18"/>
        <v>0</v>
      </c>
      <c r="J418">
        <f t="shared" si="19"/>
        <v>0</v>
      </c>
      <c r="K418" t="str">
        <f t="shared" si="20"/>
        <v>Check</v>
      </c>
    </row>
    <row r="419" spans="1:11" x14ac:dyDescent="0.3">
      <c r="A419" t="s">
        <v>10</v>
      </c>
      <c r="B419" t="s">
        <v>42</v>
      </c>
      <c r="C419" s="5" t="s">
        <v>93</v>
      </c>
      <c r="D419" t="s">
        <v>91</v>
      </c>
      <c r="E419">
        <v>1</v>
      </c>
      <c r="F419">
        <v>2026</v>
      </c>
      <c r="G419" s="2">
        <v>46023</v>
      </c>
      <c r="H419" s="3">
        <v>1845.51</v>
      </c>
      <c r="I419">
        <f t="shared" si="18"/>
        <v>0</v>
      </c>
      <c r="J419">
        <f t="shared" si="19"/>
        <v>0</v>
      </c>
      <c r="K419" t="str">
        <f t="shared" si="20"/>
        <v>Check</v>
      </c>
    </row>
    <row r="420" spans="1:11" x14ac:dyDescent="0.3">
      <c r="A420" t="s">
        <v>10</v>
      </c>
      <c r="B420" t="s">
        <v>42</v>
      </c>
      <c r="C420" s="5" t="s">
        <v>93</v>
      </c>
      <c r="D420" t="s">
        <v>91</v>
      </c>
      <c r="E420">
        <v>2</v>
      </c>
      <c r="F420">
        <v>2026</v>
      </c>
      <c r="G420" s="2">
        <v>46054</v>
      </c>
      <c r="H420" s="3">
        <v>2069.91</v>
      </c>
      <c r="I420">
        <f t="shared" si="18"/>
        <v>0</v>
      </c>
      <c r="J420">
        <f t="shared" si="19"/>
        <v>0</v>
      </c>
      <c r="K420" t="str">
        <f t="shared" si="20"/>
        <v>Check</v>
      </c>
    </row>
    <row r="421" spans="1:11" x14ac:dyDescent="0.3">
      <c r="A421" t="s">
        <v>10</v>
      </c>
      <c r="B421" t="s">
        <v>43</v>
      </c>
      <c r="C421" s="4" t="s">
        <v>47</v>
      </c>
      <c r="D421" t="s">
        <v>91</v>
      </c>
      <c r="E421">
        <v>2</v>
      </c>
      <c r="F421">
        <v>2025</v>
      </c>
      <c r="G421" s="2">
        <v>45689</v>
      </c>
      <c r="H421" s="3">
        <v>1840.67</v>
      </c>
      <c r="I421" t="str">
        <f t="shared" si="18"/>
        <v>Utilities</v>
      </c>
      <c r="J421">
        <f t="shared" si="19"/>
        <v>0</v>
      </c>
      <c r="K421" t="str">
        <f t="shared" si="20"/>
        <v>OK</v>
      </c>
    </row>
    <row r="422" spans="1:11" x14ac:dyDescent="0.3">
      <c r="A422" t="s">
        <v>10</v>
      </c>
      <c r="B422" t="s">
        <v>43</v>
      </c>
      <c r="C422" s="4" t="s">
        <v>47</v>
      </c>
      <c r="D422" t="s">
        <v>91</v>
      </c>
      <c r="E422">
        <v>3</v>
      </c>
      <c r="F422">
        <v>2025</v>
      </c>
      <c r="G422" s="2">
        <v>45717</v>
      </c>
      <c r="H422" s="3">
        <v>2410.79</v>
      </c>
      <c r="I422" t="str">
        <f t="shared" si="18"/>
        <v>Utilities</v>
      </c>
      <c r="J422">
        <f t="shared" si="19"/>
        <v>0</v>
      </c>
      <c r="K422" t="str">
        <f t="shared" si="20"/>
        <v>OK</v>
      </c>
    </row>
    <row r="423" spans="1:11" x14ac:dyDescent="0.3">
      <c r="A423" t="s">
        <v>10</v>
      </c>
      <c r="B423" t="s">
        <v>43</v>
      </c>
      <c r="C423" s="4" t="s">
        <v>47</v>
      </c>
      <c r="D423" t="s">
        <v>91</v>
      </c>
      <c r="E423">
        <v>4</v>
      </c>
      <c r="F423">
        <v>2025</v>
      </c>
      <c r="G423" s="2">
        <v>45748</v>
      </c>
      <c r="H423" s="3">
        <v>2432.91</v>
      </c>
      <c r="I423" t="str">
        <f t="shared" si="18"/>
        <v>Utilities</v>
      </c>
      <c r="J423">
        <f t="shared" si="19"/>
        <v>0</v>
      </c>
      <c r="K423" t="str">
        <f t="shared" si="20"/>
        <v>OK</v>
      </c>
    </row>
    <row r="424" spans="1:11" x14ac:dyDescent="0.3">
      <c r="A424" t="s">
        <v>10</v>
      </c>
      <c r="B424" t="s">
        <v>43</v>
      </c>
      <c r="C424" s="4" t="s">
        <v>47</v>
      </c>
      <c r="D424" t="s">
        <v>91</v>
      </c>
      <c r="E424">
        <v>5</v>
      </c>
      <c r="F424">
        <v>2025</v>
      </c>
      <c r="G424" s="2">
        <v>45778</v>
      </c>
      <c r="H424" s="3">
        <v>1553.18</v>
      </c>
      <c r="I424" t="str">
        <f t="shared" si="18"/>
        <v>Utilities</v>
      </c>
      <c r="J424">
        <f t="shared" si="19"/>
        <v>0</v>
      </c>
      <c r="K424" t="str">
        <f t="shared" si="20"/>
        <v>OK</v>
      </c>
    </row>
    <row r="425" spans="1:11" x14ac:dyDescent="0.3">
      <c r="A425" t="s">
        <v>10</v>
      </c>
      <c r="B425" t="s">
        <v>43</v>
      </c>
      <c r="C425" s="4" t="s">
        <v>47</v>
      </c>
      <c r="D425" t="s">
        <v>91</v>
      </c>
      <c r="E425">
        <v>6</v>
      </c>
      <c r="F425">
        <v>2025</v>
      </c>
      <c r="G425" s="2">
        <v>45809</v>
      </c>
      <c r="H425" s="3">
        <v>1340.24</v>
      </c>
      <c r="I425" t="str">
        <f t="shared" si="18"/>
        <v>Utilities</v>
      </c>
      <c r="J425">
        <f t="shared" si="19"/>
        <v>0</v>
      </c>
      <c r="K425" t="str">
        <f t="shared" si="20"/>
        <v>OK</v>
      </c>
    </row>
    <row r="426" spans="1:11" x14ac:dyDescent="0.3">
      <c r="A426" t="s">
        <v>10</v>
      </c>
      <c r="B426" t="s">
        <v>43</v>
      </c>
      <c r="C426" s="4" t="s">
        <v>47</v>
      </c>
      <c r="D426" t="s">
        <v>91</v>
      </c>
      <c r="E426">
        <v>7</v>
      </c>
      <c r="F426">
        <v>2025</v>
      </c>
      <c r="G426" s="2">
        <v>45839</v>
      </c>
      <c r="H426" s="3">
        <v>1615.09</v>
      </c>
      <c r="I426" t="str">
        <f t="shared" si="18"/>
        <v>Utilities</v>
      </c>
      <c r="J426">
        <f t="shared" si="19"/>
        <v>0</v>
      </c>
      <c r="K426" t="str">
        <f t="shared" si="20"/>
        <v>OK</v>
      </c>
    </row>
    <row r="427" spans="1:11" x14ac:dyDescent="0.3">
      <c r="A427" t="s">
        <v>10</v>
      </c>
      <c r="B427" t="s">
        <v>43</v>
      </c>
      <c r="C427" s="4" t="s">
        <v>47</v>
      </c>
      <c r="D427" t="s">
        <v>91</v>
      </c>
      <c r="E427">
        <v>8</v>
      </c>
      <c r="F427">
        <v>2025</v>
      </c>
      <c r="G427" s="2">
        <v>45870</v>
      </c>
      <c r="H427" s="3">
        <v>2177.33</v>
      </c>
      <c r="I427" t="str">
        <f t="shared" si="18"/>
        <v>Utilities</v>
      </c>
      <c r="J427">
        <f t="shared" si="19"/>
        <v>0</v>
      </c>
      <c r="K427" t="str">
        <f t="shared" si="20"/>
        <v>OK</v>
      </c>
    </row>
    <row r="428" spans="1:11" x14ac:dyDescent="0.3">
      <c r="A428" t="s">
        <v>10</v>
      </c>
      <c r="B428" t="s">
        <v>43</v>
      </c>
      <c r="C428" s="4" t="s">
        <v>47</v>
      </c>
      <c r="D428" t="s">
        <v>91</v>
      </c>
      <c r="E428">
        <v>9</v>
      </c>
      <c r="F428">
        <v>2025</v>
      </c>
      <c r="G428" s="2">
        <v>45901</v>
      </c>
      <c r="H428" s="3">
        <v>1464.73</v>
      </c>
      <c r="I428" t="str">
        <f t="shared" si="18"/>
        <v>Utilities</v>
      </c>
      <c r="J428">
        <f t="shared" si="19"/>
        <v>0</v>
      </c>
      <c r="K428" t="str">
        <f t="shared" si="20"/>
        <v>OK</v>
      </c>
    </row>
    <row r="429" spans="1:11" x14ac:dyDescent="0.3">
      <c r="A429" t="s">
        <v>10</v>
      </c>
      <c r="B429" t="s">
        <v>43</v>
      </c>
      <c r="C429" s="4" t="s">
        <v>47</v>
      </c>
      <c r="D429" t="s">
        <v>91</v>
      </c>
      <c r="E429">
        <v>10</v>
      </c>
      <c r="F429">
        <v>2025</v>
      </c>
      <c r="G429" s="2">
        <v>45931</v>
      </c>
      <c r="H429" s="3">
        <v>1492.92</v>
      </c>
      <c r="I429" t="str">
        <f t="shared" si="18"/>
        <v>Utilities</v>
      </c>
      <c r="J429">
        <f t="shared" si="19"/>
        <v>0</v>
      </c>
      <c r="K429" t="str">
        <f t="shared" si="20"/>
        <v>OK</v>
      </c>
    </row>
    <row r="430" spans="1:11" x14ac:dyDescent="0.3">
      <c r="A430" t="s">
        <v>10</v>
      </c>
      <c r="B430" t="s">
        <v>43</v>
      </c>
      <c r="C430" s="4" t="s">
        <v>47</v>
      </c>
      <c r="D430" t="s">
        <v>91</v>
      </c>
      <c r="E430">
        <v>11</v>
      </c>
      <c r="F430">
        <v>2025</v>
      </c>
      <c r="G430" s="2">
        <v>45962</v>
      </c>
      <c r="H430" s="3">
        <v>1396.39</v>
      </c>
      <c r="I430" t="str">
        <f t="shared" si="18"/>
        <v>Utilities</v>
      </c>
      <c r="J430">
        <f t="shared" si="19"/>
        <v>0</v>
      </c>
      <c r="K430" t="str">
        <f t="shared" si="20"/>
        <v>OK</v>
      </c>
    </row>
    <row r="431" spans="1:11" x14ac:dyDescent="0.3">
      <c r="A431" t="s">
        <v>10</v>
      </c>
      <c r="B431" t="s">
        <v>43</v>
      </c>
      <c r="C431" s="4" t="s">
        <v>47</v>
      </c>
      <c r="D431" t="s">
        <v>91</v>
      </c>
      <c r="E431">
        <v>12</v>
      </c>
      <c r="F431">
        <v>2025</v>
      </c>
      <c r="G431" s="2">
        <v>45992</v>
      </c>
      <c r="H431" s="3">
        <v>1392.68</v>
      </c>
      <c r="I431" t="str">
        <f t="shared" si="18"/>
        <v>Utilities</v>
      </c>
      <c r="J431">
        <f t="shared" si="19"/>
        <v>0</v>
      </c>
      <c r="K431" t="str">
        <f t="shared" si="20"/>
        <v>OK</v>
      </c>
    </row>
    <row r="432" spans="1:11" x14ac:dyDescent="0.3">
      <c r="A432" t="s">
        <v>10</v>
      </c>
      <c r="B432" t="s">
        <v>43</v>
      </c>
      <c r="C432" s="4" t="s">
        <v>47</v>
      </c>
      <c r="D432" t="s">
        <v>91</v>
      </c>
      <c r="E432">
        <v>1</v>
      </c>
      <c r="F432">
        <v>2026</v>
      </c>
      <c r="G432" s="2">
        <v>46023</v>
      </c>
      <c r="H432" s="3">
        <v>5915.62</v>
      </c>
      <c r="I432" t="str">
        <f t="shared" si="18"/>
        <v>Utilities</v>
      </c>
      <c r="J432">
        <f t="shared" si="19"/>
        <v>0</v>
      </c>
      <c r="K432" t="str">
        <f t="shared" si="20"/>
        <v>OK</v>
      </c>
    </row>
    <row r="433" spans="1:11" x14ac:dyDescent="0.3">
      <c r="A433" t="s">
        <v>10</v>
      </c>
      <c r="B433" t="s">
        <v>43</v>
      </c>
      <c r="C433" s="4" t="s">
        <v>47</v>
      </c>
      <c r="D433" t="s">
        <v>91</v>
      </c>
      <c r="E433">
        <v>2</v>
      </c>
      <c r="F433">
        <v>2026</v>
      </c>
      <c r="G433" s="2">
        <v>46054</v>
      </c>
      <c r="H433" s="3">
        <v>4021.04</v>
      </c>
      <c r="I433" t="str">
        <f t="shared" si="18"/>
        <v>Utilities</v>
      </c>
      <c r="J433">
        <f t="shared" si="19"/>
        <v>0</v>
      </c>
      <c r="K433" t="str">
        <f t="shared" si="20"/>
        <v>OK</v>
      </c>
    </row>
    <row r="434" spans="1:11" x14ac:dyDescent="0.3">
      <c r="A434" t="s">
        <v>10</v>
      </c>
      <c r="B434" t="s">
        <v>44</v>
      </c>
      <c r="C434" s="4" t="s">
        <v>94</v>
      </c>
      <c r="D434" t="s">
        <v>91</v>
      </c>
      <c r="E434">
        <v>2</v>
      </c>
      <c r="F434">
        <v>2025</v>
      </c>
      <c r="G434" s="2">
        <v>45689</v>
      </c>
      <c r="H434" s="3">
        <v>99.3</v>
      </c>
      <c r="I434" t="str">
        <f t="shared" si="18"/>
        <v>Telephone &amp; Internet</v>
      </c>
      <c r="J434">
        <f t="shared" si="19"/>
        <v>0</v>
      </c>
      <c r="K434" t="str">
        <f t="shared" si="20"/>
        <v>OK</v>
      </c>
    </row>
    <row r="435" spans="1:11" x14ac:dyDescent="0.3">
      <c r="A435" t="s">
        <v>10</v>
      </c>
      <c r="B435" t="s">
        <v>44</v>
      </c>
      <c r="C435" s="4" t="s">
        <v>94</v>
      </c>
      <c r="D435" t="s">
        <v>91</v>
      </c>
      <c r="E435">
        <v>3</v>
      </c>
      <c r="F435">
        <v>2025</v>
      </c>
      <c r="G435" s="2">
        <v>45717</v>
      </c>
      <c r="H435" s="3">
        <v>76.55</v>
      </c>
      <c r="I435" t="str">
        <f t="shared" si="18"/>
        <v>Telephone &amp; Internet</v>
      </c>
      <c r="J435">
        <f t="shared" si="19"/>
        <v>0</v>
      </c>
      <c r="K435" t="str">
        <f t="shared" si="20"/>
        <v>OK</v>
      </c>
    </row>
    <row r="436" spans="1:11" x14ac:dyDescent="0.3">
      <c r="A436" t="s">
        <v>10</v>
      </c>
      <c r="B436" t="s">
        <v>44</v>
      </c>
      <c r="C436" s="4" t="s">
        <v>94</v>
      </c>
      <c r="D436" t="s">
        <v>91</v>
      </c>
      <c r="E436">
        <v>4</v>
      </c>
      <c r="F436">
        <v>2025</v>
      </c>
      <c r="G436" s="2">
        <v>45748</v>
      </c>
      <c r="H436" s="3">
        <v>106.52</v>
      </c>
      <c r="I436" t="str">
        <f t="shared" si="18"/>
        <v>Telephone &amp; Internet</v>
      </c>
      <c r="J436">
        <f t="shared" si="19"/>
        <v>0</v>
      </c>
      <c r="K436" t="str">
        <f t="shared" si="20"/>
        <v>OK</v>
      </c>
    </row>
    <row r="437" spans="1:11" x14ac:dyDescent="0.3">
      <c r="A437" t="s">
        <v>10</v>
      </c>
      <c r="B437" t="s">
        <v>44</v>
      </c>
      <c r="C437" s="4" t="s">
        <v>94</v>
      </c>
      <c r="D437" t="s">
        <v>91</v>
      </c>
      <c r="E437">
        <v>5</v>
      </c>
      <c r="F437">
        <v>2025</v>
      </c>
      <c r="G437" s="2">
        <v>45778</v>
      </c>
      <c r="H437" s="3">
        <v>41.76</v>
      </c>
      <c r="I437" t="str">
        <f t="shared" si="18"/>
        <v>Telephone &amp; Internet</v>
      </c>
      <c r="J437">
        <f t="shared" si="19"/>
        <v>0</v>
      </c>
      <c r="K437" t="str">
        <f t="shared" si="20"/>
        <v>OK</v>
      </c>
    </row>
    <row r="438" spans="1:11" x14ac:dyDescent="0.3">
      <c r="A438" t="s">
        <v>10</v>
      </c>
      <c r="B438" t="s">
        <v>44</v>
      </c>
      <c r="C438" s="4" t="s">
        <v>94</v>
      </c>
      <c r="D438" t="s">
        <v>91</v>
      </c>
      <c r="E438">
        <v>6</v>
      </c>
      <c r="F438">
        <v>2025</v>
      </c>
      <c r="G438" s="2">
        <v>45809</v>
      </c>
      <c r="H438" s="3">
        <v>71.459999999999994</v>
      </c>
      <c r="I438" t="str">
        <f t="shared" si="18"/>
        <v>Telephone &amp; Internet</v>
      </c>
      <c r="J438">
        <f t="shared" si="19"/>
        <v>0</v>
      </c>
      <c r="K438" t="str">
        <f t="shared" si="20"/>
        <v>OK</v>
      </c>
    </row>
    <row r="439" spans="1:11" x14ac:dyDescent="0.3">
      <c r="A439" t="s">
        <v>10</v>
      </c>
      <c r="B439" t="s">
        <v>44</v>
      </c>
      <c r="C439" s="4" t="s">
        <v>94</v>
      </c>
      <c r="D439" t="s">
        <v>91</v>
      </c>
      <c r="E439">
        <v>7</v>
      </c>
      <c r="F439">
        <v>2025</v>
      </c>
      <c r="G439" s="2">
        <v>45839</v>
      </c>
      <c r="H439" s="3">
        <v>154.79</v>
      </c>
      <c r="I439" t="str">
        <f t="shared" si="18"/>
        <v>Telephone &amp; Internet</v>
      </c>
      <c r="J439">
        <f t="shared" si="19"/>
        <v>0</v>
      </c>
      <c r="K439" t="str">
        <f t="shared" si="20"/>
        <v>OK</v>
      </c>
    </row>
    <row r="440" spans="1:11" x14ac:dyDescent="0.3">
      <c r="A440" t="s">
        <v>10</v>
      </c>
      <c r="B440" t="s">
        <v>44</v>
      </c>
      <c r="C440" s="4" t="s">
        <v>94</v>
      </c>
      <c r="D440" t="s">
        <v>91</v>
      </c>
      <c r="E440">
        <v>8</v>
      </c>
      <c r="F440">
        <v>2025</v>
      </c>
      <c r="G440" s="2">
        <v>45870</v>
      </c>
      <c r="H440" s="3">
        <v>888.83</v>
      </c>
      <c r="I440" t="str">
        <f t="shared" si="18"/>
        <v>Telephone &amp; Internet</v>
      </c>
      <c r="J440">
        <f t="shared" si="19"/>
        <v>0</v>
      </c>
      <c r="K440" t="str">
        <f t="shared" si="20"/>
        <v>OK</v>
      </c>
    </row>
    <row r="441" spans="1:11" x14ac:dyDescent="0.3">
      <c r="A441" t="s">
        <v>10</v>
      </c>
      <c r="B441" t="s">
        <v>44</v>
      </c>
      <c r="C441" s="4" t="s">
        <v>94</v>
      </c>
      <c r="D441" t="s">
        <v>91</v>
      </c>
      <c r="E441">
        <v>9</v>
      </c>
      <c r="F441">
        <v>2025</v>
      </c>
      <c r="G441" s="2">
        <v>45901</v>
      </c>
      <c r="H441" s="3">
        <v>51.86</v>
      </c>
      <c r="I441" t="str">
        <f t="shared" si="18"/>
        <v>Telephone &amp; Internet</v>
      </c>
      <c r="J441">
        <f t="shared" si="19"/>
        <v>0</v>
      </c>
      <c r="K441" t="str">
        <f t="shared" si="20"/>
        <v>OK</v>
      </c>
    </row>
    <row r="442" spans="1:11" x14ac:dyDescent="0.3">
      <c r="A442" t="s">
        <v>10</v>
      </c>
      <c r="B442" t="s">
        <v>44</v>
      </c>
      <c r="C442" s="4" t="s">
        <v>94</v>
      </c>
      <c r="D442" t="s">
        <v>91</v>
      </c>
      <c r="E442">
        <v>10</v>
      </c>
      <c r="F442">
        <v>2025</v>
      </c>
      <c r="G442" s="2">
        <v>45931</v>
      </c>
      <c r="H442" s="3">
        <v>55.67</v>
      </c>
      <c r="I442" t="str">
        <f t="shared" si="18"/>
        <v>Telephone &amp; Internet</v>
      </c>
      <c r="J442">
        <f t="shared" si="19"/>
        <v>0</v>
      </c>
      <c r="K442" t="str">
        <f t="shared" si="20"/>
        <v>OK</v>
      </c>
    </row>
    <row r="443" spans="1:11" x14ac:dyDescent="0.3">
      <c r="A443" t="s">
        <v>10</v>
      </c>
      <c r="B443" t="s">
        <v>44</v>
      </c>
      <c r="C443" s="4" t="s">
        <v>94</v>
      </c>
      <c r="D443" t="s">
        <v>91</v>
      </c>
      <c r="E443">
        <v>11</v>
      </c>
      <c r="F443">
        <v>2025</v>
      </c>
      <c r="G443" s="2">
        <v>45962</v>
      </c>
      <c r="H443" s="3">
        <v>50.05</v>
      </c>
      <c r="I443" t="str">
        <f t="shared" si="18"/>
        <v>Telephone &amp; Internet</v>
      </c>
      <c r="J443">
        <f t="shared" si="19"/>
        <v>0</v>
      </c>
      <c r="K443" t="str">
        <f t="shared" si="20"/>
        <v>OK</v>
      </c>
    </row>
    <row r="444" spans="1:11" x14ac:dyDescent="0.3">
      <c r="A444" t="s">
        <v>10</v>
      </c>
      <c r="B444" t="s">
        <v>44</v>
      </c>
      <c r="C444" s="4" t="s">
        <v>94</v>
      </c>
      <c r="D444" t="s">
        <v>91</v>
      </c>
      <c r="E444">
        <v>12</v>
      </c>
      <c r="F444">
        <v>2025</v>
      </c>
      <c r="G444" s="2">
        <v>45992</v>
      </c>
      <c r="H444" s="3">
        <v>51.22</v>
      </c>
      <c r="I444" t="str">
        <f t="shared" si="18"/>
        <v>Telephone &amp; Internet</v>
      </c>
      <c r="J444">
        <f t="shared" si="19"/>
        <v>0</v>
      </c>
      <c r="K444" t="str">
        <f t="shared" si="20"/>
        <v>OK</v>
      </c>
    </row>
    <row r="445" spans="1:11" x14ac:dyDescent="0.3">
      <c r="A445" t="s">
        <v>10</v>
      </c>
      <c r="B445" t="s">
        <v>44</v>
      </c>
      <c r="C445" s="4" t="s">
        <v>94</v>
      </c>
      <c r="D445" t="s">
        <v>91</v>
      </c>
      <c r="E445">
        <v>1</v>
      </c>
      <c r="F445">
        <v>2026</v>
      </c>
      <c r="G445" s="2">
        <v>46023</v>
      </c>
      <c r="H445" s="3">
        <v>50.78</v>
      </c>
      <c r="I445" t="str">
        <f t="shared" si="18"/>
        <v>Telephone &amp; Internet</v>
      </c>
      <c r="J445">
        <f t="shared" si="19"/>
        <v>0</v>
      </c>
      <c r="K445" t="str">
        <f t="shared" si="20"/>
        <v>OK</v>
      </c>
    </row>
    <row r="446" spans="1:11" x14ac:dyDescent="0.3">
      <c r="A446" t="s">
        <v>10</v>
      </c>
      <c r="B446" t="s">
        <v>44</v>
      </c>
      <c r="C446" s="4" t="s">
        <v>94</v>
      </c>
      <c r="D446" t="s">
        <v>91</v>
      </c>
      <c r="E446">
        <v>2</v>
      </c>
      <c r="F446">
        <v>2026</v>
      </c>
      <c r="G446" s="2">
        <v>46054</v>
      </c>
      <c r="H446" s="3">
        <v>48.21</v>
      </c>
      <c r="I446" t="str">
        <f t="shared" si="18"/>
        <v>Telephone &amp; Internet</v>
      </c>
      <c r="J446">
        <f t="shared" si="19"/>
        <v>0</v>
      </c>
      <c r="K446" t="str">
        <f t="shared" si="20"/>
        <v>OK</v>
      </c>
    </row>
    <row r="447" spans="1:11" x14ac:dyDescent="0.3">
      <c r="A447" t="s">
        <v>10</v>
      </c>
      <c r="B447" t="s">
        <v>45</v>
      </c>
      <c r="C447" s="4" t="s">
        <v>47</v>
      </c>
      <c r="D447" t="s">
        <v>91</v>
      </c>
      <c r="E447">
        <v>2</v>
      </c>
      <c r="F447">
        <v>2025</v>
      </c>
      <c r="G447" s="2">
        <v>45689</v>
      </c>
      <c r="H447" s="3">
        <v>164.6</v>
      </c>
      <c r="I447" t="str">
        <f t="shared" si="18"/>
        <v>Utilities</v>
      </c>
      <c r="J447">
        <f t="shared" si="19"/>
        <v>0</v>
      </c>
      <c r="K447" t="str">
        <f t="shared" si="20"/>
        <v>OK</v>
      </c>
    </row>
    <row r="448" spans="1:11" x14ac:dyDescent="0.3">
      <c r="A448" t="s">
        <v>10</v>
      </c>
      <c r="B448" t="s">
        <v>45</v>
      </c>
      <c r="C448" s="4" t="s">
        <v>47</v>
      </c>
      <c r="D448" t="s">
        <v>91</v>
      </c>
      <c r="E448">
        <v>3</v>
      </c>
      <c r="F448">
        <v>2025</v>
      </c>
      <c r="G448" s="2">
        <v>45717</v>
      </c>
      <c r="H448" s="3">
        <v>201.78</v>
      </c>
      <c r="I448" t="str">
        <f t="shared" si="18"/>
        <v>Utilities</v>
      </c>
      <c r="J448">
        <f t="shared" si="19"/>
        <v>0</v>
      </c>
      <c r="K448" t="str">
        <f t="shared" si="20"/>
        <v>OK</v>
      </c>
    </row>
    <row r="449" spans="1:11" x14ac:dyDescent="0.3">
      <c r="A449" t="s">
        <v>10</v>
      </c>
      <c r="B449" t="s">
        <v>45</v>
      </c>
      <c r="C449" s="4" t="s">
        <v>47</v>
      </c>
      <c r="D449" t="s">
        <v>91</v>
      </c>
      <c r="E449">
        <v>4</v>
      </c>
      <c r="F449">
        <v>2025</v>
      </c>
      <c r="G449" s="2">
        <v>45748</v>
      </c>
      <c r="H449" s="3">
        <v>719.58</v>
      </c>
      <c r="I449" t="str">
        <f t="shared" si="18"/>
        <v>Utilities</v>
      </c>
      <c r="J449">
        <f t="shared" si="19"/>
        <v>0</v>
      </c>
      <c r="K449" t="str">
        <f t="shared" si="20"/>
        <v>OK</v>
      </c>
    </row>
    <row r="450" spans="1:11" x14ac:dyDescent="0.3">
      <c r="A450" t="s">
        <v>10</v>
      </c>
      <c r="B450" t="s">
        <v>45</v>
      </c>
      <c r="C450" s="4" t="s">
        <v>47</v>
      </c>
      <c r="D450" t="s">
        <v>91</v>
      </c>
      <c r="E450">
        <v>5</v>
      </c>
      <c r="F450">
        <v>2025</v>
      </c>
      <c r="G450" s="2">
        <v>45778</v>
      </c>
      <c r="H450" s="3">
        <v>322.45999999999998</v>
      </c>
      <c r="I450" t="str">
        <f t="shared" si="18"/>
        <v>Utilities</v>
      </c>
      <c r="J450">
        <f t="shared" si="19"/>
        <v>0</v>
      </c>
      <c r="K450" t="str">
        <f t="shared" si="20"/>
        <v>OK</v>
      </c>
    </row>
    <row r="451" spans="1:11" x14ac:dyDescent="0.3">
      <c r="A451" t="s">
        <v>10</v>
      </c>
      <c r="B451" t="s">
        <v>45</v>
      </c>
      <c r="C451" s="4" t="s">
        <v>47</v>
      </c>
      <c r="D451" t="s">
        <v>91</v>
      </c>
      <c r="E451">
        <v>6</v>
      </c>
      <c r="F451">
        <v>2025</v>
      </c>
      <c r="G451" s="2">
        <v>45809</v>
      </c>
      <c r="H451" s="3">
        <v>290.01</v>
      </c>
      <c r="I451" t="str">
        <f t="shared" si="18"/>
        <v>Utilities</v>
      </c>
      <c r="J451">
        <f t="shared" si="19"/>
        <v>0</v>
      </c>
      <c r="K451" t="str">
        <f t="shared" si="20"/>
        <v>OK</v>
      </c>
    </row>
    <row r="452" spans="1:11" x14ac:dyDescent="0.3">
      <c r="A452" t="s">
        <v>10</v>
      </c>
      <c r="B452" t="s">
        <v>45</v>
      </c>
      <c r="C452" s="4" t="s">
        <v>47</v>
      </c>
      <c r="D452" t="s">
        <v>91</v>
      </c>
      <c r="E452">
        <v>7</v>
      </c>
      <c r="F452">
        <v>2025</v>
      </c>
      <c r="G452" s="2">
        <v>45839</v>
      </c>
      <c r="H452" s="3">
        <v>862.4</v>
      </c>
      <c r="I452" t="str">
        <f t="shared" si="18"/>
        <v>Utilities</v>
      </c>
      <c r="J452">
        <f t="shared" si="19"/>
        <v>0</v>
      </c>
      <c r="K452" t="str">
        <f t="shared" si="20"/>
        <v>OK</v>
      </c>
    </row>
    <row r="453" spans="1:11" x14ac:dyDescent="0.3">
      <c r="A453" t="s">
        <v>10</v>
      </c>
      <c r="B453" t="s">
        <v>45</v>
      </c>
      <c r="C453" s="4" t="s">
        <v>47</v>
      </c>
      <c r="D453" t="s">
        <v>91</v>
      </c>
      <c r="E453">
        <v>8</v>
      </c>
      <c r="F453">
        <v>2025</v>
      </c>
      <c r="G453" s="2">
        <v>45870</v>
      </c>
      <c r="H453" s="3">
        <v>254.83</v>
      </c>
      <c r="I453" t="str">
        <f t="shared" si="18"/>
        <v>Utilities</v>
      </c>
      <c r="J453">
        <f t="shared" si="19"/>
        <v>0</v>
      </c>
      <c r="K453" t="str">
        <f t="shared" si="20"/>
        <v>OK</v>
      </c>
    </row>
    <row r="454" spans="1:11" x14ac:dyDescent="0.3">
      <c r="A454" t="s">
        <v>10</v>
      </c>
      <c r="B454" t="s">
        <v>45</v>
      </c>
      <c r="C454" s="4" t="s">
        <v>47</v>
      </c>
      <c r="D454" t="s">
        <v>91</v>
      </c>
      <c r="E454">
        <v>9</v>
      </c>
      <c r="F454">
        <v>2025</v>
      </c>
      <c r="G454" s="2">
        <v>45901</v>
      </c>
      <c r="H454" s="3">
        <v>298.85000000000002</v>
      </c>
      <c r="I454" t="str">
        <f t="shared" ref="I454:I517" si="21">_xlfn.XLOOKUP($B454,$N:$N,O:O)</f>
        <v>Utilities</v>
      </c>
      <c r="J454">
        <f t="shared" ref="J454:J517" si="22">_xlfn.XLOOKUP($B454,$N:$N,P:P)</f>
        <v>0</v>
      </c>
      <c r="K454" t="str">
        <f t="shared" ref="K454:K517" si="23">IF(J454=0,IF(I454=C454,"OK","Check"),IF(J454=D454,"OK","Check"))</f>
        <v>OK</v>
      </c>
    </row>
    <row r="455" spans="1:11" x14ac:dyDescent="0.3">
      <c r="A455" t="s">
        <v>10</v>
      </c>
      <c r="B455" t="s">
        <v>45</v>
      </c>
      <c r="C455" s="4" t="s">
        <v>47</v>
      </c>
      <c r="D455" t="s">
        <v>91</v>
      </c>
      <c r="E455">
        <v>10</v>
      </c>
      <c r="F455">
        <v>2025</v>
      </c>
      <c r="G455" s="2">
        <v>45931</v>
      </c>
      <c r="H455" s="3">
        <v>872.46</v>
      </c>
      <c r="I455" t="str">
        <f t="shared" si="21"/>
        <v>Utilities</v>
      </c>
      <c r="J455">
        <f t="shared" si="22"/>
        <v>0</v>
      </c>
      <c r="K455" t="str">
        <f t="shared" si="23"/>
        <v>OK</v>
      </c>
    </row>
    <row r="456" spans="1:11" x14ac:dyDescent="0.3">
      <c r="A456" t="s">
        <v>10</v>
      </c>
      <c r="B456" t="s">
        <v>45</v>
      </c>
      <c r="C456" s="4" t="s">
        <v>47</v>
      </c>
      <c r="D456" t="s">
        <v>91</v>
      </c>
      <c r="E456">
        <v>11</v>
      </c>
      <c r="F456">
        <v>2025</v>
      </c>
      <c r="G456" s="2">
        <v>45962</v>
      </c>
      <c r="H456" s="3">
        <v>268.24</v>
      </c>
      <c r="I456" t="str">
        <f t="shared" si="21"/>
        <v>Utilities</v>
      </c>
      <c r="J456">
        <f t="shared" si="22"/>
        <v>0</v>
      </c>
      <c r="K456" t="str">
        <f t="shared" si="23"/>
        <v>OK</v>
      </c>
    </row>
    <row r="457" spans="1:11" x14ac:dyDescent="0.3">
      <c r="A457" t="s">
        <v>10</v>
      </c>
      <c r="B457" t="s">
        <v>45</v>
      </c>
      <c r="C457" s="4" t="s">
        <v>47</v>
      </c>
      <c r="D457" t="s">
        <v>91</v>
      </c>
      <c r="E457">
        <v>12</v>
      </c>
      <c r="F457">
        <v>2025</v>
      </c>
      <c r="G457" s="2">
        <v>45992</v>
      </c>
      <c r="H457" s="3">
        <v>310.38</v>
      </c>
      <c r="I457" t="str">
        <f t="shared" si="21"/>
        <v>Utilities</v>
      </c>
      <c r="J457">
        <f t="shared" si="22"/>
        <v>0</v>
      </c>
      <c r="K457" t="str">
        <f t="shared" si="23"/>
        <v>OK</v>
      </c>
    </row>
    <row r="458" spans="1:11" x14ac:dyDescent="0.3">
      <c r="A458" t="s">
        <v>10</v>
      </c>
      <c r="B458" t="s">
        <v>45</v>
      </c>
      <c r="C458" s="4" t="s">
        <v>47</v>
      </c>
      <c r="D458" t="s">
        <v>91</v>
      </c>
      <c r="E458">
        <v>1</v>
      </c>
      <c r="F458">
        <v>2026</v>
      </c>
      <c r="G458" s="2">
        <v>46023</v>
      </c>
      <c r="H458" s="3">
        <v>846.68</v>
      </c>
      <c r="I458" t="str">
        <f t="shared" si="21"/>
        <v>Utilities</v>
      </c>
      <c r="J458">
        <f t="shared" si="22"/>
        <v>0</v>
      </c>
      <c r="K458" t="str">
        <f t="shared" si="23"/>
        <v>OK</v>
      </c>
    </row>
    <row r="459" spans="1:11" x14ac:dyDescent="0.3">
      <c r="A459" t="s">
        <v>10</v>
      </c>
      <c r="B459" t="s">
        <v>45</v>
      </c>
      <c r="C459" s="4" t="s">
        <v>47</v>
      </c>
      <c r="D459" t="s">
        <v>91</v>
      </c>
      <c r="E459">
        <v>2</v>
      </c>
      <c r="F459">
        <v>2026</v>
      </c>
      <c r="G459" s="2">
        <v>46054</v>
      </c>
      <c r="H459" s="3">
        <v>310.45</v>
      </c>
      <c r="I459" t="str">
        <f t="shared" si="21"/>
        <v>Utilities</v>
      </c>
      <c r="J459">
        <f t="shared" si="22"/>
        <v>0</v>
      </c>
      <c r="K459" t="str">
        <f t="shared" si="23"/>
        <v>OK</v>
      </c>
    </row>
    <row r="460" spans="1:11" x14ac:dyDescent="0.3">
      <c r="A460" t="s">
        <v>10</v>
      </c>
      <c r="B460" t="s">
        <v>46</v>
      </c>
      <c r="C460" s="4" t="s">
        <v>47</v>
      </c>
      <c r="D460" t="s">
        <v>91</v>
      </c>
      <c r="E460">
        <v>2</v>
      </c>
      <c r="F460">
        <v>2025</v>
      </c>
      <c r="G460" s="2">
        <v>45689</v>
      </c>
      <c r="H460" s="3">
        <v>0</v>
      </c>
      <c r="I460" t="str">
        <f t="shared" si="21"/>
        <v>Utilities</v>
      </c>
      <c r="J460">
        <f t="shared" si="22"/>
        <v>0</v>
      </c>
      <c r="K460" t="str">
        <f t="shared" si="23"/>
        <v>OK</v>
      </c>
    </row>
    <row r="461" spans="1:11" x14ac:dyDescent="0.3">
      <c r="A461" t="s">
        <v>10</v>
      </c>
      <c r="B461" t="s">
        <v>46</v>
      </c>
      <c r="C461" s="4" t="s">
        <v>47</v>
      </c>
      <c r="D461" t="s">
        <v>91</v>
      </c>
      <c r="E461">
        <v>3</v>
      </c>
      <c r="F461">
        <v>2025</v>
      </c>
      <c r="G461" s="2">
        <v>45717</v>
      </c>
      <c r="H461" s="3">
        <v>0</v>
      </c>
      <c r="I461" t="str">
        <f t="shared" si="21"/>
        <v>Utilities</v>
      </c>
      <c r="J461">
        <f t="shared" si="22"/>
        <v>0</v>
      </c>
      <c r="K461" t="str">
        <f t="shared" si="23"/>
        <v>OK</v>
      </c>
    </row>
    <row r="462" spans="1:11" x14ac:dyDescent="0.3">
      <c r="A462" t="s">
        <v>10</v>
      </c>
      <c r="B462" t="s">
        <v>46</v>
      </c>
      <c r="C462" s="4" t="s">
        <v>47</v>
      </c>
      <c r="D462" t="s">
        <v>91</v>
      </c>
      <c r="E462">
        <v>4</v>
      </c>
      <c r="F462">
        <v>2025</v>
      </c>
      <c r="G462" s="2">
        <v>45748</v>
      </c>
      <c r="H462" s="3">
        <v>-100</v>
      </c>
      <c r="I462" t="str">
        <f t="shared" si="21"/>
        <v>Utilities</v>
      </c>
      <c r="J462">
        <f t="shared" si="22"/>
        <v>0</v>
      </c>
      <c r="K462" t="str">
        <f t="shared" si="23"/>
        <v>OK</v>
      </c>
    </row>
    <row r="463" spans="1:11" x14ac:dyDescent="0.3">
      <c r="A463" t="s">
        <v>10</v>
      </c>
      <c r="B463" t="s">
        <v>46</v>
      </c>
      <c r="C463" s="4" t="s">
        <v>47</v>
      </c>
      <c r="D463" t="s">
        <v>91</v>
      </c>
      <c r="E463">
        <v>5</v>
      </c>
      <c r="F463">
        <v>2025</v>
      </c>
      <c r="G463" s="2">
        <v>45778</v>
      </c>
      <c r="H463" s="3">
        <v>0</v>
      </c>
      <c r="I463" t="str">
        <f t="shared" si="21"/>
        <v>Utilities</v>
      </c>
      <c r="J463">
        <f t="shared" si="22"/>
        <v>0</v>
      </c>
      <c r="K463" t="str">
        <f t="shared" si="23"/>
        <v>OK</v>
      </c>
    </row>
    <row r="464" spans="1:11" x14ac:dyDescent="0.3">
      <c r="A464" t="s">
        <v>10</v>
      </c>
      <c r="B464" t="s">
        <v>46</v>
      </c>
      <c r="C464" s="4" t="s">
        <v>47</v>
      </c>
      <c r="D464" t="s">
        <v>91</v>
      </c>
      <c r="E464">
        <v>6</v>
      </c>
      <c r="F464">
        <v>2025</v>
      </c>
      <c r="G464" s="2">
        <v>45809</v>
      </c>
      <c r="H464" s="3">
        <v>0</v>
      </c>
      <c r="I464" t="str">
        <f t="shared" si="21"/>
        <v>Utilities</v>
      </c>
      <c r="J464">
        <f t="shared" si="22"/>
        <v>0</v>
      </c>
      <c r="K464" t="str">
        <f t="shared" si="23"/>
        <v>OK</v>
      </c>
    </row>
    <row r="465" spans="1:11" x14ac:dyDescent="0.3">
      <c r="A465" t="s">
        <v>10</v>
      </c>
      <c r="B465" t="s">
        <v>46</v>
      </c>
      <c r="C465" s="4" t="s">
        <v>47</v>
      </c>
      <c r="D465" t="s">
        <v>91</v>
      </c>
      <c r="E465">
        <v>7</v>
      </c>
      <c r="F465">
        <v>2025</v>
      </c>
      <c r="G465" s="2">
        <v>45839</v>
      </c>
      <c r="H465" s="3">
        <v>0</v>
      </c>
      <c r="I465" t="str">
        <f t="shared" si="21"/>
        <v>Utilities</v>
      </c>
      <c r="J465">
        <f t="shared" si="22"/>
        <v>0</v>
      </c>
      <c r="K465" t="str">
        <f t="shared" si="23"/>
        <v>OK</v>
      </c>
    </row>
    <row r="466" spans="1:11" x14ac:dyDescent="0.3">
      <c r="A466" t="s">
        <v>10</v>
      </c>
      <c r="B466" t="s">
        <v>46</v>
      </c>
      <c r="C466" s="4" t="s">
        <v>47</v>
      </c>
      <c r="D466" t="s">
        <v>91</v>
      </c>
      <c r="E466">
        <v>8</v>
      </c>
      <c r="F466">
        <v>2025</v>
      </c>
      <c r="G466" s="2">
        <v>45870</v>
      </c>
      <c r="H466" s="3">
        <v>0</v>
      </c>
      <c r="I466" t="str">
        <f t="shared" si="21"/>
        <v>Utilities</v>
      </c>
      <c r="J466">
        <f t="shared" si="22"/>
        <v>0</v>
      </c>
      <c r="K466" t="str">
        <f t="shared" si="23"/>
        <v>OK</v>
      </c>
    </row>
    <row r="467" spans="1:11" x14ac:dyDescent="0.3">
      <c r="A467" t="s">
        <v>10</v>
      </c>
      <c r="B467" t="s">
        <v>46</v>
      </c>
      <c r="C467" s="4" t="s">
        <v>47</v>
      </c>
      <c r="D467" t="s">
        <v>91</v>
      </c>
      <c r="E467">
        <v>9</v>
      </c>
      <c r="F467">
        <v>2025</v>
      </c>
      <c r="G467" s="2">
        <v>45901</v>
      </c>
      <c r="H467" s="3">
        <v>0</v>
      </c>
      <c r="I467" t="str">
        <f t="shared" si="21"/>
        <v>Utilities</v>
      </c>
      <c r="J467">
        <f t="shared" si="22"/>
        <v>0</v>
      </c>
      <c r="K467" t="str">
        <f t="shared" si="23"/>
        <v>OK</v>
      </c>
    </row>
    <row r="468" spans="1:11" x14ac:dyDescent="0.3">
      <c r="A468" t="s">
        <v>10</v>
      </c>
      <c r="B468" t="s">
        <v>46</v>
      </c>
      <c r="C468" s="4" t="s">
        <v>47</v>
      </c>
      <c r="D468" t="s">
        <v>91</v>
      </c>
      <c r="E468">
        <v>10</v>
      </c>
      <c r="F468">
        <v>2025</v>
      </c>
      <c r="G468" s="2">
        <v>45931</v>
      </c>
      <c r="H468" s="3">
        <v>0</v>
      </c>
      <c r="I468" t="str">
        <f t="shared" si="21"/>
        <v>Utilities</v>
      </c>
      <c r="J468">
        <f t="shared" si="22"/>
        <v>0</v>
      </c>
      <c r="K468" t="str">
        <f t="shared" si="23"/>
        <v>OK</v>
      </c>
    </row>
    <row r="469" spans="1:11" x14ac:dyDescent="0.3">
      <c r="A469" t="s">
        <v>10</v>
      </c>
      <c r="B469" t="s">
        <v>46</v>
      </c>
      <c r="C469" s="4" t="s">
        <v>47</v>
      </c>
      <c r="D469" t="s">
        <v>91</v>
      </c>
      <c r="E469">
        <v>11</v>
      </c>
      <c r="F469">
        <v>2025</v>
      </c>
      <c r="G469" s="2">
        <v>45962</v>
      </c>
      <c r="H469" s="3">
        <v>0</v>
      </c>
      <c r="I469" t="str">
        <f t="shared" si="21"/>
        <v>Utilities</v>
      </c>
      <c r="J469">
        <f t="shared" si="22"/>
        <v>0</v>
      </c>
      <c r="K469" t="str">
        <f t="shared" si="23"/>
        <v>OK</v>
      </c>
    </row>
    <row r="470" spans="1:11" x14ac:dyDescent="0.3">
      <c r="A470" t="s">
        <v>10</v>
      </c>
      <c r="B470" t="s">
        <v>46</v>
      </c>
      <c r="C470" s="4" t="s">
        <v>47</v>
      </c>
      <c r="D470" t="s">
        <v>91</v>
      </c>
      <c r="E470">
        <v>12</v>
      </c>
      <c r="F470">
        <v>2025</v>
      </c>
      <c r="G470" s="2">
        <v>45992</v>
      </c>
      <c r="H470" s="3">
        <v>0</v>
      </c>
      <c r="I470" t="str">
        <f t="shared" si="21"/>
        <v>Utilities</v>
      </c>
      <c r="J470">
        <f t="shared" si="22"/>
        <v>0</v>
      </c>
      <c r="K470" t="str">
        <f t="shared" si="23"/>
        <v>OK</v>
      </c>
    </row>
    <row r="471" spans="1:11" x14ac:dyDescent="0.3">
      <c r="A471" t="s">
        <v>10</v>
      </c>
      <c r="B471" t="s">
        <v>46</v>
      </c>
      <c r="C471" s="4" t="s">
        <v>47</v>
      </c>
      <c r="D471" t="s">
        <v>91</v>
      </c>
      <c r="E471">
        <v>1</v>
      </c>
      <c r="F471">
        <v>2026</v>
      </c>
      <c r="G471" s="2">
        <v>46023</v>
      </c>
      <c r="H471" s="3">
        <v>0</v>
      </c>
      <c r="I471" t="str">
        <f t="shared" si="21"/>
        <v>Utilities</v>
      </c>
      <c r="J471">
        <f t="shared" si="22"/>
        <v>0</v>
      </c>
      <c r="K471" t="str">
        <f t="shared" si="23"/>
        <v>OK</v>
      </c>
    </row>
    <row r="472" spans="1:11" x14ac:dyDescent="0.3">
      <c r="A472" t="s">
        <v>10</v>
      </c>
      <c r="B472" t="s">
        <v>46</v>
      </c>
      <c r="C472" s="4" t="s">
        <v>47</v>
      </c>
      <c r="D472" t="s">
        <v>91</v>
      </c>
      <c r="E472">
        <v>2</v>
      </c>
      <c r="F472">
        <v>2026</v>
      </c>
      <c r="G472" s="2">
        <v>46054</v>
      </c>
      <c r="H472" s="3">
        <v>0</v>
      </c>
      <c r="I472" t="str">
        <f t="shared" si="21"/>
        <v>Utilities</v>
      </c>
      <c r="J472">
        <f t="shared" si="22"/>
        <v>0</v>
      </c>
      <c r="K472" t="str">
        <f t="shared" si="23"/>
        <v>OK</v>
      </c>
    </row>
    <row r="473" spans="1:11" x14ac:dyDescent="0.3">
      <c r="A473" t="s">
        <v>10</v>
      </c>
      <c r="B473" t="s">
        <v>47</v>
      </c>
      <c r="C473" s="5" t="s">
        <v>47</v>
      </c>
      <c r="D473" t="s">
        <v>91</v>
      </c>
      <c r="E473">
        <v>2</v>
      </c>
      <c r="F473">
        <v>2025</v>
      </c>
      <c r="G473" s="2">
        <v>45689</v>
      </c>
      <c r="H473" s="3">
        <v>2104.5700000000002</v>
      </c>
      <c r="I473">
        <f t="shared" si="21"/>
        <v>0</v>
      </c>
      <c r="J473">
        <f t="shared" si="22"/>
        <v>0</v>
      </c>
      <c r="K473" t="str">
        <f t="shared" si="23"/>
        <v>Check</v>
      </c>
    </row>
    <row r="474" spans="1:11" x14ac:dyDescent="0.3">
      <c r="A474" t="s">
        <v>10</v>
      </c>
      <c r="B474" t="s">
        <v>47</v>
      </c>
      <c r="C474" s="5" t="s">
        <v>47</v>
      </c>
      <c r="D474" t="s">
        <v>91</v>
      </c>
      <c r="E474">
        <v>3</v>
      </c>
      <c r="F474">
        <v>2025</v>
      </c>
      <c r="G474" s="2">
        <v>45717</v>
      </c>
      <c r="H474" s="3">
        <v>2689.12</v>
      </c>
      <c r="I474">
        <f t="shared" si="21"/>
        <v>0</v>
      </c>
      <c r="J474">
        <f t="shared" si="22"/>
        <v>0</v>
      </c>
      <c r="K474" t="str">
        <f t="shared" si="23"/>
        <v>Check</v>
      </c>
    </row>
    <row r="475" spans="1:11" x14ac:dyDescent="0.3">
      <c r="A475" t="s">
        <v>10</v>
      </c>
      <c r="B475" t="s">
        <v>47</v>
      </c>
      <c r="C475" s="5" t="s">
        <v>47</v>
      </c>
      <c r="D475" t="s">
        <v>91</v>
      </c>
      <c r="E475">
        <v>4</v>
      </c>
      <c r="F475">
        <v>2025</v>
      </c>
      <c r="G475" s="2">
        <v>45748</v>
      </c>
      <c r="H475" s="3">
        <v>3159.01</v>
      </c>
      <c r="I475">
        <f t="shared" si="21"/>
        <v>0</v>
      </c>
      <c r="J475">
        <f t="shared" si="22"/>
        <v>0</v>
      </c>
      <c r="K475" t="str">
        <f t="shared" si="23"/>
        <v>Check</v>
      </c>
    </row>
    <row r="476" spans="1:11" x14ac:dyDescent="0.3">
      <c r="A476" t="s">
        <v>10</v>
      </c>
      <c r="B476" t="s">
        <v>47</v>
      </c>
      <c r="C476" s="5" t="s">
        <v>47</v>
      </c>
      <c r="D476" t="s">
        <v>91</v>
      </c>
      <c r="E476">
        <v>5</v>
      </c>
      <c r="F476">
        <v>2025</v>
      </c>
      <c r="G476" s="2">
        <v>45778</v>
      </c>
      <c r="H476" s="3">
        <v>1917.4</v>
      </c>
      <c r="I476">
        <f t="shared" si="21"/>
        <v>0</v>
      </c>
      <c r="J476">
        <f t="shared" si="22"/>
        <v>0</v>
      </c>
      <c r="K476" t="str">
        <f t="shared" si="23"/>
        <v>Check</v>
      </c>
    </row>
    <row r="477" spans="1:11" x14ac:dyDescent="0.3">
      <c r="A477" t="s">
        <v>10</v>
      </c>
      <c r="B477" t="s">
        <v>47</v>
      </c>
      <c r="C477" s="5" t="s">
        <v>47</v>
      </c>
      <c r="D477" t="s">
        <v>91</v>
      </c>
      <c r="E477">
        <v>6</v>
      </c>
      <c r="F477">
        <v>2025</v>
      </c>
      <c r="G477" s="2">
        <v>45809</v>
      </c>
      <c r="H477" s="3">
        <v>1701.71</v>
      </c>
      <c r="I477">
        <f t="shared" si="21"/>
        <v>0</v>
      </c>
      <c r="J477">
        <f t="shared" si="22"/>
        <v>0</v>
      </c>
      <c r="K477" t="str">
        <f t="shared" si="23"/>
        <v>Check</v>
      </c>
    </row>
    <row r="478" spans="1:11" x14ac:dyDescent="0.3">
      <c r="A478" t="s">
        <v>10</v>
      </c>
      <c r="B478" t="s">
        <v>47</v>
      </c>
      <c r="C478" s="5" t="s">
        <v>47</v>
      </c>
      <c r="D478" t="s">
        <v>91</v>
      </c>
      <c r="E478">
        <v>7</v>
      </c>
      <c r="F478">
        <v>2025</v>
      </c>
      <c r="G478" s="2">
        <v>45839</v>
      </c>
      <c r="H478" s="3">
        <v>2632.28</v>
      </c>
      <c r="I478">
        <f t="shared" si="21"/>
        <v>0</v>
      </c>
      <c r="J478">
        <f t="shared" si="22"/>
        <v>0</v>
      </c>
      <c r="K478" t="str">
        <f t="shared" si="23"/>
        <v>Check</v>
      </c>
    </row>
    <row r="479" spans="1:11" x14ac:dyDescent="0.3">
      <c r="A479" t="s">
        <v>10</v>
      </c>
      <c r="B479" t="s">
        <v>47</v>
      </c>
      <c r="C479" s="5" t="s">
        <v>47</v>
      </c>
      <c r="D479" t="s">
        <v>91</v>
      </c>
      <c r="E479">
        <v>8</v>
      </c>
      <c r="F479">
        <v>2025</v>
      </c>
      <c r="G479" s="2">
        <v>45870</v>
      </c>
      <c r="H479" s="3">
        <v>3320.99</v>
      </c>
      <c r="I479">
        <f t="shared" si="21"/>
        <v>0</v>
      </c>
      <c r="J479">
        <f t="shared" si="22"/>
        <v>0</v>
      </c>
      <c r="K479" t="str">
        <f t="shared" si="23"/>
        <v>Check</v>
      </c>
    </row>
    <row r="480" spans="1:11" x14ac:dyDescent="0.3">
      <c r="A480" t="s">
        <v>10</v>
      </c>
      <c r="B480" t="s">
        <v>47</v>
      </c>
      <c r="C480" s="5" t="s">
        <v>47</v>
      </c>
      <c r="D480" t="s">
        <v>91</v>
      </c>
      <c r="E480">
        <v>9</v>
      </c>
      <c r="F480">
        <v>2025</v>
      </c>
      <c r="G480" s="2">
        <v>45901</v>
      </c>
      <c r="H480" s="3">
        <v>1815.44</v>
      </c>
      <c r="I480">
        <f t="shared" si="21"/>
        <v>0</v>
      </c>
      <c r="J480">
        <f t="shared" si="22"/>
        <v>0</v>
      </c>
      <c r="K480" t="str">
        <f t="shared" si="23"/>
        <v>Check</v>
      </c>
    </row>
    <row r="481" spans="1:11" x14ac:dyDescent="0.3">
      <c r="A481" t="s">
        <v>10</v>
      </c>
      <c r="B481" t="s">
        <v>47</v>
      </c>
      <c r="C481" s="5" t="s">
        <v>47</v>
      </c>
      <c r="D481" t="s">
        <v>91</v>
      </c>
      <c r="E481">
        <v>10</v>
      </c>
      <c r="F481">
        <v>2025</v>
      </c>
      <c r="G481" s="2">
        <v>45931</v>
      </c>
      <c r="H481" s="3">
        <v>2421.0500000000002</v>
      </c>
      <c r="I481">
        <f t="shared" si="21"/>
        <v>0</v>
      </c>
      <c r="J481">
        <f t="shared" si="22"/>
        <v>0</v>
      </c>
      <c r="K481" t="str">
        <f t="shared" si="23"/>
        <v>Check</v>
      </c>
    </row>
    <row r="482" spans="1:11" x14ac:dyDescent="0.3">
      <c r="A482" t="s">
        <v>10</v>
      </c>
      <c r="B482" t="s">
        <v>47</v>
      </c>
      <c r="C482" s="5" t="s">
        <v>47</v>
      </c>
      <c r="D482" t="s">
        <v>91</v>
      </c>
      <c r="E482">
        <v>11</v>
      </c>
      <c r="F482">
        <v>2025</v>
      </c>
      <c r="G482" s="2">
        <v>45962</v>
      </c>
      <c r="H482" s="3">
        <v>1714.68</v>
      </c>
      <c r="I482">
        <f t="shared" si="21"/>
        <v>0</v>
      </c>
      <c r="J482">
        <f t="shared" si="22"/>
        <v>0</v>
      </c>
      <c r="K482" t="str">
        <f t="shared" si="23"/>
        <v>Check</v>
      </c>
    </row>
    <row r="483" spans="1:11" x14ac:dyDescent="0.3">
      <c r="A483" t="s">
        <v>10</v>
      </c>
      <c r="B483" t="s">
        <v>47</v>
      </c>
      <c r="C483" s="5" t="s">
        <v>47</v>
      </c>
      <c r="D483" t="s">
        <v>91</v>
      </c>
      <c r="E483">
        <v>12</v>
      </c>
      <c r="F483">
        <v>2025</v>
      </c>
      <c r="G483" s="2">
        <v>45992</v>
      </c>
      <c r="H483" s="3">
        <v>1754.28</v>
      </c>
      <c r="I483">
        <f t="shared" si="21"/>
        <v>0</v>
      </c>
      <c r="J483">
        <f t="shared" si="22"/>
        <v>0</v>
      </c>
      <c r="K483" t="str">
        <f t="shared" si="23"/>
        <v>Check</v>
      </c>
    </row>
    <row r="484" spans="1:11" x14ac:dyDescent="0.3">
      <c r="A484" t="s">
        <v>10</v>
      </c>
      <c r="B484" t="s">
        <v>47</v>
      </c>
      <c r="C484" s="5" t="s">
        <v>47</v>
      </c>
      <c r="D484" t="s">
        <v>91</v>
      </c>
      <c r="E484">
        <v>1</v>
      </c>
      <c r="F484">
        <v>2026</v>
      </c>
      <c r="G484" s="2">
        <v>46023</v>
      </c>
      <c r="H484" s="3">
        <v>6813.08</v>
      </c>
      <c r="I484">
        <f t="shared" si="21"/>
        <v>0</v>
      </c>
      <c r="J484">
        <f t="shared" si="22"/>
        <v>0</v>
      </c>
      <c r="K484" t="str">
        <f t="shared" si="23"/>
        <v>Check</v>
      </c>
    </row>
    <row r="485" spans="1:11" x14ac:dyDescent="0.3">
      <c r="A485" t="s">
        <v>10</v>
      </c>
      <c r="B485" t="s">
        <v>47</v>
      </c>
      <c r="C485" s="5" t="s">
        <v>47</v>
      </c>
      <c r="D485" t="s">
        <v>91</v>
      </c>
      <c r="E485">
        <v>2</v>
      </c>
      <c r="F485">
        <v>2026</v>
      </c>
      <c r="G485" s="2">
        <v>46054</v>
      </c>
      <c r="H485" s="3">
        <v>4379.7</v>
      </c>
      <c r="I485">
        <f t="shared" si="21"/>
        <v>0</v>
      </c>
      <c r="J485">
        <f t="shared" si="22"/>
        <v>0</v>
      </c>
      <c r="K485" t="str">
        <f t="shared" si="23"/>
        <v>Check</v>
      </c>
    </row>
    <row r="486" spans="1:11" x14ac:dyDescent="0.3">
      <c r="A486" t="s">
        <v>10</v>
      </c>
      <c r="B486" t="s">
        <v>48</v>
      </c>
      <c r="C486" s="4" t="s">
        <v>95</v>
      </c>
      <c r="D486" t="s">
        <v>91</v>
      </c>
      <c r="E486">
        <v>2</v>
      </c>
      <c r="F486">
        <v>2025</v>
      </c>
      <c r="G486" s="2">
        <v>45689</v>
      </c>
      <c r="H486" s="3">
        <v>71.489999999999995</v>
      </c>
      <c r="I486" t="str">
        <f t="shared" si="21"/>
        <v>Office Supplies</v>
      </c>
      <c r="J486">
        <f t="shared" si="22"/>
        <v>0</v>
      </c>
      <c r="K486" t="str">
        <f t="shared" si="23"/>
        <v>OK</v>
      </c>
    </row>
    <row r="487" spans="1:11" x14ac:dyDescent="0.3">
      <c r="A487" t="s">
        <v>10</v>
      </c>
      <c r="B487" t="s">
        <v>48</v>
      </c>
      <c r="C487" s="4" t="s">
        <v>95</v>
      </c>
      <c r="D487" t="s">
        <v>91</v>
      </c>
      <c r="E487">
        <v>3</v>
      </c>
      <c r="F487">
        <v>2025</v>
      </c>
      <c r="G487" s="2">
        <v>45717</v>
      </c>
      <c r="H487" s="3">
        <v>47.05</v>
      </c>
      <c r="I487" t="str">
        <f t="shared" si="21"/>
        <v>Office Supplies</v>
      </c>
      <c r="J487">
        <f t="shared" si="22"/>
        <v>0</v>
      </c>
      <c r="K487" t="str">
        <f t="shared" si="23"/>
        <v>OK</v>
      </c>
    </row>
    <row r="488" spans="1:11" x14ac:dyDescent="0.3">
      <c r="A488" t="s">
        <v>10</v>
      </c>
      <c r="B488" t="s">
        <v>48</v>
      </c>
      <c r="C488" s="4" t="s">
        <v>95</v>
      </c>
      <c r="D488" t="s">
        <v>91</v>
      </c>
      <c r="E488">
        <v>4</v>
      </c>
      <c r="F488">
        <v>2025</v>
      </c>
      <c r="G488" s="2">
        <v>45748</v>
      </c>
      <c r="H488" s="3">
        <v>13.23</v>
      </c>
      <c r="I488" t="str">
        <f t="shared" si="21"/>
        <v>Office Supplies</v>
      </c>
      <c r="J488">
        <f t="shared" si="22"/>
        <v>0</v>
      </c>
      <c r="K488" t="str">
        <f t="shared" si="23"/>
        <v>OK</v>
      </c>
    </row>
    <row r="489" spans="1:11" x14ac:dyDescent="0.3">
      <c r="A489" t="s">
        <v>10</v>
      </c>
      <c r="B489" t="s">
        <v>48</v>
      </c>
      <c r="C489" s="4" t="s">
        <v>95</v>
      </c>
      <c r="D489" t="s">
        <v>91</v>
      </c>
      <c r="E489">
        <v>5</v>
      </c>
      <c r="F489">
        <v>2025</v>
      </c>
      <c r="G489" s="2">
        <v>45778</v>
      </c>
      <c r="H489" s="3">
        <v>60.64</v>
      </c>
      <c r="I489" t="str">
        <f t="shared" si="21"/>
        <v>Office Supplies</v>
      </c>
      <c r="J489">
        <f t="shared" si="22"/>
        <v>0</v>
      </c>
      <c r="K489" t="str">
        <f t="shared" si="23"/>
        <v>OK</v>
      </c>
    </row>
    <row r="490" spans="1:11" x14ac:dyDescent="0.3">
      <c r="A490" t="s">
        <v>10</v>
      </c>
      <c r="B490" t="s">
        <v>48</v>
      </c>
      <c r="C490" s="4" t="s">
        <v>95</v>
      </c>
      <c r="D490" t="s">
        <v>91</v>
      </c>
      <c r="E490">
        <v>6</v>
      </c>
      <c r="F490">
        <v>2025</v>
      </c>
      <c r="G490" s="2">
        <v>45809</v>
      </c>
      <c r="H490" s="3">
        <v>23.43</v>
      </c>
      <c r="I490" t="str">
        <f t="shared" si="21"/>
        <v>Office Supplies</v>
      </c>
      <c r="J490">
        <f t="shared" si="22"/>
        <v>0</v>
      </c>
      <c r="K490" t="str">
        <f t="shared" si="23"/>
        <v>OK</v>
      </c>
    </row>
    <row r="491" spans="1:11" x14ac:dyDescent="0.3">
      <c r="A491" t="s">
        <v>10</v>
      </c>
      <c r="B491" t="s">
        <v>48</v>
      </c>
      <c r="C491" s="4" t="s">
        <v>95</v>
      </c>
      <c r="D491" t="s">
        <v>91</v>
      </c>
      <c r="E491">
        <v>7</v>
      </c>
      <c r="F491">
        <v>2025</v>
      </c>
      <c r="G491" s="2">
        <v>45839</v>
      </c>
      <c r="H491" s="3">
        <v>108.23</v>
      </c>
      <c r="I491" t="str">
        <f t="shared" si="21"/>
        <v>Office Supplies</v>
      </c>
      <c r="J491">
        <f t="shared" si="22"/>
        <v>0</v>
      </c>
      <c r="K491" t="str">
        <f t="shared" si="23"/>
        <v>OK</v>
      </c>
    </row>
    <row r="492" spans="1:11" x14ac:dyDescent="0.3">
      <c r="A492" t="s">
        <v>10</v>
      </c>
      <c r="B492" t="s">
        <v>48</v>
      </c>
      <c r="C492" s="4" t="s">
        <v>95</v>
      </c>
      <c r="D492" t="s">
        <v>91</v>
      </c>
      <c r="E492">
        <v>8</v>
      </c>
      <c r="F492">
        <v>2025</v>
      </c>
      <c r="G492" s="2">
        <v>45870</v>
      </c>
      <c r="H492" s="3">
        <v>22.75</v>
      </c>
      <c r="I492" t="str">
        <f t="shared" si="21"/>
        <v>Office Supplies</v>
      </c>
      <c r="J492">
        <f t="shared" si="22"/>
        <v>0</v>
      </c>
      <c r="K492" t="str">
        <f t="shared" si="23"/>
        <v>OK</v>
      </c>
    </row>
    <row r="493" spans="1:11" x14ac:dyDescent="0.3">
      <c r="A493" t="s">
        <v>10</v>
      </c>
      <c r="B493" t="s">
        <v>48</v>
      </c>
      <c r="C493" s="4" t="s">
        <v>95</v>
      </c>
      <c r="D493" t="s">
        <v>91</v>
      </c>
      <c r="E493">
        <v>9</v>
      </c>
      <c r="F493">
        <v>2025</v>
      </c>
      <c r="G493" s="2">
        <v>45901</v>
      </c>
      <c r="H493" s="3">
        <v>173.53</v>
      </c>
      <c r="I493" t="str">
        <f t="shared" si="21"/>
        <v>Office Supplies</v>
      </c>
      <c r="J493">
        <f t="shared" si="22"/>
        <v>0</v>
      </c>
      <c r="K493" t="str">
        <f t="shared" si="23"/>
        <v>OK</v>
      </c>
    </row>
    <row r="494" spans="1:11" x14ac:dyDescent="0.3">
      <c r="A494" t="s">
        <v>10</v>
      </c>
      <c r="B494" t="s">
        <v>48</v>
      </c>
      <c r="C494" s="4" t="s">
        <v>95</v>
      </c>
      <c r="D494" t="s">
        <v>91</v>
      </c>
      <c r="E494">
        <v>10</v>
      </c>
      <c r="F494">
        <v>2025</v>
      </c>
      <c r="G494" s="2">
        <v>45931</v>
      </c>
      <c r="H494" s="3">
        <v>184.61</v>
      </c>
      <c r="I494" t="str">
        <f t="shared" si="21"/>
        <v>Office Supplies</v>
      </c>
      <c r="J494">
        <f t="shared" si="22"/>
        <v>0</v>
      </c>
      <c r="K494" t="str">
        <f t="shared" si="23"/>
        <v>OK</v>
      </c>
    </row>
    <row r="495" spans="1:11" x14ac:dyDescent="0.3">
      <c r="A495" t="s">
        <v>10</v>
      </c>
      <c r="B495" t="s">
        <v>48</v>
      </c>
      <c r="C495" s="4" t="s">
        <v>95</v>
      </c>
      <c r="D495" t="s">
        <v>91</v>
      </c>
      <c r="E495">
        <v>11</v>
      </c>
      <c r="F495">
        <v>2025</v>
      </c>
      <c r="G495" s="2">
        <v>45962</v>
      </c>
      <c r="H495" s="3">
        <v>115.26</v>
      </c>
      <c r="I495" t="str">
        <f t="shared" si="21"/>
        <v>Office Supplies</v>
      </c>
      <c r="J495">
        <f t="shared" si="22"/>
        <v>0</v>
      </c>
      <c r="K495" t="str">
        <f t="shared" si="23"/>
        <v>OK</v>
      </c>
    </row>
    <row r="496" spans="1:11" x14ac:dyDescent="0.3">
      <c r="A496" t="s">
        <v>10</v>
      </c>
      <c r="B496" t="s">
        <v>48</v>
      </c>
      <c r="C496" s="4" t="s">
        <v>95</v>
      </c>
      <c r="D496" t="s">
        <v>91</v>
      </c>
      <c r="E496">
        <v>12</v>
      </c>
      <c r="F496">
        <v>2025</v>
      </c>
      <c r="G496" s="2">
        <v>45992</v>
      </c>
      <c r="H496" s="3">
        <v>13.23</v>
      </c>
      <c r="I496" t="str">
        <f t="shared" si="21"/>
        <v>Office Supplies</v>
      </c>
      <c r="J496">
        <f t="shared" si="22"/>
        <v>0</v>
      </c>
      <c r="K496" t="str">
        <f t="shared" si="23"/>
        <v>OK</v>
      </c>
    </row>
    <row r="497" spans="1:11" x14ac:dyDescent="0.3">
      <c r="A497" t="s">
        <v>10</v>
      </c>
      <c r="B497" t="s">
        <v>48</v>
      </c>
      <c r="C497" s="4" t="s">
        <v>95</v>
      </c>
      <c r="D497" t="s">
        <v>91</v>
      </c>
      <c r="E497">
        <v>1</v>
      </c>
      <c r="F497">
        <v>2026</v>
      </c>
      <c r="G497" s="2">
        <v>46023</v>
      </c>
      <c r="H497" s="3">
        <v>99.27</v>
      </c>
      <c r="I497" t="str">
        <f t="shared" si="21"/>
        <v>Office Supplies</v>
      </c>
      <c r="J497">
        <f t="shared" si="22"/>
        <v>0</v>
      </c>
      <c r="K497" t="str">
        <f t="shared" si="23"/>
        <v>OK</v>
      </c>
    </row>
    <row r="498" spans="1:11" x14ac:dyDescent="0.3">
      <c r="A498" t="s">
        <v>10</v>
      </c>
      <c r="B498" t="s">
        <v>48</v>
      </c>
      <c r="C498" s="4" t="s">
        <v>95</v>
      </c>
      <c r="D498" t="s">
        <v>91</v>
      </c>
      <c r="E498">
        <v>2</v>
      </c>
      <c r="F498">
        <v>2026</v>
      </c>
      <c r="G498" s="2">
        <v>46054</v>
      </c>
      <c r="H498" s="3">
        <v>111.19</v>
      </c>
      <c r="I498" t="str">
        <f t="shared" si="21"/>
        <v>Office Supplies</v>
      </c>
      <c r="J498">
        <f t="shared" si="22"/>
        <v>0</v>
      </c>
      <c r="K498" t="str">
        <f t="shared" si="23"/>
        <v>OK</v>
      </c>
    </row>
    <row r="499" spans="1:11" x14ac:dyDescent="0.3">
      <c r="A499" t="s">
        <v>10</v>
      </c>
      <c r="B499" t="s">
        <v>49</v>
      </c>
      <c r="C499" s="4" t="s">
        <v>95</v>
      </c>
      <c r="D499" t="s">
        <v>91</v>
      </c>
      <c r="E499">
        <v>2</v>
      </c>
      <c r="F499">
        <v>2025</v>
      </c>
      <c r="G499" s="2">
        <v>45689</v>
      </c>
      <c r="H499" s="3">
        <v>44.15</v>
      </c>
      <c r="I499" t="str">
        <f t="shared" si="21"/>
        <v>Payroll</v>
      </c>
      <c r="J499">
        <f t="shared" si="22"/>
        <v>0</v>
      </c>
      <c r="K499" t="str">
        <f t="shared" si="23"/>
        <v>Check</v>
      </c>
    </row>
    <row r="500" spans="1:11" x14ac:dyDescent="0.3">
      <c r="A500" t="s">
        <v>10</v>
      </c>
      <c r="B500" t="s">
        <v>49</v>
      </c>
      <c r="C500" s="4" t="s">
        <v>95</v>
      </c>
      <c r="D500" t="s">
        <v>91</v>
      </c>
      <c r="E500">
        <v>3</v>
      </c>
      <c r="F500">
        <v>2025</v>
      </c>
      <c r="G500" s="2">
        <v>45717</v>
      </c>
      <c r="H500" s="3">
        <v>54.25</v>
      </c>
      <c r="I500" t="str">
        <f t="shared" si="21"/>
        <v>Payroll</v>
      </c>
      <c r="J500">
        <f t="shared" si="22"/>
        <v>0</v>
      </c>
      <c r="K500" t="str">
        <f t="shared" si="23"/>
        <v>Check</v>
      </c>
    </row>
    <row r="501" spans="1:11" x14ac:dyDescent="0.3">
      <c r="A501" t="s">
        <v>10</v>
      </c>
      <c r="B501" t="s">
        <v>49</v>
      </c>
      <c r="C501" s="4" t="s">
        <v>95</v>
      </c>
      <c r="D501" t="s">
        <v>91</v>
      </c>
      <c r="E501">
        <v>4</v>
      </c>
      <c r="F501">
        <v>2025</v>
      </c>
      <c r="G501" s="2">
        <v>45748</v>
      </c>
      <c r="H501" s="3">
        <v>56.26</v>
      </c>
      <c r="I501" t="str">
        <f t="shared" si="21"/>
        <v>Payroll</v>
      </c>
      <c r="J501">
        <f t="shared" si="22"/>
        <v>0</v>
      </c>
      <c r="K501" t="str">
        <f t="shared" si="23"/>
        <v>Check</v>
      </c>
    </row>
    <row r="502" spans="1:11" x14ac:dyDescent="0.3">
      <c r="A502" t="s">
        <v>10</v>
      </c>
      <c r="B502" t="s">
        <v>49</v>
      </c>
      <c r="C502" s="4" t="s">
        <v>95</v>
      </c>
      <c r="D502" t="s">
        <v>91</v>
      </c>
      <c r="E502">
        <v>5</v>
      </c>
      <c r="F502">
        <v>2025</v>
      </c>
      <c r="G502" s="2">
        <v>45778</v>
      </c>
      <c r="H502" s="3">
        <v>43.44</v>
      </c>
      <c r="I502" t="str">
        <f t="shared" si="21"/>
        <v>Payroll</v>
      </c>
      <c r="J502">
        <f t="shared" si="22"/>
        <v>0</v>
      </c>
      <c r="K502" t="str">
        <f t="shared" si="23"/>
        <v>Check</v>
      </c>
    </row>
    <row r="503" spans="1:11" x14ac:dyDescent="0.3">
      <c r="A503" t="s">
        <v>10</v>
      </c>
      <c r="B503" t="s">
        <v>49</v>
      </c>
      <c r="C503" s="4" t="s">
        <v>95</v>
      </c>
      <c r="D503" t="s">
        <v>91</v>
      </c>
      <c r="E503">
        <v>6</v>
      </c>
      <c r="F503">
        <v>2025</v>
      </c>
      <c r="G503" s="2">
        <v>45809</v>
      </c>
      <c r="H503" s="3">
        <v>71.87</v>
      </c>
      <c r="I503" t="str">
        <f t="shared" si="21"/>
        <v>Payroll</v>
      </c>
      <c r="J503">
        <f t="shared" si="22"/>
        <v>0</v>
      </c>
      <c r="K503" t="str">
        <f t="shared" si="23"/>
        <v>Check</v>
      </c>
    </row>
    <row r="504" spans="1:11" x14ac:dyDescent="0.3">
      <c r="A504" t="s">
        <v>10</v>
      </c>
      <c r="B504" t="s">
        <v>49</v>
      </c>
      <c r="C504" s="4" t="s">
        <v>95</v>
      </c>
      <c r="D504" t="s">
        <v>91</v>
      </c>
      <c r="E504">
        <v>7</v>
      </c>
      <c r="F504">
        <v>2025</v>
      </c>
      <c r="G504" s="2">
        <v>45839</v>
      </c>
      <c r="H504" s="3">
        <v>39.74</v>
      </c>
      <c r="I504" t="str">
        <f t="shared" si="21"/>
        <v>Payroll</v>
      </c>
      <c r="J504">
        <f t="shared" si="22"/>
        <v>0</v>
      </c>
      <c r="K504" t="str">
        <f t="shared" si="23"/>
        <v>Check</v>
      </c>
    </row>
    <row r="505" spans="1:11" x14ac:dyDescent="0.3">
      <c r="A505" t="s">
        <v>10</v>
      </c>
      <c r="B505" t="s">
        <v>49</v>
      </c>
      <c r="C505" s="4" t="s">
        <v>95</v>
      </c>
      <c r="D505" t="s">
        <v>91</v>
      </c>
      <c r="E505">
        <v>8</v>
      </c>
      <c r="F505">
        <v>2025</v>
      </c>
      <c r="G505" s="2">
        <v>45870</v>
      </c>
      <c r="H505" s="3">
        <v>47.69</v>
      </c>
      <c r="I505" t="str">
        <f t="shared" si="21"/>
        <v>Payroll</v>
      </c>
      <c r="J505">
        <f t="shared" si="22"/>
        <v>0</v>
      </c>
      <c r="K505" t="str">
        <f t="shared" si="23"/>
        <v>Check</v>
      </c>
    </row>
    <row r="506" spans="1:11" x14ac:dyDescent="0.3">
      <c r="A506" t="s">
        <v>10</v>
      </c>
      <c r="B506" t="s">
        <v>49</v>
      </c>
      <c r="C506" s="4" t="s">
        <v>95</v>
      </c>
      <c r="D506" t="s">
        <v>91</v>
      </c>
      <c r="E506">
        <v>9</v>
      </c>
      <c r="F506">
        <v>2025</v>
      </c>
      <c r="G506" s="2">
        <v>45901</v>
      </c>
      <c r="H506" s="3">
        <v>115.52</v>
      </c>
      <c r="I506" t="str">
        <f t="shared" si="21"/>
        <v>Payroll</v>
      </c>
      <c r="J506">
        <f t="shared" si="22"/>
        <v>0</v>
      </c>
      <c r="K506" t="str">
        <f t="shared" si="23"/>
        <v>Check</v>
      </c>
    </row>
    <row r="507" spans="1:11" x14ac:dyDescent="0.3">
      <c r="A507" t="s">
        <v>10</v>
      </c>
      <c r="B507" t="s">
        <v>49</v>
      </c>
      <c r="C507" s="4" t="s">
        <v>95</v>
      </c>
      <c r="D507" t="s">
        <v>91</v>
      </c>
      <c r="E507">
        <v>10</v>
      </c>
      <c r="F507">
        <v>2025</v>
      </c>
      <c r="G507" s="2">
        <v>45931</v>
      </c>
      <c r="H507" s="3">
        <v>100.01</v>
      </c>
      <c r="I507" t="str">
        <f t="shared" si="21"/>
        <v>Payroll</v>
      </c>
      <c r="J507">
        <f t="shared" si="22"/>
        <v>0</v>
      </c>
      <c r="K507" t="str">
        <f t="shared" si="23"/>
        <v>Check</v>
      </c>
    </row>
    <row r="508" spans="1:11" x14ac:dyDescent="0.3">
      <c r="A508" t="s">
        <v>10</v>
      </c>
      <c r="B508" t="s">
        <v>49</v>
      </c>
      <c r="C508" s="4" t="s">
        <v>95</v>
      </c>
      <c r="D508" t="s">
        <v>91</v>
      </c>
      <c r="E508">
        <v>11</v>
      </c>
      <c r="F508">
        <v>2025</v>
      </c>
      <c r="G508" s="2">
        <v>45962</v>
      </c>
      <c r="H508" s="3">
        <v>139.33000000000001</v>
      </c>
      <c r="I508" t="str">
        <f t="shared" si="21"/>
        <v>Payroll</v>
      </c>
      <c r="J508">
        <f t="shared" si="22"/>
        <v>0</v>
      </c>
      <c r="K508" t="str">
        <f t="shared" si="23"/>
        <v>Check</v>
      </c>
    </row>
    <row r="509" spans="1:11" x14ac:dyDescent="0.3">
      <c r="A509" t="s">
        <v>10</v>
      </c>
      <c r="B509" t="s">
        <v>49</v>
      </c>
      <c r="C509" s="4" t="s">
        <v>95</v>
      </c>
      <c r="D509" t="s">
        <v>91</v>
      </c>
      <c r="E509">
        <v>12</v>
      </c>
      <c r="F509">
        <v>2025</v>
      </c>
      <c r="G509" s="2">
        <v>45992</v>
      </c>
      <c r="H509" s="3">
        <v>45.11</v>
      </c>
      <c r="I509" t="str">
        <f t="shared" si="21"/>
        <v>Payroll</v>
      </c>
      <c r="J509">
        <f t="shared" si="22"/>
        <v>0</v>
      </c>
      <c r="K509" t="str">
        <f t="shared" si="23"/>
        <v>Check</v>
      </c>
    </row>
    <row r="510" spans="1:11" x14ac:dyDescent="0.3">
      <c r="A510" t="s">
        <v>10</v>
      </c>
      <c r="B510" t="s">
        <v>49</v>
      </c>
      <c r="C510" s="4" t="s">
        <v>95</v>
      </c>
      <c r="D510" t="s">
        <v>91</v>
      </c>
      <c r="E510">
        <v>1</v>
      </c>
      <c r="F510">
        <v>2026</v>
      </c>
      <c r="G510" s="2">
        <v>46023</v>
      </c>
      <c r="H510" s="3">
        <v>40.909999999999997</v>
      </c>
      <c r="I510" t="str">
        <f t="shared" si="21"/>
        <v>Payroll</v>
      </c>
      <c r="J510">
        <f t="shared" si="22"/>
        <v>0</v>
      </c>
      <c r="K510" t="str">
        <f t="shared" si="23"/>
        <v>Check</v>
      </c>
    </row>
    <row r="511" spans="1:11" x14ac:dyDescent="0.3">
      <c r="A511" t="s">
        <v>10</v>
      </c>
      <c r="B511" t="s">
        <v>49</v>
      </c>
      <c r="C511" s="4" t="s">
        <v>95</v>
      </c>
      <c r="D511" t="s">
        <v>91</v>
      </c>
      <c r="E511">
        <v>2</v>
      </c>
      <c r="F511">
        <v>2026</v>
      </c>
      <c r="G511" s="2">
        <v>46054</v>
      </c>
      <c r="H511" s="3">
        <v>42.84</v>
      </c>
      <c r="I511" t="str">
        <f t="shared" si="21"/>
        <v>Payroll</v>
      </c>
      <c r="J511">
        <f t="shared" si="22"/>
        <v>0</v>
      </c>
      <c r="K511" t="str">
        <f t="shared" si="23"/>
        <v>Check</v>
      </c>
    </row>
    <row r="512" spans="1:11" x14ac:dyDescent="0.3">
      <c r="A512" t="s">
        <v>10</v>
      </c>
      <c r="B512" t="s">
        <v>50</v>
      </c>
      <c r="C512" s="4" t="s">
        <v>96</v>
      </c>
      <c r="D512" t="s">
        <v>91</v>
      </c>
      <c r="E512">
        <v>2</v>
      </c>
      <c r="F512">
        <v>2025</v>
      </c>
      <c r="G512" s="2">
        <v>45689</v>
      </c>
      <c r="H512" s="3">
        <v>6.03</v>
      </c>
      <c r="I512" t="str">
        <f t="shared" si="21"/>
        <v>Office Supplies</v>
      </c>
      <c r="J512">
        <f t="shared" si="22"/>
        <v>0</v>
      </c>
      <c r="K512" t="str">
        <f t="shared" si="23"/>
        <v>Check</v>
      </c>
    </row>
    <row r="513" spans="1:11" x14ac:dyDescent="0.3">
      <c r="A513" t="s">
        <v>10</v>
      </c>
      <c r="B513" t="s">
        <v>50</v>
      </c>
      <c r="C513" s="4" t="s">
        <v>96</v>
      </c>
      <c r="D513" t="s">
        <v>91</v>
      </c>
      <c r="E513">
        <v>3</v>
      </c>
      <c r="F513">
        <v>2025</v>
      </c>
      <c r="G513" s="2">
        <v>45717</v>
      </c>
      <c r="H513" s="3">
        <v>80.290000000000006</v>
      </c>
      <c r="I513" t="str">
        <f t="shared" si="21"/>
        <v>Office Supplies</v>
      </c>
      <c r="J513">
        <f t="shared" si="22"/>
        <v>0</v>
      </c>
      <c r="K513" t="str">
        <f t="shared" si="23"/>
        <v>Check</v>
      </c>
    </row>
    <row r="514" spans="1:11" x14ac:dyDescent="0.3">
      <c r="A514" t="s">
        <v>10</v>
      </c>
      <c r="B514" t="s">
        <v>50</v>
      </c>
      <c r="C514" s="4" t="s">
        <v>96</v>
      </c>
      <c r="D514" t="s">
        <v>91</v>
      </c>
      <c r="E514">
        <v>4</v>
      </c>
      <c r="F514">
        <v>2025</v>
      </c>
      <c r="G514" s="2">
        <v>45748</v>
      </c>
      <c r="H514" s="3">
        <v>7.04</v>
      </c>
      <c r="I514" t="str">
        <f t="shared" si="21"/>
        <v>Office Supplies</v>
      </c>
      <c r="J514">
        <f t="shared" si="22"/>
        <v>0</v>
      </c>
      <c r="K514" t="str">
        <f t="shared" si="23"/>
        <v>Check</v>
      </c>
    </row>
    <row r="515" spans="1:11" x14ac:dyDescent="0.3">
      <c r="A515" t="s">
        <v>10</v>
      </c>
      <c r="B515" t="s">
        <v>50</v>
      </c>
      <c r="C515" s="4" t="s">
        <v>96</v>
      </c>
      <c r="D515" t="s">
        <v>91</v>
      </c>
      <c r="E515">
        <v>5</v>
      </c>
      <c r="F515">
        <v>2025</v>
      </c>
      <c r="G515" s="2">
        <v>45778</v>
      </c>
      <c r="H515" s="3">
        <v>8.32</v>
      </c>
      <c r="I515" t="str">
        <f t="shared" si="21"/>
        <v>Office Supplies</v>
      </c>
      <c r="J515">
        <f t="shared" si="22"/>
        <v>0</v>
      </c>
      <c r="K515" t="str">
        <f t="shared" si="23"/>
        <v>Check</v>
      </c>
    </row>
    <row r="516" spans="1:11" x14ac:dyDescent="0.3">
      <c r="A516" t="s">
        <v>10</v>
      </c>
      <c r="B516" t="s">
        <v>50</v>
      </c>
      <c r="C516" s="4" t="s">
        <v>96</v>
      </c>
      <c r="D516" t="s">
        <v>91</v>
      </c>
      <c r="E516">
        <v>6</v>
      </c>
      <c r="F516">
        <v>2025</v>
      </c>
      <c r="G516" s="2">
        <v>45809</v>
      </c>
      <c r="H516" s="3">
        <v>5.37</v>
      </c>
      <c r="I516" t="str">
        <f t="shared" si="21"/>
        <v>Office Supplies</v>
      </c>
      <c r="J516">
        <f t="shared" si="22"/>
        <v>0</v>
      </c>
      <c r="K516" t="str">
        <f t="shared" si="23"/>
        <v>Check</v>
      </c>
    </row>
    <row r="517" spans="1:11" x14ac:dyDescent="0.3">
      <c r="A517" t="s">
        <v>10</v>
      </c>
      <c r="B517" t="s">
        <v>50</v>
      </c>
      <c r="C517" s="4" t="s">
        <v>96</v>
      </c>
      <c r="D517" t="s">
        <v>91</v>
      </c>
      <c r="E517">
        <v>7</v>
      </c>
      <c r="F517">
        <v>2025</v>
      </c>
      <c r="G517" s="2">
        <v>45839</v>
      </c>
      <c r="H517" s="3">
        <v>12.91</v>
      </c>
      <c r="I517" t="str">
        <f t="shared" si="21"/>
        <v>Office Supplies</v>
      </c>
      <c r="J517">
        <f t="shared" si="22"/>
        <v>0</v>
      </c>
      <c r="K517" t="str">
        <f t="shared" si="23"/>
        <v>Check</v>
      </c>
    </row>
    <row r="518" spans="1:11" x14ac:dyDescent="0.3">
      <c r="A518" t="s">
        <v>10</v>
      </c>
      <c r="B518" t="s">
        <v>50</v>
      </c>
      <c r="C518" s="4" t="s">
        <v>96</v>
      </c>
      <c r="D518" t="s">
        <v>91</v>
      </c>
      <c r="E518">
        <v>8</v>
      </c>
      <c r="F518">
        <v>2025</v>
      </c>
      <c r="G518" s="2">
        <v>45870</v>
      </c>
      <c r="H518" s="3">
        <v>6.96</v>
      </c>
      <c r="I518" t="str">
        <f t="shared" ref="I518:I581" si="24">_xlfn.XLOOKUP($B518,$N:$N,O:O)</f>
        <v>Office Supplies</v>
      </c>
      <c r="J518">
        <f t="shared" ref="J518:J581" si="25">_xlfn.XLOOKUP($B518,$N:$N,P:P)</f>
        <v>0</v>
      </c>
      <c r="K518" t="str">
        <f t="shared" ref="K518:K581" si="26">IF(J518=0,IF(I518=C518,"OK","Check"),IF(J518=D518,"OK","Check"))</f>
        <v>Check</v>
      </c>
    </row>
    <row r="519" spans="1:11" x14ac:dyDescent="0.3">
      <c r="A519" t="s">
        <v>10</v>
      </c>
      <c r="B519" t="s">
        <v>50</v>
      </c>
      <c r="C519" s="4" t="s">
        <v>96</v>
      </c>
      <c r="D519" t="s">
        <v>91</v>
      </c>
      <c r="E519">
        <v>9</v>
      </c>
      <c r="F519">
        <v>2025</v>
      </c>
      <c r="G519" s="2">
        <v>45901</v>
      </c>
      <c r="H519" s="3">
        <v>7.87</v>
      </c>
      <c r="I519" t="str">
        <f t="shared" si="24"/>
        <v>Office Supplies</v>
      </c>
      <c r="J519">
        <f t="shared" si="25"/>
        <v>0</v>
      </c>
      <c r="K519" t="str">
        <f t="shared" si="26"/>
        <v>Check</v>
      </c>
    </row>
    <row r="520" spans="1:11" x14ac:dyDescent="0.3">
      <c r="A520" t="s">
        <v>10</v>
      </c>
      <c r="B520" t="s">
        <v>50</v>
      </c>
      <c r="C520" s="4" t="s">
        <v>96</v>
      </c>
      <c r="D520" t="s">
        <v>91</v>
      </c>
      <c r="E520">
        <v>10</v>
      </c>
      <c r="F520">
        <v>2025</v>
      </c>
      <c r="G520" s="2">
        <v>45931</v>
      </c>
      <c r="H520" s="3">
        <v>8.66</v>
      </c>
      <c r="I520" t="str">
        <f t="shared" si="24"/>
        <v>Office Supplies</v>
      </c>
      <c r="J520">
        <f t="shared" si="25"/>
        <v>0</v>
      </c>
      <c r="K520" t="str">
        <f t="shared" si="26"/>
        <v>Check</v>
      </c>
    </row>
    <row r="521" spans="1:11" x14ac:dyDescent="0.3">
      <c r="A521" t="s">
        <v>10</v>
      </c>
      <c r="B521" t="s">
        <v>50</v>
      </c>
      <c r="C521" s="4" t="s">
        <v>96</v>
      </c>
      <c r="D521" t="s">
        <v>91</v>
      </c>
      <c r="E521">
        <v>11</v>
      </c>
      <c r="F521">
        <v>2025</v>
      </c>
      <c r="G521" s="2">
        <v>45962</v>
      </c>
      <c r="H521" s="3">
        <v>3.74</v>
      </c>
      <c r="I521" t="str">
        <f t="shared" si="24"/>
        <v>Office Supplies</v>
      </c>
      <c r="J521">
        <f t="shared" si="25"/>
        <v>0</v>
      </c>
      <c r="K521" t="str">
        <f t="shared" si="26"/>
        <v>Check</v>
      </c>
    </row>
    <row r="522" spans="1:11" x14ac:dyDescent="0.3">
      <c r="A522" t="s">
        <v>10</v>
      </c>
      <c r="B522" t="s">
        <v>50</v>
      </c>
      <c r="C522" s="4" t="s">
        <v>96</v>
      </c>
      <c r="D522" t="s">
        <v>91</v>
      </c>
      <c r="E522">
        <v>12</v>
      </c>
      <c r="F522">
        <v>2025</v>
      </c>
      <c r="G522" s="2">
        <v>45992</v>
      </c>
      <c r="H522" s="3">
        <v>12.21</v>
      </c>
      <c r="I522" t="str">
        <f t="shared" si="24"/>
        <v>Office Supplies</v>
      </c>
      <c r="J522">
        <f t="shared" si="25"/>
        <v>0</v>
      </c>
      <c r="K522" t="str">
        <f t="shared" si="26"/>
        <v>Check</v>
      </c>
    </row>
    <row r="523" spans="1:11" x14ac:dyDescent="0.3">
      <c r="A523" t="s">
        <v>10</v>
      </c>
      <c r="B523" t="s">
        <v>50</v>
      </c>
      <c r="C523" s="4" t="s">
        <v>96</v>
      </c>
      <c r="D523" t="s">
        <v>91</v>
      </c>
      <c r="E523">
        <v>1</v>
      </c>
      <c r="F523">
        <v>2026</v>
      </c>
      <c r="G523" s="2">
        <v>46023</v>
      </c>
      <c r="H523" s="3">
        <v>4.08</v>
      </c>
      <c r="I523" t="str">
        <f t="shared" si="24"/>
        <v>Office Supplies</v>
      </c>
      <c r="J523">
        <f t="shared" si="25"/>
        <v>0</v>
      </c>
      <c r="K523" t="str">
        <f t="shared" si="26"/>
        <v>Check</v>
      </c>
    </row>
    <row r="524" spans="1:11" x14ac:dyDescent="0.3">
      <c r="A524" t="s">
        <v>10</v>
      </c>
      <c r="B524" t="s">
        <v>50</v>
      </c>
      <c r="C524" s="4" t="s">
        <v>96</v>
      </c>
      <c r="D524" t="s">
        <v>91</v>
      </c>
      <c r="E524">
        <v>2</v>
      </c>
      <c r="F524">
        <v>2026</v>
      </c>
      <c r="G524" s="2">
        <v>46054</v>
      </c>
      <c r="H524" s="3">
        <v>2.63</v>
      </c>
      <c r="I524" t="str">
        <f t="shared" si="24"/>
        <v>Office Supplies</v>
      </c>
      <c r="J524">
        <f t="shared" si="25"/>
        <v>0</v>
      </c>
      <c r="K524" t="str">
        <f t="shared" si="26"/>
        <v>Check</v>
      </c>
    </row>
    <row r="525" spans="1:11" x14ac:dyDescent="0.3">
      <c r="A525" t="s">
        <v>10</v>
      </c>
      <c r="B525" t="s">
        <v>51</v>
      </c>
      <c r="C525" s="4" t="s">
        <v>97</v>
      </c>
      <c r="D525" t="s">
        <v>91</v>
      </c>
      <c r="E525">
        <v>2</v>
      </c>
      <c r="F525">
        <v>2025</v>
      </c>
      <c r="G525" s="2">
        <v>45689</v>
      </c>
      <c r="H525" s="3">
        <v>0</v>
      </c>
      <c r="I525" t="str">
        <f t="shared" si="24"/>
        <v>Office Supplies</v>
      </c>
      <c r="J525">
        <f t="shared" si="25"/>
        <v>0</v>
      </c>
      <c r="K525" t="str">
        <f t="shared" si="26"/>
        <v>Check</v>
      </c>
    </row>
    <row r="526" spans="1:11" x14ac:dyDescent="0.3">
      <c r="A526" t="s">
        <v>10</v>
      </c>
      <c r="B526" t="s">
        <v>51</v>
      </c>
      <c r="C526" s="4" t="s">
        <v>97</v>
      </c>
      <c r="D526" t="s">
        <v>91</v>
      </c>
      <c r="E526">
        <v>3</v>
      </c>
      <c r="F526">
        <v>2025</v>
      </c>
      <c r="G526" s="2">
        <v>45717</v>
      </c>
      <c r="H526" s="3">
        <v>60.08</v>
      </c>
      <c r="I526" t="str">
        <f t="shared" si="24"/>
        <v>Office Supplies</v>
      </c>
      <c r="J526">
        <f t="shared" si="25"/>
        <v>0</v>
      </c>
      <c r="K526" t="str">
        <f t="shared" si="26"/>
        <v>Check</v>
      </c>
    </row>
    <row r="527" spans="1:11" x14ac:dyDescent="0.3">
      <c r="A527" t="s">
        <v>10</v>
      </c>
      <c r="B527" t="s">
        <v>51</v>
      </c>
      <c r="C527" s="4" t="s">
        <v>97</v>
      </c>
      <c r="D527" t="s">
        <v>91</v>
      </c>
      <c r="E527">
        <v>4</v>
      </c>
      <c r="F527">
        <v>2025</v>
      </c>
      <c r="G527" s="2">
        <v>45748</v>
      </c>
      <c r="H527" s="3">
        <v>40</v>
      </c>
      <c r="I527" t="str">
        <f t="shared" si="24"/>
        <v>Office Supplies</v>
      </c>
      <c r="J527">
        <f t="shared" si="25"/>
        <v>0</v>
      </c>
      <c r="K527" t="str">
        <f t="shared" si="26"/>
        <v>Check</v>
      </c>
    </row>
    <row r="528" spans="1:11" x14ac:dyDescent="0.3">
      <c r="A528" t="s">
        <v>10</v>
      </c>
      <c r="B528" t="s">
        <v>51</v>
      </c>
      <c r="C528" s="4" t="s">
        <v>97</v>
      </c>
      <c r="D528" t="s">
        <v>91</v>
      </c>
      <c r="E528">
        <v>5</v>
      </c>
      <c r="F528">
        <v>2025</v>
      </c>
      <c r="G528" s="2">
        <v>45778</v>
      </c>
      <c r="H528" s="3">
        <v>121</v>
      </c>
      <c r="I528" t="str">
        <f t="shared" si="24"/>
        <v>Office Supplies</v>
      </c>
      <c r="J528">
        <f t="shared" si="25"/>
        <v>0</v>
      </c>
      <c r="K528" t="str">
        <f t="shared" si="26"/>
        <v>Check</v>
      </c>
    </row>
    <row r="529" spans="1:11" x14ac:dyDescent="0.3">
      <c r="A529" t="s">
        <v>10</v>
      </c>
      <c r="B529" t="s">
        <v>51</v>
      </c>
      <c r="C529" s="4" t="s">
        <v>97</v>
      </c>
      <c r="D529" t="s">
        <v>91</v>
      </c>
      <c r="E529">
        <v>6</v>
      </c>
      <c r="F529">
        <v>2025</v>
      </c>
      <c r="G529" s="2">
        <v>45809</v>
      </c>
      <c r="H529" s="3">
        <v>40</v>
      </c>
      <c r="I529" t="str">
        <f t="shared" si="24"/>
        <v>Office Supplies</v>
      </c>
      <c r="J529">
        <f t="shared" si="25"/>
        <v>0</v>
      </c>
      <c r="K529" t="str">
        <f t="shared" si="26"/>
        <v>Check</v>
      </c>
    </row>
    <row r="530" spans="1:11" x14ac:dyDescent="0.3">
      <c r="A530" t="s">
        <v>10</v>
      </c>
      <c r="B530" t="s">
        <v>51</v>
      </c>
      <c r="C530" s="4" t="s">
        <v>97</v>
      </c>
      <c r="D530" t="s">
        <v>91</v>
      </c>
      <c r="E530">
        <v>7</v>
      </c>
      <c r="F530">
        <v>2025</v>
      </c>
      <c r="G530" s="2">
        <v>45839</v>
      </c>
      <c r="H530" s="3">
        <v>91.37</v>
      </c>
      <c r="I530" t="str">
        <f t="shared" si="24"/>
        <v>Office Supplies</v>
      </c>
      <c r="J530">
        <f t="shared" si="25"/>
        <v>0</v>
      </c>
      <c r="K530" t="str">
        <f t="shared" si="26"/>
        <v>Check</v>
      </c>
    </row>
    <row r="531" spans="1:11" x14ac:dyDescent="0.3">
      <c r="A531" t="s">
        <v>10</v>
      </c>
      <c r="B531" t="s">
        <v>51</v>
      </c>
      <c r="C531" s="4" t="s">
        <v>97</v>
      </c>
      <c r="D531" t="s">
        <v>91</v>
      </c>
      <c r="E531">
        <v>8</v>
      </c>
      <c r="F531">
        <v>2025</v>
      </c>
      <c r="G531" s="2">
        <v>45870</v>
      </c>
      <c r="H531" s="3">
        <v>0</v>
      </c>
      <c r="I531" t="str">
        <f t="shared" si="24"/>
        <v>Office Supplies</v>
      </c>
      <c r="J531">
        <f t="shared" si="25"/>
        <v>0</v>
      </c>
      <c r="K531" t="str">
        <f t="shared" si="26"/>
        <v>Check</v>
      </c>
    </row>
    <row r="532" spans="1:11" x14ac:dyDescent="0.3">
      <c r="A532" t="s">
        <v>10</v>
      </c>
      <c r="B532" t="s">
        <v>51</v>
      </c>
      <c r="C532" s="4" t="s">
        <v>97</v>
      </c>
      <c r="D532" t="s">
        <v>91</v>
      </c>
      <c r="E532">
        <v>9</v>
      </c>
      <c r="F532">
        <v>2025</v>
      </c>
      <c r="G532" s="2">
        <v>45901</v>
      </c>
      <c r="H532" s="3">
        <v>0</v>
      </c>
      <c r="I532" t="str">
        <f t="shared" si="24"/>
        <v>Office Supplies</v>
      </c>
      <c r="J532">
        <f t="shared" si="25"/>
        <v>0</v>
      </c>
      <c r="K532" t="str">
        <f t="shared" si="26"/>
        <v>Check</v>
      </c>
    </row>
    <row r="533" spans="1:11" x14ac:dyDescent="0.3">
      <c r="A533" t="s">
        <v>10</v>
      </c>
      <c r="B533" t="s">
        <v>51</v>
      </c>
      <c r="C533" s="4" t="s">
        <v>97</v>
      </c>
      <c r="D533" t="s">
        <v>91</v>
      </c>
      <c r="E533">
        <v>10</v>
      </c>
      <c r="F533">
        <v>2025</v>
      </c>
      <c r="G533" s="2">
        <v>45931</v>
      </c>
      <c r="H533" s="3">
        <v>0</v>
      </c>
      <c r="I533" t="str">
        <f t="shared" si="24"/>
        <v>Office Supplies</v>
      </c>
      <c r="J533">
        <f t="shared" si="25"/>
        <v>0</v>
      </c>
      <c r="K533" t="str">
        <f t="shared" si="26"/>
        <v>Check</v>
      </c>
    </row>
    <row r="534" spans="1:11" x14ac:dyDescent="0.3">
      <c r="A534" t="s">
        <v>10</v>
      </c>
      <c r="B534" t="s">
        <v>51</v>
      </c>
      <c r="C534" s="4" t="s">
        <v>97</v>
      </c>
      <c r="D534" t="s">
        <v>91</v>
      </c>
      <c r="E534">
        <v>11</v>
      </c>
      <c r="F534">
        <v>2025</v>
      </c>
      <c r="G534" s="2">
        <v>45962</v>
      </c>
      <c r="H534" s="3">
        <v>0</v>
      </c>
      <c r="I534" t="str">
        <f t="shared" si="24"/>
        <v>Office Supplies</v>
      </c>
      <c r="J534">
        <f t="shared" si="25"/>
        <v>0</v>
      </c>
      <c r="K534" t="str">
        <f t="shared" si="26"/>
        <v>Check</v>
      </c>
    </row>
    <row r="535" spans="1:11" x14ac:dyDescent="0.3">
      <c r="A535" t="s">
        <v>10</v>
      </c>
      <c r="B535" t="s">
        <v>51</v>
      </c>
      <c r="C535" s="4" t="s">
        <v>97</v>
      </c>
      <c r="D535" t="s">
        <v>91</v>
      </c>
      <c r="E535">
        <v>12</v>
      </c>
      <c r="F535">
        <v>2025</v>
      </c>
      <c r="G535" s="2">
        <v>45992</v>
      </c>
      <c r="H535" s="3">
        <v>54.82</v>
      </c>
      <c r="I535" t="str">
        <f t="shared" si="24"/>
        <v>Office Supplies</v>
      </c>
      <c r="J535">
        <f t="shared" si="25"/>
        <v>0</v>
      </c>
      <c r="K535" t="str">
        <f t="shared" si="26"/>
        <v>Check</v>
      </c>
    </row>
    <row r="536" spans="1:11" x14ac:dyDescent="0.3">
      <c r="A536" t="s">
        <v>10</v>
      </c>
      <c r="B536" t="s">
        <v>51</v>
      </c>
      <c r="C536" s="4" t="s">
        <v>97</v>
      </c>
      <c r="D536" t="s">
        <v>91</v>
      </c>
      <c r="E536">
        <v>1</v>
      </c>
      <c r="F536">
        <v>2026</v>
      </c>
      <c r="G536" s="2">
        <v>46023</v>
      </c>
      <c r="H536" s="3">
        <v>312.77</v>
      </c>
      <c r="I536" t="str">
        <f t="shared" si="24"/>
        <v>Office Supplies</v>
      </c>
      <c r="J536">
        <f t="shared" si="25"/>
        <v>0</v>
      </c>
      <c r="K536" t="str">
        <f t="shared" si="26"/>
        <v>Check</v>
      </c>
    </row>
    <row r="537" spans="1:11" x14ac:dyDescent="0.3">
      <c r="A537" t="s">
        <v>10</v>
      </c>
      <c r="B537" t="s">
        <v>51</v>
      </c>
      <c r="C537" s="4" t="s">
        <v>97</v>
      </c>
      <c r="D537" t="s">
        <v>91</v>
      </c>
      <c r="E537">
        <v>2</v>
      </c>
      <c r="F537">
        <v>2026</v>
      </c>
      <c r="G537" s="2">
        <v>46054</v>
      </c>
      <c r="H537" s="3">
        <v>0</v>
      </c>
      <c r="I537" t="str">
        <f t="shared" si="24"/>
        <v>Office Supplies</v>
      </c>
      <c r="J537">
        <f t="shared" si="25"/>
        <v>0</v>
      </c>
      <c r="K537" t="str">
        <f t="shared" si="26"/>
        <v>Check</v>
      </c>
    </row>
    <row r="538" spans="1:11" x14ac:dyDescent="0.3">
      <c r="A538" t="s">
        <v>10</v>
      </c>
      <c r="B538" t="s">
        <v>52</v>
      </c>
      <c r="C538" s="4" t="s">
        <v>97</v>
      </c>
      <c r="D538" t="s">
        <v>91</v>
      </c>
      <c r="E538">
        <v>2</v>
      </c>
      <c r="F538">
        <v>2025</v>
      </c>
      <c r="G538" s="2">
        <v>45689</v>
      </c>
      <c r="H538" s="3">
        <v>0</v>
      </c>
      <c r="I538" t="str">
        <f t="shared" si="24"/>
        <v>Software</v>
      </c>
      <c r="J538">
        <f t="shared" si="25"/>
        <v>0</v>
      </c>
      <c r="K538" t="str">
        <f t="shared" si="26"/>
        <v>Check</v>
      </c>
    </row>
    <row r="539" spans="1:11" x14ac:dyDescent="0.3">
      <c r="A539" t="s">
        <v>10</v>
      </c>
      <c r="B539" t="s">
        <v>52</v>
      </c>
      <c r="C539" s="4" t="s">
        <v>97</v>
      </c>
      <c r="D539" t="s">
        <v>91</v>
      </c>
      <c r="E539">
        <v>3</v>
      </c>
      <c r="F539">
        <v>2025</v>
      </c>
      <c r="G539" s="2">
        <v>45717</v>
      </c>
      <c r="H539" s="3">
        <v>0</v>
      </c>
      <c r="I539" t="str">
        <f t="shared" si="24"/>
        <v>Software</v>
      </c>
      <c r="J539">
        <f t="shared" si="25"/>
        <v>0</v>
      </c>
      <c r="K539" t="str">
        <f t="shared" si="26"/>
        <v>Check</v>
      </c>
    </row>
    <row r="540" spans="1:11" x14ac:dyDescent="0.3">
      <c r="A540" t="s">
        <v>10</v>
      </c>
      <c r="B540" t="s">
        <v>52</v>
      </c>
      <c r="C540" s="4" t="s">
        <v>97</v>
      </c>
      <c r="D540" t="s">
        <v>91</v>
      </c>
      <c r="E540">
        <v>4</v>
      </c>
      <c r="F540">
        <v>2025</v>
      </c>
      <c r="G540" s="2">
        <v>45748</v>
      </c>
      <c r="H540" s="3">
        <v>13.3</v>
      </c>
      <c r="I540" t="str">
        <f t="shared" si="24"/>
        <v>Software</v>
      </c>
      <c r="J540">
        <f t="shared" si="25"/>
        <v>0</v>
      </c>
      <c r="K540" t="str">
        <f t="shared" si="26"/>
        <v>Check</v>
      </c>
    </row>
    <row r="541" spans="1:11" x14ac:dyDescent="0.3">
      <c r="A541" t="s">
        <v>10</v>
      </c>
      <c r="B541" t="s">
        <v>52</v>
      </c>
      <c r="C541" s="4" t="s">
        <v>97</v>
      </c>
      <c r="D541" t="s">
        <v>91</v>
      </c>
      <c r="E541">
        <v>5</v>
      </c>
      <c r="F541">
        <v>2025</v>
      </c>
      <c r="G541" s="2">
        <v>45778</v>
      </c>
      <c r="H541" s="3">
        <v>41.04</v>
      </c>
      <c r="I541" t="str">
        <f t="shared" si="24"/>
        <v>Software</v>
      </c>
      <c r="J541">
        <f t="shared" si="25"/>
        <v>0</v>
      </c>
      <c r="K541" t="str">
        <f t="shared" si="26"/>
        <v>Check</v>
      </c>
    </row>
    <row r="542" spans="1:11" x14ac:dyDescent="0.3">
      <c r="A542" t="s">
        <v>10</v>
      </c>
      <c r="B542" t="s">
        <v>52</v>
      </c>
      <c r="C542" s="4" t="s">
        <v>97</v>
      </c>
      <c r="D542" t="s">
        <v>91</v>
      </c>
      <c r="E542">
        <v>6</v>
      </c>
      <c r="F542">
        <v>2025</v>
      </c>
      <c r="G542" s="2">
        <v>45809</v>
      </c>
      <c r="H542" s="3">
        <v>29.9</v>
      </c>
      <c r="I542" t="str">
        <f t="shared" si="24"/>
        <v>Software</v>
      </c>
      <c r="J542">
        <f t="shared" si="25"/>
        <v>0</v>
      </c>
      <c r="K542" t="str">
        <f t="shared" si="26"/>
        <v>Check</v>
      </c>
    </row>
    <row r="543" spans="1:11" x14ac:dyDescent="0.3">
      <c r="A543" t="s">
        <v>10</v>
      </c>
      <c r="B543" t="s">
        <v>52</v>
      </c>
      <c r="C543" s="4" t="s">
        <v>97</v>
      </c>
      <c r="D543" t="s">
        <v>91</v>
      </c>
      <c r="E543">
        <v>7</v>
      </c>
      <c r="F543">
        <v>2025</v>
      </c>
      <c r="G543" s="2">
        <v>45839</v>
      </c>
      <c r="H543" s="3">
        <v>12.27</v>
      </c>
      <c r="I543" t="str">
        <f t="shared" si="24"/>
        <v>Software</v>
      </c>
      <c r="J543">
        <f t="shared" si="25"/>
        <v>0</v>
      </c>
      <c r="K543" t="str">
        <f t="shared" si="26"/>
        <v>Check</v>
      </c>
    </row>
    <row r="544" spans="1:11" x14ac:dyDescent="0.3">
      <c r="A544" t="s">
        <v>10</v>
      </c>
      <c r="B544" t="s">
        <v>52</v>
      </c>
      <c r="C544" s="4" t="s">
        <v>97</v>
      </c>
      <c r="D544" t="s">
        <v>91</v>
      </c>
      <c r="E544">
        <v>8</v>
      </c>
      <c r="F544">
        <v>2025</v>
      </c>
      <c r="G544" s="2">
        <v>45870</v>
      </c>
      <c r="H544" s="3">
        <v>0</v>
      </c>
      <c r="I544" t="str">
        <f t="shared" si="24"/>
        <v>Software</v>
      </c>
      <c r="J544">
        <f t="shared" si="25"/>
        <v>0</v>
      </c>
      <c r="K544" t="str">
        <f t="shared" si="26"/>
        <v>Check</v>
      </c>
    </row>
    <row r="545" spans="1:11" x14ac:dyDescent="0.3">
      <c r="A545" t="s">
        <v>10</v>
      </c>
      <c r="B545" t="s">
        <v>52</v>
      </c>
      <c r="C545" s="4" t="s">
        <v>97</v>
      </c>
      <c r="D545" t="s">
        <v>91</v>
      </c>
      <c r="E545">
        <v>9</v>
      </c>
      <c r="F545">
        <v>2025</v>
      </c>
      <c r="G545" s="2">
        <v>45901</v>
      </c>
      <c r="H545" s="3">
        <v>35.35</v>
      </c>
      <c r="I545" t="str">
        <f t="shared" si="24"/>
        <v>Software</v>
      </c>
      <c r="J545">
        <f t="shared" si="25"/>
        <v>0</v>
      </c>
      <c r="K545" t="str">
        <f t="shared" si="26"/>
        <v>Check</v>
      </c>
    </row>
    <row r="546" spans="1:11" x14ac:dyDescent="0.3">
      <c r="A546" t="s">
        <v>10</v>
      </c>
      <c r="B546" t="s">
        <v>52</v>
      </c>
      <c r="C546" s="4" t="s">
        <v>97</v>
      </c>
      <c r="D546" t="s">
        <v>91</v>
      </c>
      <c r="E546">
        <v>10</v>
      </c>
      <c r="F546">
        <v>2025</v>
      </c>
      <c r="G546" s="2">
        <v>45931</v>
      </c>
      <c r="H546" s="3">
        <v>60.63</v>
      </c>
      <c r="I546" t="str">
        <f t="shared" si="24"/>
        <v>Software</v>
      </c>
      <c r="J546">
        <f t="shared" si="25"/>
        <v>0</v>
      </c>
      <c r="K546" t="str">
        <f t="shared" si="26"/>
        <v>Check</v>
      </c>
    </row>
    <row r="547" spans="1:11" x14ac:dyDescent="0.3">
      <c r="A547" t="s">
        <v>10</v>
      </c>
      <c r="B547" t="s">
        <v>52</v>
      </c>
      <c r="C547" s="4" t="s">
        <v>97</v>
      </c>
      <c r="D547" t="s">
        <v>91</v>
      </c>
      <c r="E547">
        <v>11</v>
      </c>
      <c r="F547">
        <v>2025</v>
      </c>
      <c r="G547" s="2">
        <v>45962</v>
      </c>
      <c r="H547" s="3">
        <v>0</v>
      </c>
      <c r="I547" t="str">
        <f t="shared" si="24"/>
        <v>Software</v>
      </c>
      <c r="J547">
        <f t="shared" si="25"/>
        <v>0</v>
      </c>
      <c r="K547" t="str">
        <f t="shared" si="26"/>
        <v>Check</v>
      </c>
    </row>
    <row r="548" spans="1:11" x14ac:dyDescent="0.3">
      <c r="A548" t="s">
        <v>10</v>
      </c>
      <c r="B548" t="s">
        <v>52</v>
      </c>
      <c r="C548" s="4" t="s">
        <v>97</v>
      </c>
      <c r="D548" t="s">
        <v>91</v>
      </c>
      <c r="E548">
        <v>12</v>
      </c>
      <c r="F548">
        <v>2025</v>
      </c>
      <c r="G548" s="2">
        <v>45992</v>
      </c>
      <c r="H548" s="3">
        <v>0</v>
      </c>
      <c r="I548" t="str">
        <f t="shared" si="24"/>
        <v>Software</v>
      </c>
      <c r="J548">
        <f t="shared" si="25"/>
        <v>0</v>
      </c>
      <c r="K548" t="str">
        <f t="shared" si="26"/>
        <v>Check</v>
      </c>
    </row>
    <row r="549" spans="1:11" x14ac:dyDescent="0.3">
      <c r="A549" t="s">
        <v>10</v>
      </c>
      <c r="B549" t="s">
        <v>52</v>
      </c>
      <c r="C549" s="4" t="s">
        <v>97</v>
      </c>
      <c r="D549" t="s">
        <v>91</v>
      </c>
      <c r="E549">
        <v>1</v>
      </c>
      <c r="F549">
        <v>2026</v>
      </c>
      <c r="G549" s="2">
        <v>46023</v>
      </c>
      <c r="H549" s="3">
        <v>0</v>
      </c>
      <c r="I549" t="str">
        <f t="shared" si="24"/>
        <v>Software</v>
      </c>
      <c r="J549">
        <f t="shared" si="25"/>
        <v>0</v>
      </c>
      <c r="K549" t="str">
        <f t="shared" si="26"/>
        <v>Check</v>
      </c>
    </row>
    <row r="550" spans="1:11" x14ac:dyDescent="0.3">
      <c r="A550" t="s">
        <v>10</v>
      </c>
      <c r="B550" t="s">
        <v>52</v>
      </c>
      <c r="C550" s="4" t="s">
        <v>97</v>
      </c>
      <c r="D550" t="s">
        <v>91</v>
      </c>
      <c r="E550">
        <v>2</v>
      </c>
      <c r="F550">
        <v>2026</v>
      </c>
      <c r="G550" s="2">
        <v>46054</v>
      </c>
      <c r="H550" s="3">
        <v>0</v>
      </c>
      <c r="I550" t="str">
        <f t="shared" si="24"/>
        <v>Software</v>
      </c>
      <c r="J550">
        <f t="shared" si="25"/>
        <v>0</v>
      </c>
      <c r="K550" t="str">
        <f t="shared" si="26"/>
        <v>Check</v>
      </c>
    </row>
    <row r="551" spans="1:11" x14ac:dyDescent="0.3">
      <c r="A551" t="s">
        <v>10</v>
      </c>
      <c r="B551" t="s">
        <v>53</v>
      </c>
      <c r="C551" s="4" t="s">
        <v>97</v>
      </c>
      <c r="D551" t="s">
        <v>91</v>
      </c>
      <c r="E551">
        <v>2</v>
      </c>
      <c r="F551">
        <v>2025</v>
      </c>
      <c r="G551" s="2">
        <v>45689</v>
      </c>
      <c r="H551" s="3">
        <v>9.52</v>
      </c>
      <c r="I551" t="str">
        <f t="shared" si="24"/>
        <v>Software</v>
      </c>
      <c r="J551">
        <f t="shared" si="25"/>
        <v>0</v>
      </c>
      <c r="K551" t="str">
        <f t="shared" si="26"/>
        <v>Check</v>
      </c>
    </row>
    <row r="552" spans="1:11" x14ac:dyDescent="0.3">
      <c r="A552" t="s">
        <v>10</v>
      </c>
      <c r="B552" t="s">
        <v>53</v>
      </c>
      <c r="C552" s="4" t="s">
        <v>97</v>
      </c>
      <c r="D552" t="s">
        <v>91</v>
      </c>
      <c r="E552">
        <v>3</v>
      </c>
      <c r="F552">
        <v>2025</v>
      </c>
      <c r="G552" s="2">
        <v>45717</v>
      </c>
      <c r="H552" s="3">
        <v>0</v>
      </c>
      <c r="I552" t="str">
        <f t="shared" si="24"/>
        <v>Software</v>
      </c>
      <c r="J552">
        <f t="shared" si="25"/>
        <v>0</v>
      </c>
      <c r="K552" t="str">
        <f t="shared" si="26"/>
        <v>Check</v>
      </c>
    </row>
    <row r="553" spans="1:11" x14ac:dyDescent="0.3">
      <c r="A553" t="s">
        <v>10</v>
      </c>
      <c r="B553" t="s">
        <v>53</v>
      </c>
      <c r="C553" s="4" t="s">
        <v>97</v>
      </c>
      <c r="D553" t="s">
        <v>91</v>
      </c>
      <c r="E553">
        <v>4</v>
      </c>
      <c r="F553">
        <v>2025</v>
      </c>
      <c r="G553" s="2">
        <v>45748</v>
      </c>
      <c r="H553" s="3">
        <v>17.43</v>
      </c>
      <c r="I553" t="str">
        <f t="shared" si="24"/>
        <v>Software</v>
      </c>
      <c r="J553">
        <f t="shared" si="25"/>
        <v>0</v>
      </c>
      <c r="K553" t="str">
        <f t="shared" si="26"/>
        <v>Check</v>
      </c>
    </row>
    <row r="554" spans="1:11" x14ac:dyDescent="0.3">
      <c r="A554" t="s">
        <v>10</v>
      </c>
      <c r="B554" t="s">
        <v>53</v>
      </c>
      <c r="C554" s="4" t="s">
        <v>97</v>
      </c>
      <c r="D554" t="s">
        <v>91</v>
      </c>
      <c r="E554">
        <v>5</v>
      </c>
      <c r="F554">
        <v>2025</v>
      </c>
      <c r="G554" s="2">
        <v>45778</v>
      </c>
      <c r="H554" s="3">
        <v>0</v>
      </c>
      <c r="I554" t="str">
        <f t="shared" si="24"/>
        <v>Software</v>
      </c>
      <c r="J554">
        <f t="shared" si="25"/>
        <v>0</v>
      </c>
      <c r="K554" t="str">
        <f t="shared" si="26"/>
        <v>Check</v>
      </c>
    </row>
    <row r="555" spans="1:11" x14ac:dyDescent="0.3">
      <c r="A555" t="s">
        <v>10</v>
      </c>
      <c r="B555" t="s">
        <v>53</v>
      </c>
      <c r="C555" s="4" t="s">
        <v>97</v>
      </c>
      <c r="D555" t="s">
        <v>91</v>
      </c>
      <c r="E555">
        <v>6</v>
      </c>
      <c r="F555">
        <v>2025</v>
      </c>
      <c r="G555" s="2">
        <v>45809</v>
      </c>
      <c r="H555" s="3">
        <v>0</v>
      </c>
      <c r="I555" t="str">
        <f t="shared" si="24"/>
        <v>Software</v>
      </c>
      <c r="J555">
        <f t="shared" si="25"/>
        <v>0</v>
      </c>
      <c r="K555" t="str">
        <f t="shared" si="26"/>
        <v>Check</v>
      </c>
    </row>
    <row r="556" spans="1:11" x14ac:dyDescent="0.3">
      <c r="A556" t="s">
        <v>10</v>
      </c>
      <c r="B556" t="s">
        <v>53</v>
      </c>
      <c r="C556" s="4" t="s">
        <v>97</v>
      </c>
      <c r="D556" t="s">
        <v>91</v>
      </c>
      <c r="E556">
        <v>7</v>
      </c>
      <c r="F556">
        <v>2025</v>
      </c>
      <c r="G556" s="2">
        <v>45839</v>
      </c>
      <c r="H556" s="3">
        <v>0</v>
      </c>
      <c r="I556" t="str">
        <f t="shared" si="24"/>
        <v>Software</v>
      </c>
      <c r="J556">
        <f t="shared" si="25"/>
        <v>0</v>
      </c>
      <c r="K556" t="str">
        <f t="shared" si="26"/>
        <v>Check</v>
      </c>
    </row>
    <row r="557" spans="1:11" x14ac:dyDescent="0.3">
      <c r="A557" t="s">
        <v>10</v>
      </c>
      <c r="B557" t="s">
        <v>53</v>
      </c>
      <c r="C557" s="4" t="s">
        <v>97</v>
      </c>
      <c r="D557" t="s">
        <v>91</v>
      </c>
      <c r="E557">
        <v>8</v>
      </c>
      <c r="F557">
        <v>2025</v>
      </c>
      <c r="G557" s="2">
        <v>45870</v>
      </c>
      <c r="H557" s="3">
        <v>16.940000000000001</v>
      </c>
      <c r="I557" t="str">
        <f t="shared" si="24"/>
        <v>Software</v>
      </c>
      <c r="J557">
        <f t="shared" si="25"/>
        <v>0</v>
      </c>
      <c r="K557" t="str">
        <f t="shared" si="26"/>
        <v>Check</v>
      </c>
    </row>
    <row r="558" spans="1:11" x14ac:dyDescent="0.3">
      <c r="A558" t="s">
        <v>10</v>
      </c>
      <c r="B558" t="s">
        <v>53</v>
      </c>
      <c r="C558" s="4" t="s">
        <v>97</v>
      </c>
      <c r="D558" t="s">
        <v>91</v>
      </c>
      <c r="E558">
        <v>9</v>
      </c>
      <c r="F558">
        <v>2025</v>
      </c>
      <c r="G558" s="2">
        <v>45901</v>
      </c>
      <c r="H558" s="3">
        <v>15.82</v>
      </c>
      <c r="I558" t="str">
        <f t="shared" si="24"/>
        <v>Software</v>
      </c>
      <c r="J558">
        <f t="shared" si="25"/>
        <v>0</v>
      </c>
      <c r="K558" t="str">
        <f t="shared" si="26"/>
        <v>Check</v>
      </c>
    </row>
    <row r="559" spans="1:11" x14ac:dyDescent="0.3">
      <c r="A559" t="s">
        <v>10</v>
      </c>
      <c r="B559" t="s">
        <v>53</v>
      </c>
      <c r="C559" s="4" t="s">
        <v>97</v>
      </c>
      <c r="D559" t="s">
        <v>91</v>
      </c>
      <c r="E559">
        <v>10</v>
      </c>
      <c r="F559">
        <v>2025</v>
      </c>
      <c r="G559" s="2">
        <v>45931</v>
      </c>
      <c r="H559" s="3">
        <v>2.8</v>
      </c>
      <c r="I559" t="str">
        <f t="shared" si="24"/>
        <v>Software</v>
      </c>
      <c r="J559">
        <f t="shared" si="25"/>
        <v>0</v>
      </c>
      <c r="K559" t="str">
        <f t="shared" si="26"/>
        <v>Check</v>
      </c>
    </row>
    <row r="560" spans="1:11" x14ac:dyDescent="0.3">
      <c r="A560" t="s">
        <v>10</v>
      </c>
      <c r="B560" t="s">
        <v>53</v>
      </c>
      <c r="C560" s="4" t="s">
        <v>97</v>
      </c>
      <c r="D560" t="s">
        <v>91</v>
      </c>
      <c r="E560">
        <v>11</v>
      </c>
      <c r="F560">
        <v>2025</v>
      </c>
      <c r="G560" s="2">
        <v>45962</v>
      </c>
      <c r="H560" s="3">
        <v>5.04</v>
      </c>
      <c r="I560" t="str">
        <f t="shared" si="24"/>
        <v>Software</v>
      </c>
      <c r="J560">
        <f t="shared" si="25"/>
        <v>0</v>
      </c>
      <c r="K560" t="str">
        <f t="shared" si="26"/>
        <v>Check</v>
      </c>
    </row>
    <row r="561" spans="1:11" x14ac:dyDescent="0.3">
      <c r="A561" t="s">
        <v>10</v>
      </c>
      <c r="B561" t="s">
        <v>53</v>
      </c>
      <c r="C561" s="4" t="s">
        <v>97</v>
      </c>
      <c r="D561" t="s">
        <v>91</v>
      </c>
      <c r="E561">
        <v>12</v>
      </c>
      <c r="F561">
        <v>2025</v>
      </c>
      <c r="G561" s="2">
        <v>45992</v>
      </c>
      <c r="H561" s="3">
        <v>2.52</v>
      </c>
      <c r="I561" t="str">
        <f t="shared" si="24"/>
        <v>Software</v>
      </c>
      <c r="J561">
        <f t="shared" si="25"/>
        <v>0</v>
      </c>
      <c r="K561" t="str">
        <f t="shared" si="26"/>
        <v>Check</v>
      </c>
    </row>
    <row r="562" spans="1:11" x14ac:dyDescent="0.3">
      <c r="A562" t="s">
        <v>10</v>
      </c>
      <c r="B562" t="s">
        <v>53</v>
      </c>
      <c r="C562" s="4" t="s">
        <v>97</v>
      </c>
      <c r="D562" t="s">
        <v>91</v>
      </c>
      <c r="E562">
        <v>1</v>
      </c>
      <c r="F562">
        <v>2026</v>
      </c>
      <c r="G562" s="2">
        <v>46023</v>
      </c>
      <c r="H562" s="3">
        <v>0</v>
      </c>
      <c r="I562" t="str">
        <f t="shared" si="24"/>
        <v>Software</v>
      </c>
      <c r="J562">
        <f t="shared" si="25"/>
        <v>0</v>
      </c>
      <c r="K562" t="str">
        <f t="shared" si="26"/>
        <v>Check</v>
      </c>
    </row>
    <row r="563" spans="1:11" x14ac:dyDescent="0.3">
      <c r="A563" t="s">
        <v>10</v>
      </c>
      <c r="B563" t="s">
        <v>53</v>
      </c>
      <c r="C563" s="4" t="s">
        <v>97</v>
      </c>
      <c r="D563" t="s">
        <v>91</v>
      </c>
      <c r="E563">
        <v>2</v>
      </c>
      <c r="F563">
        <v>2026</v>
      </c>
      <c r="G563" s="2">
        <v>46054</v>
      </c>
      <c r="H563" s="3">
        <v>0</v>
      </c>
      <c r="I563" t="str">
        <f t="shared" si="24"/>
        <v>Software</v>
      </c>
      <c r="J563">
        <f t="shared" si="25"/>
        <v>0</v>
      </c>
      <c r="K563" t="str">
        <f t="shared" si="26"/>
        <v>Check</v>
      </c>
    </row>
    <row r="564" spans="1:11" x14ac:dyDescent="0.3">
      <c r="A564" t="s">
        <v>10</v>
      </c>
      <c r="B564" t="s">
        <v>54</v>
      </c>
      <c r="C564" s="4" t="s">
        <v>98</v>
      </c>
      <c r="D564" t="s">
        <v>91</v>
      </c>
      <c r="E564">
        <v>2</v>
      </c>
      <c r="F564">
        <v>2025</v>
      </c>
      <c r="G564" s="2">
        <v>45689</v>
      </c>
      <c r="H564" s="3">
        <v>515</v>
      </c>
      <c r="I564" t="str">
        <f t="shared" si="24"/>
        <v>Software</v>
      </c>
      <c r="J564">
        <f t="shared" si="25"/>
        <v>0</v>
      </c>
      <c r="K564" t="str">
        <f t="shared" si="26"/>
        <v>OK</v>
      </c>
    </row>
    <row r="565" spans="1:11" x14ac:dyDescent="0.3">
      <c r="A565" t="s">
        <v>10</v>
      </c>
      <c r="B565" t="s">
        <v>54</v>
      </c>
      <c r="C565" s="4" t="s">
        <v>98</v>
      </c>
      <c r="D565" t="s">
        <v>91</v>
      </c>
      <c r="E565">
        <v>3</v>
      </c>
      <c r="F565">
        <v>2025</v>
      </c>
      <c r="G565" s="2">
        <v>45717</v>
      </c>
      <c r="H565" s="3">
        <v>515</v>
      </c>
      <c r="I565" t="str">
        <f t="shared" si="24"/>
        <v>Software</v>
      </c>
      <c r="J565">
        <f t="shared" si="25"/>
        <v>0</v>
      </c>
      <c r="K565" t="str">
        <f t="shared" si="26"/>
        <v>OK</v>
      </c>
    </row>
    <row r="566" spans="1:11" x14ac:dyDescent="0.3">
      <c r="A566" t="s">
        <v>10</v>
      </c>
      <c r="B566" t="s">
        <v>54</v>
      </c>
      <c r="C566" s="4" t="s">
        <v>98</v>
      </c>
      <c r="D566" t="s">
        <v>91</v>
      </c>
      <c r="E566">
        <v>4</v>
      </c>
      <c r="F566">
        <v>2025</v>
      </c>
      <c r="G566" s="2">
        <v>45748</v>
      </c>
      <c r="H566" s="3">
        <v>515</v>
      </c>
      <c r="I566" t="str">
        <f t="shared" si="24"/>
        <v>Software</v>
      </c>
      <c r="J566">
        <f t="shared" si="25"/>
        <v>0</v>
      </c>
      <c r="K566" t="str">
        <f t="shared" si="26"/>
        <v>OK</v>
      </c>
    </row>
    <row r="567" spans="1:11" x14ac:dyDescent="0.3">
      <c r="A567" t="s">
        <v>10</v>
      </c>
      <c r="B567" t="s">
        <v>54</v>
      </c>
      <c r="C567" s="4" t="s">
        <v>98</v>
      </c>
      <c r="D567" t="s">
        <v>91</v>
      </c>
      <c r="E567">
        <v>5</v>
      </c>
      <c r="F567">
        <v>2025</v>
      </c>
      <c r="G567" s="2">
        <v>45778</v>
      </c>
      <c r="H567" s="3">
        <v>515</v>
      </c>
      <c r="I567" t="str">
        <f t="shared" si="24"/>
        <v>Software</v>
      </c>
      <c r="J567">
        <f t="shared" si="25"/>
        <v>0</v>
      </c>
      <c r="K567" t="str">
        <f t="shared" si="26"/>
        <v>OK</v>
      </c>
    </row>
    <row r="568" spans="1:11" x14ac:dyDescent="0.3">
      <c r="A568" t="s">
        <v>10</v>
      </c>
      <c r="B568" t="s">
        <v>54</v>
      </c>
      <c r="C568" s="4" t="s">
        <v>98</v>
      </c>
      <c r="D568" t="s">
        <v>91</v>
      </c>
      <c r="E568">
        <v>6</v>
      </c>
      <c r="F568">
        <v>2025</v>
      </c>
      <c r="G568" s="2">
        <v>45809</v>
      </c>
      <c r="H568" s="3">
        <v>515</v>
      </c>
      <c r="I568" t="str">
        <f t="shared" si="24"/>
        <v>Software</v>
      </c>
      <c r="J568">
        <f t="shared" si="25"/>
        <v>0</v>
      </c>
      <c r="K568" t="str">
        <f t="shared" si="26"/>
        <v>OK</v>
      </c>
    </row>
    <row r="569" spans="1:11" x14ac:dyDescent="0.3">
      <c r="A569" t="s">
        <v>10</v>
      </c>
      <c r="B569" t="s">
        <v>54</v>
      </c>
      <c r="C569" s="4" t="s">
        <v>98</v>
      </c>
      <c r="D569" t="s">
        <v>91</v>
      </c>
      <c r="E569">
        <v>7</v>
      </c>
      <c r="F569">
        <v>2025</v>
      </c>
      <c r="G569" s="2">
        <v>45839</v>
      </c>
      <c r="H569" s="3">
        <v>515</v>
      </c>
      <c r="I569" t="str">
        <f t="shared" si="24"/>
        <v>Software</v>
      </c>
      <c r="J569">
        <f t="shared" si="25"/>
        <v>0</v>
      </c>
      <c r="K569" t="str">
        <f t="shared" si="26"/>
        <v>OK</v>
      </c>
    </row>
    <row r="570" spans="1:11" x14ac:dyDescent="0.3">
      <c r="A570" t="s">
        <v>10</v>
      </c>
      <c r="B570" t="s">
        <v>54</v>
      </c>
      <c r="C570" s="4" t="s">
        <v>98</v>
      </c>
      <c r="D570" t="s">
        <v>91</v>
      </c>
      <c r="E570">
        <v>8</v>
      </c>
      <c r="F570">
        <v>2025</v>
      </c>
      <c r="G570" s="2">
        <v>45870</v>
      </c>
      <c r="H570" s="3">
        <v>515</v>
      </c>
      <c r="I570" t="str">
        <f t="shared" si="24"/>
        <v>Software</v>
      </c>
      <c r="J570">
        <f t="shared" si="25"/>
        <v>0</v>
      </c>
      <c r="K570" t="str">
        <f t="shared" si="26"/>
        <v>OK</v>
      </c>
    </row>
    <row r="571" spans="1:11" x14ac:dyDescent="0.3">
      <c r="A571" t="s">
        <v>10</v>
      </c>
      <c r="B571" t="s">
        <v>54</v>
      </c>
      <c r="C571" s="4" t="s">
        <v>98</v>
      </c>
      <c r="D571" t="s">
        <v>91</v>
      </c>
      <c r="E571">
        <v>9</v>
      </c>
      <c r="F571">
        <v>2025</v>
      </c>
      <c r="G571" s="2">
        <v>45901</v>
      </c>
      <c r="H571" s="3">
        <v>515</v>
      </c>
      <c r="I571" t="str">
        <f t="shared" si="24"/>
        <v>Software</v>
      </c>
      <c r="J571">
        <f t="shared" si="25"/>
        <v>0</v>
      </c>
      <c r="K571" t="str">
        <f t="shared" si="26"/>
        <v>OK</v>
      </c>
    </row>
    <row r="572" spans="1:11" x14ac:dyDescent="0.3">
      <c r="A572" t="s">
        <v>10</v>
      </c>
      <c r="B572" t="s">
        <v>54</v>
      </c>
      <c r="C572" s="4" t="s">
        <v>98</v>
      </c>
      <c r="D572" t="s">
        <v>91</v>
      </c>
      <c r="E572">
        <v>10</v>
      </c>
      <c r="F572">
        <v>2025</v>
      </c>
      <c r="G572" s="2">
        <v>45931</v>
      </c>
      <c r="H572" s="3">
        <v>515</v>
      </c>
      <c r="I572" t="str">
        <f t="shared" si="24"/>
        <v>Software</v>
      </c>
      <c r="J572">
        <f t="shared" si="25"/>
        <v>0</v>
      </c>
      <c r="K572" t="str">
        <f t="shared" si="26"/>
        <v>OK</v>
      </c>
    </row>
    <row r="573" spans="1:11" x14ac:dyDescent="0.3">
      <c r="A573" t="s">
        <v>10</v>
      </c>
      <c r="B573" t="s">
        <v>54</v>
      </c>
      <c r="C573" s="4" t="s">
        <v>98</v>
      </c>
      <c r="D573" t="s">
        <v>91</v>
      </c>
      <c r="E573">
        <v>11</v>
      </c>
      <c r="F573">
        <v>2025</v>
      </c>
      <c r="G573" s="2">
        <v>45962</v>
      </c>
      <c r="H573" s="3">
        <v>515</v>
      </c>
      <c r="I573" t="str">
        <f t="shared" si="24"/>
        <v>Software</v>
      </c>
      <c r="J573">
        <f t="shared" si="25"/>
        <v>0</v>
      </c>
      <c r="K573" t="str">
        <f t="shared" si="26"/>
        <v>OK</v>
      </c>
    </row>
    <row r="574" spans="1:11" x14ac:dyDescent="0.3">
      <c r="A574" t="s">
        <v>10</v>
      </c>
      <c r="B574" t="s">
        <v>54</v>
      </c>
      <c r="C574" s="4" t="s">
        <v>98</v>
      </c>
      <c r="D574" t="s">
        <v>91</v>
      </c>
      <c r="E574">
        <v>12</v>
      </c>
      <c r="F574">
        <v>2025</v>
      </c>
      <c r="G574" s="2">
        <v>45992</v>
      </c>
      <c r="H574" s="3">
        <v>515</v>
      </c>
      <c r="I574" t="str">
        <f t="shared" si="24"/>
        <v>Software</v>
      </c>
      <c r="J574">
        <f t="shared" si="25"/>
        <v>0</v>
      </c>
      <c r="K574" t="str">
        <f t="shared" si="26"/>
        <v>OK</v>
      </c>
    </row>
    <row r="575" spans="1:11" x14ac:dyDescent="0.3">
      <c r="A575" t="s">
        <v>10</v>
      </c>
      <c r="B575" t="s">
        <v>54</v>
      </c>
      <c r="C575" s="4" t="s">
        <v>98</v>
      </c>
      <c r="D575" t="s">
        <v>91</v>
      </c>
      <c r="E575">
        <v>1</v>
      </c>
      <c r="F575">
        <v>2026</v>
      </c>
      <c r="G575" s="2">
        <v>46023</v>
      </c>
      <c r="H575" s="3">
        <v>550</v>
      </c>
      <c r="I575" t="str">
        <f t="shared" si="24"/>
        <v>Software</v>
      </c>
      <c r="J575">
        <f t="shared" si="25"/>
        <v>0</v>
      </c>
      <c r="K575" t="str">
        <f t="shared" si="26"/>
        <v>OK</v>
      </c>
    </row>
    <row r="576" spans="1:11" x14ac:dyDescent="0.3">
      <c r="A576" t="s">
        <v>10</v>
      </c>
      <c r="B576" t="s">
        <v>54</v>
      </c>
      <c r="C576" s="4" t="s">
        <v>98</v>
      </c>
      <c r="D576" t="s">
        <v>91</v>
      </c>
      <c r="E576">
        <v>2</v>
      </c>
      <c r="F576">
        <v>2026</v>
      </c>
      <c r="G576" s="2">
        <v>46054</v>
      </c>
      <c r="H576" s="3">
        <v>562.79999999999995</v>
      </c>
      <c r="I576" t="str">
        <f t="shared" si="24"/>
        <v>Software</v>
      </c>
      <c r="J576">
        <f t="shared" si="25"/>
        <v>0</v>
      </c>
      <c r="K576" t="str">
        <f t="shared" si="26"/>
        <v>OK</v>
      </c>
    </row>
    <row r="577" spans="1:11" x14ac:dyDescent="0.3">
      <c r="A577" t="s">
        <v>10</v>
      </c>
      <c r="B577" t="s">
        <v>55</v>
      </c>
      <c r="C577" s="5" t="s">
        <v>95</v>
      </c>
      <c r="D577" t="s">
        <v>91</v>
      </c>
      <c r="E577">
        <v>2</v>
      </c>
      <c r="F577">
        <v>2025</v>
      </c>
      <c r="G577" s="2">
        <v>45689</v>
      </c>
      <c r="H577" s="3">
        <v>646.19000000000005</v>
      </c>
      <c r="I577">
        <f t="shared" si="24"/>
        <v>0</v>
      </c>
      <c r="J577">
        <f t="shared" si="25"/>
        <v>0</v>
      </c>
      <c r="K577" t="str">
        <f t="shared" si="26"/>
        <v>Check</v>
      </c>
    </row>
    <row r="578" spans="1:11" x14ac:dyDescent="0.3">
      <c r="A578" t="s">
        <v>10</v>
      </c>
      <c r="B578" t="s">
        <v>55</v>
      </c>
      <c r="C578" s="5" t="s">
        <v>95</v>
      </c>
      <c r="D578" t="s">
        <v>91</v>
      </c>
      <c r="E578">
        <v>3</v>
      </c>
      <c r="F578">
        <v>2025</v>
      </c>
      <c r="G578" s="2">
        <v>45717</v>
      </c>
      <c r="H578" s="3">
        <v>756.67</v>
      </c>
      <c r="I578">
        <f t="shared" si="24"/>
        <v>0</v>
      </c>
      <c r="J578">
        <f t="shared" si="25"/>
        <v>0</v>
      </c>
      <c r="K578" t="str">
        <f t="shared" si="26"/>
        <v>Check</v>
      </c>
    </row>
    <row r="579" spans="1:11" x14ac:dyDescent="0.3">
      <c r="A579" t="s">
        <v>10</v>
      </c>
      <c r="B579" t="s">
        <v>55</v>
      </c>
      <c r="C579" s="5" t="s">
        <v>95</v>
      </c>
      <c r="D579" t="s">
        <v>91</v>
      </c>
      <c r="E579">
        <v>4</v>
      </c>
      <c r="F579">
        <v>2025</v>
      </c>
      <c r="G579" s="2">
        <v>45748</v>
      </c>
      <c r="H579" s="3">
        <v>662.26</v>
      </c>
      <c r="I579">
        <f t="shared" si="24"/>
        <v>0</v>
      </c>
      <c r="J579">
        <f t="shared" si="25"/>
        <v>0</v>
      </c>
      <c r="K579" t="str">
        <f t="shared" si="26"/>
        <v>Check</v>
      </c>
    </row>
    <row r="580" spans="1:11" x14ac:dyDescent="0.3">
      <c r="A580" t="s">
        <v>10</v>
      </c>
      <c r="B580" t="s">
        <v>55</v>
      </c>
      <c r="C580" s="5" t="s">
        <v>95</v>
      </c>
      <c r="D580" t="s">
        <v>91</v>
      </c>
      <c r="E580">
        <v>5</v>
      </c>
      <c r="F580">
        <v>2025</v>
      </c>
      <c r="G580" s="2">
        <v>45778</v>
      </c>
      <c r="H580" s="3">
        <v>789.44</v>
      </c>
      <c r="I580">
        <f t="shared" si="24"/>
        <v>0</v>
      </c>
      <c r="J580">
        <f t="shared" si="25"/>
        <v>0</v>
      </c>
      <c r="K580" t="str">
        <f t="shared" si="26"/>
        <v>Check</v>
      </c>
    </row>
    <row r="581" spans="1:11" x14ac:dyDescent="0.3">
      <c r="A581" t="s">
        <v>10</v>
      </c>
      <c r="B581" t="s">
        <v>55</v>
      </c>
      <c r="C581" s="5" t="s">
        <v>95</v>
      </c>
      <c r="D581" t="s">
        <v>91</v>
      </c>
      <c r="E581">
        <v>6</v>
      </c>
      <c r="F581">
        <v>2025</v>
      </c>
      <c r="G581" s="2">
        <v>45809</v>
      </c>
      <c r="H581" s="3">
        <v>685.57</v>
      </c>
      <c r="I581">
        <f t="shared" si="24"/>
        <v>0</v>
      </c>
      <c r="J581">
        <f t="shared" si="25"/>
        <v>0</v>
      </c>
      <c r="K581" t="str">
        <f t="shared" si="26"/>
        <v>Check</v>
      </c>
    </row>
    <row r="582" spans="1:11" x14ac:dyDescent="0.3">
      <c r="A582" t="s">
        <v>10</v>
      </c>
      <c r="B582" t="s">
        <v>55</v>
      </c>
      <c r="C582" s="5" t="s">
        <v>95</v>
      </c>
      <c r="D582" t="s">
        <v>91</v>
      </c>
      <c r="E582">
        <v>7</v>
      </c>
      <c r="F582">
        <v>2025</v>
      </c>
      <c r="G582" s="2">
        <v>45839</v>
      </c>
      <c r="H582" s="3">
        <v>779.52</v>
      </c>
      <c r="I582">
        <f t="shared" ref="I582:I645" si="27">_xlfn.XLOOKUP($B582,$N:$N,O:O)</f>
        <v>0</v>
      </c>
      <c r="J582">
        <f t="shared" ref="J582:J645" si="28">_xlfn.XLOOKUP($B582,$N:$N,P:P)</f>
        <v>0</v>
      </c>
      <c r="K582" t="str">
        <f t="shared" ref="K582:K645" si="29">IF(J582=0,IF(I582=C582,"OK","Check"),IF(J582=D582,"OK","Check"))</f>
        <v>Check</v>
      </c>
    </row>
    <row r="583" spans="1:11" x14ac:dyDescent="0.3">
      <c r="A583" t="s">
        <v>10</v>
      </c>
      <c r="B583" t="s">
        <v>55</v>
      </c>
      <c r="C583" s="5" t="s">
        <v>95</v>
      </c>
      <c r="D583" t="s">
        <v>91</v>
      </c>
      <c r="E583">
        <v>8</v>
      </c>
      <c r="F583">
        <v>2025</v>
      </c>
      <c r="G583" s="2">
        <v>45870</v>
      </c>
      <c r="H583" s="3">
        <v>609.34</v>
      </c>
      <c r="I583">
        <f t="shared" si="27"/>
        <v>0</v>
      </c>
      <c r="J583">
        <f t="shared" si="28"/>
        <v>0</v>
      </c>
      <c r="K583" t="str">
        <f t="shared" si="29"/>
        <v>Check</v>
      </c>
    </row>
    <row r="584" spans="1:11" x14ac:dyDescent="0.3">
      <c r="A584" t="s">
        <v>10</v>
      </c>
      <c r="B584" t="s">
        <v>55</v>
      </c>
      <c r="C584" s="5" t="s">
        <v>95</v>
      </c>
      <c r="D584" t="s">
        <v>91</v>
      </c>
      <c r="E584">
        <v>9</v>
      </c>
      <c r="F584">
        <v>2025</v>
      </c>
      <c r="G584" s="2">
        <v>45901</v>
      </c>
      <c r="H584" s="3">
        <v>863.09</v>
      </c>
      <c r="I584">
        <f t="shared" si="27"/>
        <v>0</v>
      </c>
      <c r="J584">
        <f t="shared" si="28"/>
        <v>0</v>
      </c>
      <c r="K584" t="str">
        <f t="shared" si="29"/>
        <v>Check</v>
      </c>
    </row>
    <row r="585" spans="1:11" x14ac:dyDescent="0.3">
      <c r="A585" t="s">
        <v>10</v>
      </c>
      <c r="B585" t="s">
        <v>55</v>
      </c>
      <c r="C585" s="5" t="s">
        <v>95</v>
      </c>
      <c r="D585" t="s">
        <v>91</v>
      </c>
      <c r="E585">
        <v>10</v>
      </c>
      <c r="F585">
        <v>2025</v>
      </c>
      <c r="G585" s="2">
        <v>45931</v>
      </c>
      <c r="H585" s="3">
        <v>871.71</v>
      </c>
      <c r="I585">
        <f t="shared" si="27"/>
        <v>0</v>
      </c>
      <c r="J585">
        <f t="shared" si="28"/>
        <v>0</v>
      </c>
      <c r="K585" t="str">
        <f t="shared" si="29"/>
        <v>Check</v>
      </c>
    </row>
    <row r="586" spans="1:11" x14ac:dyDescent="0.3">
      <c r="A586" t="s">
        <v>10</v>
      </c>
      <c r="B586" t="s">
        <v>55</v>
      </c>
      <c r="C586" s="5" t="s">
        <v>95</v>
      </c>
      <c r="D586" t="s">
        <v>91</v>
      </c>
      <c r="E586">
        <v>11</v>
      </c>
      <c r="F586">
        <v>2025</v>
      </c>
      <c r="G586" s="2">
        <v>45962</v>
      </c>
      <c r="H586" s="3">
        <v>778.37</v>
      </c>
      <c r="I586">
        <f t="shared" si="27"/>
        <v>0</v>
      </c>
      <c r="J586">
        <f t="shared" si="28"/>
        <v>0</v>
      </c>
      <c r="K586" t="str">
        <f t="shared" si="29"/>
        <v>Check</v>
      </c>
    </row>
    <row r="587" spans="1:11" x14ac:dyDescent="0.3">
      <c r="A587" t="s">
        <v>10</v>
      </c>
      <c r="B587" t="s">
        <v>55</v>
      </c>
      <c r="C587" s="5" t="s">
        <v>95</v>
      </c>
      <c r="D587" t="s">
        <v>91</v>
      </c>
      <c r="E587">
        <v>12</v>
      </c>
      <c r="F587">
        <v>2025</v>
      </c>
      <c r="G587" s="2">
        <v>45992</v>
      </c>
      <c r="H587" s="3">
        <v>642.89</v>
      </c>
      <c r="I587">
        <f t="shared" si="27"/>
        <v>0</v>
      </c>
      <c r="J587">
        <f t="shared" si="28"/>
        <v>0</v>
      </c>
      <c r="K587" t="str">
        <f t="shared" si="29"/>
        <v>Check</v>
      </c>
    </row>
    <row r="588" spans="1:11" x14ac:dyDescent="0.3">
      <c r="A588" t="s">
        <v>10</v>
      </c>
      <c r="B588" t="s">
        <v>55</v>
      </c>
      <c r="C588" s="5" t="s">
        <v>95</v>
      </c>
      <c r="D588" t="s">
        <v>91</v>
      </c>
      <c r="E588">
        <v>1</v>
      </c>
      <c r="F588">
        <v>2026</v>
      </c>
      <c r="G588" s="2">
        <v>46023</v>
      </c>
      <c r="H588" s="3">
        <v>1007.03</v>
      </c>
      <c r="I588">
        <f t="shared" si="27"/>
        <v>0</v>
      </c>
      <c r="J588">
        <f t="shared" si="28"/>
        <v>0</v>
      </c>
      <c r="K588" t="str">
        <f t="shared" si="29"/>
        <v>Check</v>
      </c>
    </row>
    <row r="589" spans="1:11" x14ac:dyDescent="0.3">
      <c r="A589" t="s">
        <v>10</v>
      </c>
      <c r="B589" t="s">
        <v>55</v>
      </c>
      <c r="C589" s="5" t="s">
        <v>95</v>
      </c>
      <c r="D589" t="s">
        <v>91</v>
      </c>
      <c r="E589">
        <v>2</v>
      </c>
      <c r="F589">
        <v>2026</v>
      </c>
      <c r="G589" s="2">
        <v>46054</v>
      </c>
      <c r="H589" s="3">
        <v>719.46</v>
      </c>
      <c r="I589">
        <f t="shared" si="27"/>
        <v>0</v>
      </c>
      <c r="J589">
        <f t="shared" si="28"/>
        <v>0</v>
      </c>
      <c r="K589" t="str">
        <f t="shared" si="29"/>
        <v>Check</v>
      </c>
    </row>
    <row r="590" spans="1:11" x14ac:dyDescent="0.3">
      <c r="A590" t="s">
        <v>10</v>
      </c>
      <c r="B590" t="s">
        <v>56</v>
      </c>
      <c r="C590" s="4" t="s">
        <v>99</v>
      </c>
      <c r="D590" t="s">
        <v>91</v>
      </c>
      <c r="E590">
        <v>2</v>
      </c>
      <c r="F590">
        <v>2025</v>
      </c>
      <c r="G590" s="2">
        <v>45689</v>
      </c>
      <c r="H590" s="3">
        <v>0</v>
      </c>
      <c r="I590" t="str">
        <f t="shared" si="27"/>
        <v>Prof Fees - Legal/Acctg</v>
      </c>
      <c r="J590">
        <f t="shared" si="28"/>
        <v>0</v>
      </c>
      <c r="K590" t="str">
        <f t="shared" si="29"/>
        <v>OK</v>
      </c>
    </row>
    <row r="591" spans="1:11" x14ac:dyDescent="0.3">
      <c r="A591" t="s">
        <v>10</v>
      </c>
      <c r="B591" t="s">
        <v>56</v>
      </c>
      <c r="C591" s="4" t="s">
        <v>99</v>
      </c>
      <c r="D591" t="s">
        <v>91</v>
      </c>
      <c r="E591">
        <v>3</v>
      </c>
      <c r="F591">
        <v>2025</v>
      </c>
      <c r="G591" s="2">
        <v>45717</v>
      </c>
      <c r="H591" s="3">
        <v>0</v>
      </c>
      <c r="I591" t="str">
        <f t="shared" si="27"/>
        <v>Prof Fees - Legal/Acctg</v>
      </c>
      <c r="J591">
        <f t="shared" si="28"/>
        <v>0</v>
      </c>
      <c r="K591" t="str">
        <f t="shared" si="29"/>
        <v>OK</v>
      </c>
    </row>
    <row r="592" spans="1:11" x14ac:dyDescent="0.3">
      <c r="A592" t="s">
        <v>10</v>
      </c>
      <c r="B592" t="s">
        <v>56</v>
      </c>
      <c r="C592" s="4" t="s">
        <v>99</v>
      </c>
      <c r="D592" t="s">
        <v>91</v>
      </c>
      <c r="E592">
        <v>4</v>
      </c>
      <c r="F592">
        <v>2025</v>
      </c>
      <c r="G592" s="2">
        <v>45748</v>
      </c>
      <c r="H592" s="3">
        <v>0</v>
      </c>
      <c r="I592" t="str">
        <f t="shared" si="27"/>
        <v>Prof Fees - Legal/Acctg</v>
      </c>
      <c r="J592">
        <f t="shared" si="28"/>
        <v>0</v>
      </c>
      <c r="K592" t="str">
        <f t="shared" si="29"/>
        <v>OK</v>
      </c>
    </row>
    <row r="593" spans="1:11" x14ac:dyDescent="0.3">
      <c r="A593" t="s">
        <v>10</v>
      </c>
      <c r="B593" t="s">
        <v>56</v>
      </c>
      <c r="C593" s="4" t="s">
        <v>99</v>
      </c>
      <c r="D593" t="s">
        <v>91</v>
      </c>
      <c r="E593">
        <v>5</v>
      </c>
      <c r="F593">
        <v>2025</v>
      </c>
      <c r="G593" s="2">
        <v>45778</v>
      </c>
      <c r="H593" s="3">
        <v>22.61</v>
      </c>
      <c r="I593" t="str">
        <f t="shared" si="27"/>
        <v>Prof Fees - Legal/Acctg</v>
      </c>
      <c r="J593">
        <f t="shared" si="28"/>
        <v>0</v>
      </c>
      <c r="K593" t="str">
        <f t="shared" si="29"/>
        <v>OK</v>
      </c>
    </row>
    <row r="594" spans="1:11" x14ac:dyDescent="0.3">
      <c r="A594" t="s">
        <v>10</v>
      </c>
      <c r="B594" t="s">
        <v>56</v>
      </c>
      <c r="C594" s="4" t="s">
        <v>99</v>
      </c>
      <c r="D594" t="s">
        <v>91</v>
      </c>
      <c r="E594">
        <v>6</v>
      </c>
      <c r="F594">
        <v>2025</v>
      </c>
      <c r="G594" s="2">
        <v>45809</v>
      </c>
      <c r="H594" s="3">
        <v>0</v>
      </c>
      <c r="I594" t="str">
        <f t="shared" si="27"/>
        <v>Prof Fees - Legal/Acctg</v>
      </c>
      <c r="J594">
        <f t="shared" si="28"/>
        <v>0</v>
      </c>
      <c r="K594" t="str">
        <f t="shared" si="29"/>
        <v>OK</v>
      </c>
    </row>
    <row r="595" spans="1:11" x14ac:dyDescent="0.3">
      <c r="A595" t="s">
        <v>10</v>
      </c>
      <c r="B595" t="s">
        <v>56</v>
      </c>
      <c r="C595" s="4" t="s">
        <v>99</v>
      </c>
      <c r="D595" t="s">
        <v>91</v>
      </c>
      <c r="E595">
        <v>7</v>
      </c>
      <c r="F595">
        <v>2025</v>
      </c>
      <c r="G595" s="2">
        <v>45839</v>
      </c>
      <c r="H595" s="3">
        <v>0</v>
      </c>
      <c r="I595" t="str">
        <f t="shared" si="27"/>
        <v>Prof Fees - Legal/Acctg</v>
      </c>
      <c r="J595">
        <f t="shared" si="28"/>
        <v>0</v>
      </c>
      <c r="K595" t="str">
        <f t="shared" si="29"/>
        <v>OK</v>
      </c>
    </row>
    <row r="596" spans="1:11" x14ac:dyDescent="0.3">
      <c r="A596" t="s">
        <v>10</v>
      </c>
      <c r="B596" t="s">
        <v>56</v>
      </c>
      <c r="C596" s="4" t="s">
        <v>99</v>
      </c>
      <c r="D596" t="s">
        <v>91</v>
      </c>
      <c r="E596">
        <v>8</v>
      </c>
      <c r="F596">
        <v>2025</v>
      </c>
      <c r="G596" s="2">
        <v>45870</v>
      </c>
      <c r="H596" s="3">
        <v>0</v>
      </c>
      <c r="I596" t="str">
        <f t="shared" si="27"/>
        <v>Prof Fees - Legal/Acctg</v>
      </c>
      <c r="J596">
        <f t="shared" si="28"/>
        <v>0</v>
      </c>
      <c r="K596" t="str">
        <f t="shared" si="29"/>
        <v>OK</v>
      </c>
    </row>
    <row r="597" spans="1:11" x14ac:dyDescent="0.3">
      <c r="A597" t="s">
        <v>10</v>
      </c>
      <c r="B597" t="s">
        <v>56</v>
      </c>
      <c r="C597" s="4" t="s">
        <v>99</v>
      </c>
      <c r="D597" t="s">
        <v>91</v>
      </c>
      <c r="E597">
        <v>9</v>
      </c>
      <c r="F597">
        <v>2025</v>
      </c>
      <c r="G597" s="2">
        <v>45901</v>
      </c>
      <c r="H597" s="3">
        <v>0</v>
      </c>
      <c r="I597" t="str">
        <f t="shared" si="27"/>
        <v>Prof Fees - Legal/Acctg</v>
      </c>
      <c r="J597">
        <f t="shared" si="28"/>
        <v>0</v>
      </c>
      <c r="K597" t="str">
        <f t="shared" si="29"/>
        <v>OK</v>
      </c>
    </row>
    <row r="598" spans="1:11" x14ac:dyDescent="0.3">
      <c r="A598" t="s">
        <v>10</v>
      </c>
      <c r="B598" t="s">
        <v>56</v>
      </c>
      <c r="C598" s="4" t="s">
        <v>99</v>
      </c>
      <c r="D598" t="s">
        <v>91</v>
      </c>
      <c r="E598">
        <v>10</v>
      </c>
      <c r="F598">
        <v>2025</v>
      </c>
      <c r="G598" s="2">
        <v>45931</v>
      </c>
      <c r="H598" s="3">
        <v>0</v>
      </c>
      <c r="I598" t="str">
        <f t="shared" si="27"/>
        <v>Prof Fees - Legal/Acctg</v>
      </c>
      <c r="J598">
        <f t="shared" si="28"/>
        <v>0</v>
      </c>
      <c r="K598" t="str">
        <f t="shared" si="29"/>
        <v>OK</v>
      </c>
    </row>
    <row r="599" spans="1:11" x14ac:dyDescent="0.3">
      <c r="A599" t="s">
        <v>10</v>
      </c>
      <c r="B599" t="s">
        <v>56</v>
      </c>
      <c r="C599" s="4" t="s">
        <v>99</v>
      </c>
      <c r="D599" t="s">
        <v>91</v>
      </c>
      <c r="E599">
        <v>11</v>
      </c>
      <c r="F599">
        <v>2025</v>
      </c>
      <c r="G599" s="2">
        <v>45962</v>
      </c>
      <c r="H599" s="3">
        <v>0</v>
      </c>
      <c r="I599" t="str">
        <f t="shared" si="27"/>
        <v>Prof Fees - Legal/Acctg</v>
      </c>
      <c r="J599">
        <f t="shared" si="28"/>
        <v>0</v>
      </c>
      <c r="K599" t="str">
        <f t="shared" si="29"/>
        <v>OK</v>
      </c>
    </row>
    <row r="600" spans="1:11" x14ac:dyDescent="0.3">
      <c r="A600" t="s">
        <v>10</v>
      </c>
      <c r="B600" t="s">
        <v>56</v>
      </c>
      <c r="C600" s="4" t="s">
        <v>99</v>
      </c>
      <c r="D600" t="s">
        <v>91</v>
      </c>
      <c r="E600">
        <v>12</v>
      </c>
      <c r="F600">
        <v>2025</v>
      </c>
      <c r="G600" s="2">
        <v>45992</v>
      </c>
      <c r="H600" s="3">
        <v>0</v>
      </c>
      <c r="I600" t="str">
        <f t="shared" si="27"/>
        <v>Prof Fees - Legal/Acctg</v>
      </c>
      <c r="J600">
        <f t="shared" si="28"/>
        <v>0</v>
      </c>
      <c r="K600" t="str">
        <f t="shared" si="29"/>
        <v>OK</v>
      </c>
    </row>
    <row r="601" spans="1:11" x14ac:dyDescent="0.3">
      <c r="A601" t="s">
        <v>10</v>
      </c>
      <c r="B601" t="s">
        <v>56</v>
      </c>
      <c r="C601" s="4" t="s">
        <v>99</v>
      </c>
      <c r="D601" t="s">
        <v>91</v>
      </c>
      <c r="E601">
        <v>1</v>
      </c>
      <c r="F601">
        <v>2026</v>
      </c>
      <c r="G601" s="2">
        <v>46023</v>
      </c>
      <c r="H601" s="3">
        <v>0</v>
      </c>
      <c r="I601" t="str">
        <f t="shared" si="27"/>
        <v>Prof Fees - Legal/Acctg</v>
      </c>
      <c r="J601">
        <f t="shared" si="28"/>
        <v>0</v>
      </c>
      <c r="K601" t="str">
        <f t="shared" si="29"/>
        <v>OK</v>
      </c>
    </row>
    <row r="602" spans="1:11" x14ac:dyDescent="0.3">
      <c r="A602" t="s">
        <v>10</v>
      </c>
      <c r="B602" t="s">
        <v>56</v>
      </c>
      <c r="C602" s="4" t="s">
        <v>99</v>
      </c>
      <c r="D602" t="s">
        <v>91</v>
      </c>
      <c r="E602">
        <v>2</v>
      </c>
      <c r="F602">
        <v>2026</v>
      </c>
      <c r="G602" s="2">
        <v>46054</v>
      </c>
      <c r="H602" s="3">
        <v>21.75</v>
      </c>
      <c r="I602" t="str">
        <f t="shared" si="27"/>
        <v>Prof Fees - Legal/Acctg</v>
      </c>
      <c r="J602">
        <f t="shared" si="28"/>
        <v>0</v>
      </c>
      <c r="K602" t="str">
        <f t="shared" si="29"/>
        <v>OK</v>
      </c>
    </row>
    <row r="603" spans="1:11" x14ac:dyDescent="0.3">
      <c r="A603" t="s">
        <v>10</v>
      </c>
      <c r="B603" t="s">
        <v>57</v>
      </c>
      <c r="C603" s="4" t="s">
        <v>100</v>
      </c>
      <c r="D603" t="s">
        <v>91</v>
      </c>
      <c r="E603">
        <v>2</v>
      </c>
      <c r="F603">
        <v>2025</v>
      </c>
      <c r="G603" s="2">
        <v>45689</v>
      </c>
      <c r="H603" s="3">
        <v>68</v>
      </c>
      <c r="I603" t="str">
        <f t="shared" si="27"/>
        <v>Prof Fees - Legal/Acctg</v>
      </c>
      <c r="J603">
        <f t="shared" si="28"/>
        <v>0</v>
      </c>
      <c r="K603" t="str">
        <f t="shared" si="29"/>
        <v>Check</v>
      </c>
    </row>
    <row r="604" spans="1:11" x14ac:dyDescent="0.3">
      <c r="A604" t="s">
        <v>10</v>
      </c>
      <c r="B604" t="s">
        <v>57</v>
      </c>
      <c r="C604" s="4" t="s">
        <v>100</v>
      </c>
      <c r="D604" t="s">
        <v>91</v>
      </c>
      <c r="E604">
        <v>3</v>
      </c>
      <c r="F604">
        <v>2025</v>
      </c>
      <c r="G604" s="2">
        <v>45717</v>
      </c>
      <c r="H604" s="3">
        <v>68</v>
      </c>
      <c r="I604" t="str">
        <f t="shared" si="27"/>
        <v>Prof Fees - Legal/Acctg</v>
      </c>
      <c r="J604">
        <f t="shared" si="28"/>
        <v>0</v>
      </c>
      <c r="K604" t="str">
        <f t="shared" si="29"/>
        <v>Check</v>
      </c>
    </row>
    <row r="605" spans="1:11" x14ac:dyDescent="0.3">
      <c r="A605" t="s">
        <v>10</v>
      </c>
      <c r="B605" t="s">
        <v>57</v>
      </c>
      <c r="C605" s="4" t="s">
        <v>100</v>
      </c>
      <c r="D605" t="s">
        <v>91</v>
      </c>
      <c r="E605">
        <v>4</v>
      </c>
      <c r="F605">
        <v>2025</v>
      </c>
      <c r="G605" s="2">
        <v>45748</v>
      </c>
      <c r="H605" s="3">
        <v>398.4</v>
      </c>
      <c r="I605" t="str">
        <f t="shared" si="27"/>
        <v>Prof Fees - Legal/Acctg</v>
      </c>
      <c r="J605">
        <f t="shared" si="28"/>
        <v>0</v>
      </c>
      <c r="K605" t="str">
        <f t="shared" si="29"/>
        <v>Check</v>
      </c>
    </row>
    <row r="606" spans="1:11" x14ac:dyDescent="0.3">
      <c r="A606" t="s">
        <v>10</v>
      </c>
      <c r="B606" t="s">
        <v>57</v>
      </c>
      <c r="C606" s="4" t="s">
        <v>100</v>
      </c>
      <c r="D606" t="s">
        <v>91</v>
      </c>
      <c r="E606">
        <v>5</v>
      </c>
      <c r="F606">
        <v>2025</v>
      </c>
      <c r="G606" s="2">
        <v>45778</v>
      </c>
      <c r="H606" s="3">
        <v>68</v>
      </c>
      <c r="I606" t="str">
        <f t="shared" si="27"/>
        <v>Prof Fees - Legal/Acctg</v>
      </c>
      <c r="J606">
        <f t="shared" si="28"/>
        <v>0</v>
      </c>
      <c r="K606" t="str">
        <f t="shared" si="29"/>
        <v>Check</v>
      </c>
    </row>
    <row r="607" spans="1:11" x14ac:dyDescent="0.3">
      <c r="A607" t="s">
        <v>10</v>
      </c>
      <c r="B607" t="s">
        <v>57</v>
      </c>
      <c r="C607" s="4" t="s">
        <v>100</v>
      </c>
      <c r="D607" t="s">
        <v>91</v>
      </c>
      <c r="E607">
        <v>6</v>
      </c>
      <c r="F607">
        <v>2025</v>
      </c>
      <c r="G607" s="2">
        <v>45809</v>
      </c>
      <c r="H607" s="3">
        <v>68</v>
      </c>
      <c r="I607" t="str">
        <f t="shared" si="27"/>
        <v>Prof Fees - Legal/Acctg</v>
      </c>
      <c r="J607">
        <f t="shared" si="28"/>
        <v>0</v>
      </c>
      <c r="K607" t="str">
        <f t="shared" si="29"/>
        <v>Check</v>
      </c>
    </row>
    <row r="608" spans="1:11" x14ac:dyDescent="0.3">
      <c r="A608" t="s">
        <v>10</v>
      </c>
      <c r="B608" t="s">
        <v>57</v>
      </c>
      <c r="C608" s="4" t="s">
        <v>100</v>
      </c>
      <c r="D608" t="s">
        <v>91</v>
      </c>
      <c r="E608">
        <v>7</v>
      </c>
      <c r="F608">
        <v>2025</v>
      </c>
      <c r="G608" s="2">
        <v>45839</v>
      </c>
      <c r="H608" s="3">
        <v>68</v>
      </c>
      <c r="I608" t="str">
        <f t="shared" si="27"/>
        <v>Prof Fees - Legal/Acctg</v>
      </c>
      <c r="J608">
        <f t="shared" si="28"/>
        <v>0</v>
      </c>
      <c r="K608" t="str">
        <f t="shared" si="29"/>
        <v>Check</v>
      </c>
    </row>
    <row r="609" spans="1:11" x14ac:dyDescent="0.3">
      <c r="A609" t="s">
        <v>10</v>
      </c>
      <c r="B609" t="s">
        <v>57</v>
      </c>
      <c r="C609" s="4" t="s">
        <v>100</v>
      </c>
      <c r="D609" t="s">
        <v>91</v>
      </c>
      <c r="E609">
        <v>8</v>
      </c>
      <c r="F609">
        <v>2025</v>
      </c>
      <c r="G609" s="2">
        <v>45870</v>
      </c>
      <c r="H609" s="3">
        <v>68</v>
      </c>
      <c r="I609" t="str">
        <f t="shared" si="27"/>
        <v>Prof Fees - Legal/Acctg</v>
      </c>
      <c r="J609">
        <f t="shared" si="28"/>
        <v>0</v>
      </c>
      <c r="K609" t="str">
        <f t="shared" si="29"/>
        <v>Check</v>
      </c>
    </row>
    <row r="610" spans="1:11" x14ac:dyDescent="0.3">
      <c r="A610" t="s">
        <v>10</v>
      </c>
      <c r="B610" t="s">
        <v>57</v>
      </c>
      <c r="C610" s="4" t="s">
        <v>100</v>
      </c>
      <c r="D610" t="s">
        <v>91</v>
      </c>
      <c r="E610">
        <v>9</v>
      </c>
      <c r="F610">
        <v>2025</v>
      </c>
      <c r="G610" s="2">
        <v>45901</v>
      </c>
      <c r="H610" s="3">
        <v>68</v>
      </c>
      <c r="I610" t="str">
        <f t="shared" si="27"/>
        <v>Prof Fees - Legal/Acctg</v>
      </c>
      <c r="J610">
        <f t="shared" si="28"/>
        <v>0</v>
      </c>
      <c r="K610" t="str">
        <f t="shared" si="29"/>
        <v>Check</v>
      </c>
    </row>
    <row r="611" spans="1:11" x14ac:dyDescent="0.3">
      <c r="A611" t="s">
        <v>10</v>
      </c>
      <c r="B611" t="s">
        <v>57</v>
      </c>
      <c r="C611" s="4" t="s">
        <v>100</v>
      </c>
      <c r="D611" t="s">
        <v>91</v>
      </c>
      <c r="E611">
        <v>10</v>
      </c>
      <c r="F611">
        <v>2025</v>
      </c>
      <c r="G611" s="2">
        <v>45931</v>
      </c>
      <c r="H611" s="3">
        <v>68.86</v>
      </c>
      <c r="I611" t="str">
        <f t="shared" si="27"/>
        <v>Prof Fees - Legal/Acctg</v>
      </c>
      <c r="J611">
        <f t="shared" si="28"/>
        <v>0</v>
      </c>
      <c r="K611" t="str">
        <f t="shared" si="29"/>
        <v>Check</v>
      </c>
    </row>
    <row r="612" spans="1:11" x14ac:dyDescent="0.3">
      <c r="A612" t="s">
        <v>10</v>
      </c>
      <c r="B612" t="s">
        <v>57</v>
      </c>
      <c r="C612" s="4" t="s">
        <v>100</v>
      </c>
      <c r="D612" t="s">
        <v>91</v>
      </c>
      <c r="E612">
        <v>11</v>
      </c>
      <c r="F612">
        <v>2025</v>
      </c>
      <c r="G612" s="2">
        <v>45962</v>
      </c>
      <c r="H612" s="3">
        <v>68.900000000000006</v>
      </c>
      <c r="I612" t="str">
        <f t="shared" si="27"/>
        <v>Prof Fees - Legal/Acctg</v>
      </c>
      <c r="J612">
        <f t="shared" si="28"/>
        <v>0</v>
      </c>
      <c r="K612" t="str">
        <f t="shared" si="29"/>
        <v>Check</v>
      </c>
    </row>
    <row r="613" spans="1:11" x14ac:dyDescent="0.3">
      <c r="A613" t="s">
        <v>10</v>
      </c>
      <c r="B613" t="s">
        <v>57</v>
      </c>
      <c r="C613" s="4" t="s">
        <v>100</v>
      </c>
      <c r="D613" t="s">
        <v>91</v>
      </c>
      <c r="E613">
        <v>12</v>
      </c>
      <c r="F613">
        <v>2025</v>
      </c>
      <c r="G613" s="2">
        <v>45992</v>
      </c>
      <c r="H613" s="3">
        <v>63.38</v>
      </c>
      <c r="I613" t="str">
        <f t="shared" si="27"/>
        <v>Prof Fees - Legal/Acctg</v>
      </c>
      <c r="J613">
        <f t="shared" si="28"/>
        <v>0</v>
      </c>
      <c r="K613" t="str">
        <f t="shared" si="29"/>
        <v>Check</v>
      </c>
    </row>
    <row r="614" spans="1:11" x14ac:dyDescent="0.3">
      <c r="A614" t="s">
        <v>10</v>
      </c>
      <c r="B614" t="s">
        <v>57</v>
      </c>
      <c r="C614" s="4" t="s">
        <v>100</v>
      </c>
      <c r="D614" t="s">
        <v>91</v>
      </c>
      <c r="E614">
        <v>1</v>
      </c>
      <c r="F614">
        <v>2026</v>
      </c>
      <c r="G614" s="2">
        <v>46023</v>
      </c>
      <c r="H614" s="3">
        <v>214.38</v>
      </c>
      <c r="I614" t="str">
        <f t="shared" si="27"/>
        <v>Prof Fees - Legal/Acctg</v>
      </c>
      <c r="J614">
        <f t="shared" si="28"/>
        <v>0</v>
      </c>
      <c r="K614" t="str">
        <f t="shared" si="29"/>
        <v>Check</v>
      </c>
    </row>
    <row r="615" spans="1:11" x14ac:dyDescent="0.3">
      <c r="A615" t="s">
        <v>10</v>
      </c>
      <c r="B615" t="s">
        <v>57</v>
      </c>
      <c r="C615" s="4" t="s">
        <v>100</v>
      </c>
      <c r="D615" t="s">
        <v>91</v>
      </c>
      <c r="E615">
        <v>2</v>
      </c>
      <c r="F615">
        <v>2026</v>
      </c>
      <c r="G615" s="2">
        <v>46054</v>
      </c>
      <c r="H615" s="3">
        <v>80.86</v>
      </c>
      <c r="I615" t="str">
        <f t="shared" si="27"/>
        <v>Prof Fees - Legal/Acctg</v>
      </c>
      <c r="J615">
        <f t="shared" si="28"/>
        <v>0</v>
      </c>
      <c r="K615" t="str">
        <f t="shared" si="29"/>
        <v>Check</v>
      </c>
    </row>
    <row r="616" spans="1:11" x14ac:dyDescent="0.3">
      <c r="A616" t="s">
        <v>10</v>
      </c>
      <c r="B616" t="s">
        <v>58</v>
      </c>
      <c r="C616" s="4" t="s">
        <v>101</v>
      </c>
      <c r="D616" t="s">
        <v>91</v>
      </c>
      <c r="E616">
        <v>2</v>
      </c>
      <c r="F616">
        <v>2025</v>
      </c>
      <c r="G616" s="2">
        <v>45689</v>
      </c>
      <c r="H616" s="3">
        <v>1435.81</v>
      </c>
      <c r="I616" t="str">
        <f t="shared" si="27"/>
        <v>Current Credit Card Security Fees</v>
      </c>
      <c r="J616">
        <f t="shared" si="28"/>
        <v>0</v>
      </c>
      <c r="K616" t="str">
        <f t="shared" si="29"/>
        <v>Check</v>
      </c>
    </row>
    <row r="617" spans="1:11" x14ac:dyDescent="0.3">
      <c r="A617" t="s">
        <v>10</v>
      </c>
      <c r="B617" t="s">
        <v>58</v>
      </c>
      <c r="C617" s="4" t="s">
        <v>101</v>
      </c>
      <c r="D617" t="s">
        <v>91</v>
      </c>
      <c r="E617">
        <v>3</v>
      </c>
      <c r="F617">
        <v>2025</v>
      </c>
      <c r="G617" s="2">
        <v>45717</v>
      </c>
      <c r="H617" s="3">
        <v>1299.76</v>
      </c>
      <c r="I617" t="str">
        <f t="shared" si="27"/>
        <v>Current Credit Card Security Fees</v>
      </c>
      <c r="J617">
        <f t="shared" si="28"/>
        <v>0</v>
      </c>
      <c r="K617" t="str">
        <f t="shared" si="29"/>
        <v>Check</v>
      </c>
    </row>
    <row r="618" spans="1:11" x14ac:dyDescent="0.3">
      <c r="A618" t="s">
        <v>10</v>
      </c>
      <c r="B618" t="s">
        <v>58</v>
      </c>
      <c r="C618" s="4" t="s">
        <v>101</v>
      </c>
      <c r="D618" t="s">
        <v>91</v>
      </c>
      <c r="E618">
        <v>4</v>
      </c>
      <c r="F618">
        <v>2025</v>
      </c>
      <c r="G618" s="2">
        <v>45748</v>
      </c>
      <c r="H618" s="3">
        <v>1656.23</v>
      </c>
      <c r="I618" t="str">
        <f t="shared" si="27"/>
        <v>Current Credit Card Security Fees</v>
      </c>
      <c r="J618">
        <f t="shared" si="28"/>
        <v>0</v>
      </c>
      <c r="K618" t="str">
        <f t="shared" si="29"/>
        <v>Check</v>
      </c>
    </row>
    <row r="619" spans="1:11" x14ac:dyDescent="0.3">
      <c r="A619" t="s">
        <v>10</v>
      </c>
      <c r="B619" t="s">
        <v>58</v>
      </c>
      <c r="C619" s="4" t="s">
        <v>101</v>
      </c>
      <c r="D619" t="s">
        <v>91</v>
      </c>
      <c r="E619">
        <v>5</v>
      </c>
      <c r="F619">
        <v>2025</v>
      </c>
      <c r="G619" s="2">
        <v>45778</v>
      </c>
      <c r="H619" s="3">
        <v>1377.28</v>
      </c>
      <c r="I619" t="str">
        <f t="shared" si="27"/>
        <v>Current Credit Card Security Fees</v>
      </c>
      <c r="J619">
        <f t="shared" si="28"/>
        <v>0</v>
      </c>
      <c r="K619" t="str">
        <f t="shared" si="29"/>
        <v>Check</v>
      </c>
    </row>
    <row r="620" spans="1:11" x14ac:dyDescent="0.3">
      <c r="A620" t="s">
        <v>10</v>
      </c>
      <c r="B620" t="s">
        <v>58</v>
      </c>
      <c r="C620" s="4" t="s">
        <v>101</v>
      </c>
      <c r="D620" t="s">
        <v>91</v>
      </c>
      <c r="E620">
        <v>6</v>
      </c>
      <c r="F620">
        <v>2025</v>
      </c>
      <c r="G620" s="2">
        <v>45809</v>
      </c>
      <c r="H620" s="3">
        <v>1534.03</v>
      </c>
      <c r="I620" t="str">
        <f t="shared" si="27"/>
        <v>Current Credit Card Security Fees</v>
      </c>
      <c r="J620">
        <f t="shared" si="28"/>
        <v>0</v>
      </c>
      <c r="K620" t="str">
        <f t="shared" si="29"/>
        <v>Check</v>
      </c>
    </row>
    <row r="621" spans="1:11" x14ac:dyDescent="0.3">
      <c r="A621" t="s">
        <v>10</v>
      </c>
      <c r="B621" t="s">
        <v>58</v>
      </c>
      <c r="C621" s="4" t="s">
        <v>101</v>
      </c>
      <c r="D621" t="s">
        <v>91</v>
      </c>
      <c r="E621">
        <v>7</v>
      </c>
      <c r="F621">
        <v>2025</v>
      </c>
      <c r="G621" s="2">
        <v>45839</v>
      </c>
      <c r="H621" s="3">
        <v>1542.42</v>
      </c>
      <c r="I621" t="str">
        <f t="shared" si="27"/>
        <v>Current Credit Card Security Fees</v>
      </c>
      <c r="J621">
        <f t="shared" si="28"/>
        <v>0</v>
      </c>
      <c r="K621" t="str">
        <f t="shared" si="29"/>
        <v>Check</v>
      </c>
    </row>
    <row r="622" spans="1:11" x14ac:dyDescent="0.3">
      <c r="A622" t="s">
        <v>10</v>
      </c>
      <c r="B622" t="s">
        <v>58</v>
      </c>
      <c r="C622" s="4" t="s">
        <v>101</v>
      </c>
      <c r="D622" t="s">
        <v>91</v>
      </c>
      <c r="E622">
        <v>8</v>
      </c>
      <c r="F622">
        <v>2025</v>
      </c>
      <c r="G622" s="2">
        <v>45870</v>
      </c>
      <c r="H622" s="3">
        <v>1922.07</v>
      </c>
      <c r="I622" t="str">
        <f t="shared" si="27"/>
        <v>Current Credit Card Security Fees</v>
      </c>
      <c r="J622">
        <f t="shared" si="28"/>
        <v>0</v>
      </c>
      <c r="K622" t="str">
        <f t="shared" si="29"/>
        <v>Check</v>
      </c>
    </row>
    <row r="623" spans="1:11" x14ac:dyDescent="0.3">
      <c r="A623" t="s">
        <v>10</v>
      </c>
      <c r="B623" t="s">
        <v>58</v>
      </c>
      <c r="C623" s="4" t="s">
        <v>101</v>
      </c>
      <c r="D623" t="s">
        <v>91</v>
      </c>
      <c r="E623">
        <v>9</v>
      </c>
      <c r="F623">
        <v>2025</v>
      </c>
      <c r="G623" s="2">
        <v>45901</v>
      </c>
      <c r="H623" s="3">
        <v>1762.14</v>
      </c>
      <c r="I623" t="str">
        <f t="shared" si="27"/>
        <v>Current Credit Card Security Fees</v>
      </c>
      <c r="J623">
        <f t="shared" si="28"/>
        <v>0</v>
      </c>
      <c r="K623" t="str">
        <f t="shared" si="29"/>
        <v>Check</v>
      </c>
    </row>
    <row r="624" spans="1:11" x14ac:dyDescent="0.3">
      <c r="A624" t="s">
        <v>10</v>
      </c>
      <c r="B624" t="s">
        <v>58</v>
      </c>
      <c r="C624" s="4" t="s">
        <v>101</v>
      </c>
      <c r="D624" t="s">
        <v>91</v>
      </c>
      <c r="E624">
        <v>10</v>
      </c>
      <c r="F624">
        <v>2025</v>
      </c>
      <c r="G624" s="2">
        <v>45931</v>
      </c>
      <c r="H624" s="3">
        <v>1560.54</v>
      </c>
      <c r="I624" t="str">
        <f t="shared" si="27"/>
        <v>Current Credit Card Security Fees</v>
      </c>
      <c r="J624">
        <f t="shared" si="28"/>
        <v>0</v>
      </c>
      <c r="K624" t="str">
        <f t="shared" si="29"/>
        <v>Check</v>
      </c>
    </row>
    <row r="625" spans="1:11" x14ac:dyDescent="0.3">
      <c r="A625" t="s">
        <v>10</v>
      </c>
      <c r="B625" t="s">
        <v>58</v>
      </c>
      <c r="C625" s="4" t="s">
        <v>101</v>
      </c>
      <c r="D625" t="s">
        <v>91</v>
      </c>
      <c r="E625">
        <v>11</v>
      </c>
      <c r="F625">
        <v>2025</v>
      </c>
      <c r="G625" s="2">
        <v>45962</v>
      </c>
      <c r="H625" s="3">
        <v>1765.05</v>
      </c>
      <c r="I625" t="str">
        <f t="shared" si="27"/>
        <v>Current Credit Card Security Fees</v>
      </c>
      <c r="J625">
        <f t="shared" si="28"/>
        <v>0</v>
      </c>
      <c r="K625" t="str">
        <f t="shared" si="29"/>
        <v>Check</v>
      </c>
    </row>
    <row r="626" spans="1:11" x14ac:dyDescent="0.3">
      <c r="A626" t="s">
        <v>10</v>
      </c>
      <c r="B626" t="s">
        <v>58</v>
      </c>
      <c r="C626" s="4" t="s">
        <v>101</v>
      </c>
      <c r="D626" t="s">
        <v>91</v>
      </c>
      <c r="E626">
        <v>12</v>
      </c>
      <c r="F626">
        <v>2025</v>
      </c>
      <c r="G626" s="2">
        <v>45992</v>
      </c>
      <c r="H626" s="3">
        <v>1634.02</v>
      </c>
      <c r="I626" t="str">
        <f t="shared" si="27"/>
        <v>Current Credit Card Security Fees</v>
      </c>
      <c r="J626">
        <f t="shared" si="28"/>
        <v>0</v>
      </c>
      <c r="K626" t="str">
        <f t="shared" si="29"/>
        <v>Check</v>
      </c>
    </row>
    <row r="627" spans="1:11" x14ac:dyDescent="0.3">
      <c r="A627" t="s">
        <v>10</v>
      </c>
      <c r="B627" t="s">
        <v>58</v>
      </c>
      <c r="C627" s="4" t="s">
        <v>101</v>
      </c>
      <c r="D627" t="s">
        <v>91</v>
      </c>
      <c r="E627">
        <v>1</v>
      </c>
      <c r="F627">
        <v>2026</v>
      </c>
      <c r="G627" s="2">
        <v>46023</v>
      </c>
      <c r="H627" s="3">
        <v>1770.11</v>
      </c>
      <c r="I627" t="str">
        <f t="shared" si="27"/>
        <v>Current Credit Card Security Fees</v>
      </c>
      <c r="J627">
        <f t="shared" si="28"/>
        <v>0</v>
      </c>
      <c r="K627" t="str">
        <f t="shared" si="29"/>
        <v>Check</v>
      </c>
    </row>
    <row r="628" spans="1:11" x14ac:dyDescent="0.3">
      <c r="A628" t="s">
        <v>10</v>
      </c>
      <c r="B628" t="s">
        <v>58</v>
      </c>
      <c r="C628" s="4" t="s">
        <v>101</v>
      </c>
      <c r="D628" t="s">
        <v>91</v>
      </c>
      <c r="E628">
        <v>2</v>
      </c>
      <c r="F628">
        <v>2026</v>
      </c>
      <c r="G628" s="2">
        <v>46054</v>
      </c>
      <c r="H628" s="3">
        <v>1987.96</v>
      </c>
      <c r="I628" t="str">
        <f t="shared" si="27"/>
        <v>Current Credit Card Security Fees</v>
      </c>
      <c r="J628">
        <f t="shared" si="28"/>
        <v>0</v>
      </c>
      <c r="K628" t="str">
        <f t="shared" si="29"/>
        <v>Check</v>
      </c>
    </row>
    <row r="629" spans="1:11" x14ac:dyDescent="0.3">
      <c r="A629" t="s">
        <v>10</v>
      </c>
      <c r="B629" t="s">
        <v>59</v>
      </c>
      <c r="C629" s="5" t="s">
        <v>97</v>
      </c>
      <c r="D629" t="s">
        <v>91</v>
      </c>
      <c r="E629">
        <v>2</v>
      </c>
      <c r="F629">
        <v>2025</v>
      </c>
      <c r="G629" s="2">
        <v>45689</v>
      </c>
      <c r="H629" s="3">
        <v>1503.81</v>
      </c>
      <c r="I629">
        <f t="shared" si="27"/>
        <v>0</v>
      </c>
      <c r="J629">
        <f t="shared" si="28"/>
        <v>0</v>
      </c>
      <c r="K629" t="str">
        <f t="shared" si="29"/>
        <v>Check</v>
      </c>
    </row>
    <row r="630" spans="1:11" x14ac:dyDescent="0.3">
      <c r="A630" t="s">
        <v>10</v>
      </c>
      <c r="B630" t="s">
        <v>59</v>
      </c>
      <c r="C630" s="5" t="s">
        <v>97</v>
      </c>
      <c r="D630" t="s">
        <v>91</v>
      </c>
      <c r="E630">
        <v>3</v>
      </c>
      <c r="F630">
        <v>2025</v>
      </c>
      <c r="G630" s="2">
        <v>45717</v>
      </c>
      <c r="H630" s="3">
        <v>1367.76</v>
      </c>
      <c r="I630">
        <f t="shared" si="27"/>
        <v>0</v>
      </c>
      <c r="J630">
        <f t="shared" si="28"/>
        <v>0</v>
      </c>
      <c r="K630" t="str">
        <f t="shared" si="29"/>
        <v>Check</v>
      </c>
    </row>
    <row r="631" spans="1:11" x14ac:dyDescent="0.3">
      <c r="A631" t="s">
        <v>10</v>
      </c>
      <c r="B631" t="s">
        <v>59</v>
      </c>
      <c r="C631" s="5" t="s">
        <v>97</v>
      </c>
      <c r="D631" t="s">
        <v>91</v>
      </c>
      <c r="E631">
        <v>4</v>
      </c>
      <c r="F631">
        <v>2025</v>
      </c>
      <c r="G631" s="2">
        <v>45748</v>
      </c>
      <c r="H631" s="3">
        <v>2054.63</v>
      </c>
      <c r="I631">
        <f t="shared" si="27"/>
        <v>0</v>
      </c>
      <c r="J631">
        <f t="shared" si="28"/>
        <v>0</v>
      </c>
      <c r="K631" t="str">
        <f t="shared" si="29"/>
        <v>Check</v>
      </c>
    </row>
    <row r="632" spans="1:11" x14ac:dyDescent="0.3">
      <c r="A632" t="s">
        <v>10</v>
      </c>
      <c r="B632" t="s">
        <v>59</v>
      </c>
      <c r="C632" s="5" t="s">
        <v>97</v>
      </c>
      <c r="D632" t="s">
        <v>91</v>
      </c>
      <c r="E632">
        <v>5</v>
      </c>
      <c r="F632">
        <v>2025</v>
      </c>
      <c r="G632" s="2">
        <v>45778</v>
      </c>
      <c r="H632" s="3">
        <v>1467.89</v>
      </c>
      <c r="I632">
        <f t="shared" si="27"/>
        <v>0</v>
      </c>
      <c r="J632">
        <f t="shared" si="28"/>
        <v>0</v>
      </c>
      <c r="K632" t="str">
        <f t="shared" si="29"/>
        <v>Check</v>
      </c>
    </row>
    <row r="633" spans="1:11" x14ac:dyDescent="0.3">
      <c r="A633" t="s">
        <v>10</v>
      </c>
      <c r="B633" t="s">
        <v>59</v>
      </c>
      <c r="C633" s="5" t="s">
        <v>97</v>
      </c>
      <c r="D633" t="s">
        <v>91</v>
      </c>
      <c r="E633">
        <v>6</v>
      </c>
      <c r="F633">
        <v>2025</v>
      </c>
      <c r="G633" s="2">
        <v>45809</v>
      </c>
      <c r="H633" s="3">
        <v>1602.03</v>
      </c>
      <c r="I633">
        <f t="shared" si="27"/>
        <v>0</v>
      </c>
      <c r="J633">
        <f t="shared" si="28"/>
        <v>0</v>
      </c>
      <c r="K633" t="str">
        <f t="shared" si="29"/>
        <v>Check</v>
      </c>
    </row>
    <row r="634" spans="1:11" x14ac:dyDescent="0.3">
      <c r="A634" t="s">
        <v>10</v>
      </c>
      <c r="B634" t="s">
        <v>59</v>
      </c>
      <c r="C634" s="5" t="s">
        <v>97</v>
      </c>
      <c r="D634" t="s">
        <v>91</v>
      </c>
      <c r="E634">
        <v>7</v>
      </c>
      <c r="F634">
        <v>2025</v>
      </c>
      <c r="G634" s="2">
        <v>45839</v>
      </c>
      <c r="H634" s="3">
        <v>1610.42</v>
      </c>
      <c r="I634">
        <f t="shared" si="27"/>
        <v>0</v>
      </c>
      <c r="J634">
        <f t="shared" si="28"/>
        <v>0</v>
      </c>
      <c r="K634" t="str">
        <f t="shared" si="29"/>
        <v>Check</v>
      </c>
    </row>
    <row r="635" spans="1:11" x14ac:dyDescent="0.3">
      <c r="A635" t="s">
        <v>10</v>
      </c>
      <c r="B635" t="s">
        <v>59</v>
      </c>
      <c r="C635" s="5" t="s">
        <v>97</v>
      </c>
      <c r="D635" t="s">
        <v>91</v>
      </c>
      <c r="E635">
        <v>8</v>
      </c>
      <c r="F635">
        <v>2025</v>
      </c>
      <c r="G635" s="2">
        <v>45870</v>
      </c>
      <c r="H635" s="3">
        <v>1990.07</v>
      </c>
      <c r="I635">
        <f t="shared" si="27"/>
        <v>0</v>
      </c>
      <c r="J635">
        <f t="shared" si="28"/>
        <v>0</v>
      </c>
      <c r="K635" t="str">
        <f t="shared" si="29"/>
        <v>Check</v>
      </c>
    </row>
    <row r="636" spans="1:11" x14ac:dyDescent="0.3">
      <c r="A636" t="s">
        <v>10</v>
      </c>
      <c r="B636" t="s">
        <v>59</v>
      </c>
      <c r="C636" s="5" t="s">
        <v>97</v>
      </c>
      <c r="D636" t="s">
        <v>91</v>
      </c>
      <c r="E636">
        <v>9</v>
      </c>
      <c r="F636">
        <v>2025</v>
      </c>
      <c r="G636" s="2">
        <v>45901</v>
      </c>
      <c r="H636" s="3">
        <v>1830.14</v>
      </c>
      <c r="I636">
        <f t="shared" si="27"/>
        <v>0</v>
      </c>
      <c r="J636">
        <f t="shared" si="28"/>
        <v>0</v>
      </c>
      <c r="K636" t="str">
        <f t="shared" si="29"/>
        <v>Check</v>
      </c>
    </row>
    <row r="637" spans="1:11" x14ac:dyDescent="0.3">
      <c r="A637" t="s">
        <v>10</v>
      </c>
      <c r="B637" t="s">
        <v>59</v>
      </c>
      <c r="C637" s="5" t="s">
        <v>97</v>
      </c>
      <c r="D637" t="s">
        <v>91</v>
      </c>
      <c r="E637">
        <v>10</v>
      </c>
      <c r="F637">
        <v>2025</v>
      </c>
      <c r="G637" s="2">
        <v>45931</v>
      </c>
      <c r="H637" s="3">
        <v>1629.4</v>
      </c>
      <c r="I637">
        <f t="shared" si="27"/>
        <v>0</v>
      </c>
      <c r="J637">
        <f t="shared" si="28"/>
        <v>0</v>
      </c>
      <c r="K637" t="str">
        <f t="shared" si="29"/>
        <v>Check</v>
      </c>
    </row>
    <row r="638" spans="1:11" x14ac:dyDescent="0.3">
      <c r="A638" t="s">
        <v>10</v>
      </c>
      <c r="B638" t="s">
        <v>59</v>
      </c>
      <c r="C638" s="5" t="s">
        <v>97</v>
      </c>
      <c r="D638" t="s">
        <v>91</v>
      </c>
      <c r="E638">
        <v>11</v>
      </c>
      <c r="F638">
        <v>2025</v>
      </c>
      <c r="G638" s="2">
        <v>45962</v>
      </c>
      <c r="H638" s="3">
        <v>1833.95</v>
      </c>
      <c r="I638">
        <f t="shared" si="27"/>
        <v>0</v>
      </c>
      <c r="J638">
        <f t="shared" si="28"/>
        <v>0</v>
      </c>
      <c r="K638" t="str">
        <f t="shared" si="29"/>
        <v>Check</v>
      </c>
    </row>
    <row r="639" spans="1:11" x14ac:dyDescent="0.3">
      <c r="A639" t="s">
        <v>10</v>
      </c>
      <c r="B639" t="s">
        <v>59</v>
      </c>
      <c r="C639" s="5" t="s">
        <v>97</v>
      </c>
      <c r="D639" t="s">
        <v>91</v>
      </c>
      <c r="E639">
        <v>12</v>
      </c>
      <c r="F639">
        <v>2025</v>
      </c>
      <c r="G639" s="2">
        <v>45992</v>
      </c>
      <c r="H639" s="3">
        <v>1697.4</v>
      </c>
      <c r="I639">
        <f t="shared" si="27"/>
        <v>0</v>
      </c>
      <c r="J639">
        <f t="shared" si="28"/>
        <v>0</v>
      </c>
      <c r="K639" t="str">
        <f t="shared" si="29"/>
        <v>Check</v>
      </c>
    </row>
    <row r="640" spans="1:11" x14ac:dyDescent="0.3">
      <c r="A640" t="s">
        <v>10</v>
      </c>
      <c r="B640" t="s">
        <v>59</v>
      </c>
      <c r="C640" s="5" t="s">
        <v>97</v>
      </c>
      <c r="D640" t="s">
        <v>91</v>
      </c>
      <c r="E640">
        <v>1</v>
      </c>
      <c r="F640">
        <v>2026</v>
      </c>
      <c r="G640" s="2">
        <v>46023</v>
      </c>
      <c r="H640" s="3">
        <v>1984.49</v>
      </c>
      <c r="I640">
        <f t="shared" si="27"/>
        <v>0</v>
      </c>
      <c r="J640">
        <f t="shared" si="28"/>
        <v>0</v>
      </c>
      <c r="K640" t="str">
        <f t="shared" si="29"/>
        <v>Check</v>
      </c>
    </row>
    <row r="641" spans="1:11" x14ac:dyDescent="0.3">
      <c r="A641" t="s">
        <v>10</v>
      </c>
      <c r="B641" t="s">
        <v>59</v>
      </c>
      <c r="C641" s="5" t="s">
        <v>97</v>
      </c>
      <c r="D641" t="s">
        <v>91</v>
      </c>
      <c r="E641">
        <v>2</v>
      </c>
      <c r="F641">
        <v>2026</v>
      </c>
      <c r="G641" s="2">
        <v>46054</v>
      </c>
      <c r="H641" s="3">
        <v>2090.5700000000002</v>
      </c>
      <c r="I641">
        <f t="shared" si="27"/>
        <v>0</v>
      </c>
      <c r="J641">
        <f t="shared" si="28"/>
        <v>0</v>
      </c>
      <c r="K641" t="str">
        <f t="shared" si="29"/>
        <v>Check</v>
      </c>
    </row>
    <row r="642" spans="1:11" x14ac:dyDescent="0.3">
      <c r="A642" t="s">
        <v>10</v>
      </c>
      <c r="B642" t="s">
        <v>60</v>
      </c>
      <c r="C642" s="4" t="s">
        <v>102</v>
      </c>
      <c r="D642" t="s">
        <v>91</v>
      </c>
      <c r="E642">
        <v>2</v>
      </c>
      <c r="F642">
        <v>2025</v>
      </c>
      <c r="G642" s="2">
        <v>45689</v>
      </c>
      <c r="H642" s="3">
        <v>180</v>
      </c>
      <c r="I642" t="str">
        <f t="shared" si="27"/>
        <v>Repairs &amp; Maintenance</v>
      </c>
      <c r="J642">
        <f t="shared" si="28"/>
        <v>0</v>
      </c>
      <c r="K642" t="str">
        <f t="shared" si="29"/>
        <v>OK</v>
      </c>
    </row>
    <row r="643" spans="1:11" x14ac:dyDescent="0.3">
      <c r="A643" t="s">
        <v>10</v>
      </c>
      <c r="B643" t="s">
        <v>60</v>
      </c>
      <c r="C643" s="4" t="s">
        <v>102</v>
      </c>
      <c r="D643" t="s">
        <v>91</v>
      </c>
      <c r="E643">
        <v>3</v>
      </c>
      <c r="F643">
        <v>2025</v>
      </c>
      <c r="G643" s="2">
        <v>45717</v>
      </c>
      <c r="H643" s="3">
        <v>24.28</v>
      </c>
      <c r="I643" t="str">
        <f t="shared" si="27"/>
        <v>Repairs &amp; Maintenance</v>
      </c>
      <c r="J643">
        <f t="shared" si="28"/>
        <v>0</v>
      </c>
      <c r="K643" t="str">
        <f t="shared" si="29"/>
        <v>OK</v>
      </c>
    </row>
    <row r="644" spans="1:11" x14ac:dyDescent="0.3">
      <c r="A644" t="s">
        <v>10</v>
      </c>
      <c r="B644" t="s">
        <v>60</v>
      </c>
      <c r="C644" s="4" t="s">
        <v>102</v>
      </c>
      <c r="D644" t="s">
        <v>91</v>
      </c>
      <c r="E644">
        <v>4</v>
      </c>
      <c r="F644">
        <v>2025</v>
      </c>
      <c r="G644" s="2">
        <v>45748</v>
      </c>
      <c r="H644" s="3">
        <v>1242.1300000000001</v>
      </c>
      <c r="I644" t="str">
        <f t="shared" si="27"/>
        <v>Repairs &amp; Maintenance</v>
      </c>
      <c r="J644">
        <f t="shared" si="28"/>
        <v>0</v>
      </c>
      <c r="K644" t="str">
        <f t="shared" si="29"/>
        <v>OK</v>
      </c>
    </row>
    <row r="645" spans="1:11" x14ac:dyDescent="0.3">
      <c r="A645" t="s">
        <v>10</v>
      </c>
      <c r="B645" t="s">
        <v>60</v>
      </c>
      <c r="C645" s="4" t="s">
        <v>102</v>
      </c>
      <c r="D645" t="s">
        <v>91</v>
      </c>
      <c r="E645">
        <v>5</v>
      </c>
      <c r="F645">
        <v>2025</v>
      </c>
      <c r="G645" s="2">
        <v>45778</v>
      </c>
      <c r="H645" s="3">
        <v>2058.7600000000002</v>
      </c>
      <c r="I645" t="str">
        <f t="shared" si="27"/>
        <v>Repairs &amp; Maintenance</v>
      </c>
      <c r="J645">
        <f t="shared" si="28"/>
        <v>0</v>
      </c>
      <c r="K645" t="str">
        <f t="shared" si="29"/>
        <v>OK</v>
      </c>
    </row>
    <row r="646" spans="1:11" x14ac:dyDescent="0.3">
      <c r="A646" t="s">
        <v>10</v>
      </c>
      <c r="B646" t="s">
        <v>60</v>
      </c>
      <c r="C646" s="4" t="s">
        <v>102</v>
      </c>
      <c r="D646" t="s">
        <v>91</v>
      </c>
      <c r="E646">
        <v>6</v>
      </c>
      <c r="F646">
        <v>2025</v>
      </c>
      <c r="G646" s="2">
        <v>45809</v>
      </c>
      <c r="H646" s="3">
        <v>39.99</v>
      </c>
      <c r="I646" t="str">
        <f t="shared" ref="I646:I709" si="30">_xlfn.XLOOKUP($B646,$N:$N,O:O)</f>
        <v>Repairs &amp; Maintenance</v>
      </c>
      <c r="J646">
        <f t="shared" ref="J646:J709" si="31">_xlfn.XLOOKUP($B646,$N:$N,P:P)</f>
        <v>0</v>
      </c>
      <c r="K646" t="str">
        <f t="shared" ref="K646:K709" si="32">IF(J646=0,IF(I646=C646,"OK","Check"),IF(J646=D646,"OK","Check"))</f>
        <v>OK</v>
      </c>
    </row>
    <row r="647" spans="1:11" x14ac:dyDescent="0.3">
      <c r="A647" t="s">
        <v>10</v>
      </c>
      <c r="B647" t="s">
        <v>60</v>
      </c>
      <c r="C647" s="4" t="s">
        <v>102</v>
      </c>
      <c r="D647" t="s">
        <v>91</v>
      </c>
      <c r="E647">
        <v>7</v>
      </c>
      <c r="F647">
        <v>2025</v>
      </c>
      <c r="G647" s="2">
        <v>45839</v>
      </c>
      <c r="H647" s="3">
        <v>0</v>
      </c>
      <c r="I647" t="str">
        <f t="shared" si="30"/>
        <v>Repairs &amp; Maintenance</v>
      </c>
      <c r="J647">
        <f t="shared" si="31"/>
        <v>0</v>
      </c>
      <c r="K647" t="str">
        <f t="shared" si="32"/>
        <v>OK</v>
      </c>
    </row>
    <row r="648" spans="1:11" x14ac:dyDescent="0.3">
      <c r="A648" t="s">
        <v>10</v>
      </c>
      <c r="B648" t="s">
        <v>60</v>
      </c>
      <c r="C648" s="4" t="s">
        <v>102</v>
      </c>
      <c r="D648" t="s">
        <v>91</v>
      </c>
      <c r="E648">
        <v>8</v>
      </c>
      <c r="F648">
        <v>2025</v>
      </c>
      <c r="G648" s="2">
        <v>45870</v>
      </c>
      <c r="H648" s="3">
        <v>275.77999999999997</v>
      </c>
      <c r="I648" t="str">
        <f t="shared" si="30"/>
        <v>Repairs &amp; Maintenance</v>
      </c>
      <c r="J648">
        <f t="shared" si="31"/>
        <v>0</v>
      </c>
      <c r="K648" t="str">
        <f t="shared" si="32"/>
        <v>OK</v>
      </c>
    </row>
    <row r="649" spans="1:11" x14ac:dyDescent="0.3">
      <c r="A649" t="s">
        <v>10</v>
      </c>
      <c r="B649" t="s">
        <v>60</v>
      </c>
      <c r="C649" s="4" t="s">
        <v>102</v>
      </c>
      <c r="D649" t="s">
        <v>91</v>
      </c>
      <c r="E649">
        <v>9</v>
      </c>
      <c r="F649">
        <v>2025</v>
      </c>
      <c r="G649" s="2">
        <v>45901</v>
      </c>
      <c r="H649" s="3">
        <v>644.58000000000004</v>
      </c>
      <c r="I649" t="str">
        <f t="shared" si="30"/>
        <v>Repairs &amp; Maintenance</v>
      </c>
      <c r="J649">
        <f t="shared" si="31"/>
        <v>0</v>
      </c>
      <c r="K649" t="str">
        <f t="shared" si="32"/>
        <v>OK</v>
      </c>
    </row>
    <row r="650" spans="1:11" x14ac:dyDescent="0.3">
      <c r="A650" t="s">
        <v>10</v>
      </c>
      <c r="B650" t="s">
        <v>60</v>
      </c>
      <c r="C650" s="4" t="s">
        <v>102</v>
      </c>
      <c r="D650" t="s">
        <v>91</v>
      </c>
      <c r="E650">
        <v>10</v>
      </c>
      <c r="F650">
        <v>2025</v>
      </c>
      <c r="G650" s="2">
        <v>45931</v>
      </c>
      <c r="H650" s="3">
        <v>51.28</v>
      </c>
      <c r="I650" t="str">
        <f t="shared" si="30"/>
        <v>Repairs &amp; Maintenance</v>
      </c>
      <c r="J650">
        <f t="shared" si="31"/>
        <v>0</v>
      </c>
      <c r="K650" t="str">
        <f t="shared" si="32"/>
        <v>OK</v>
      </c>
    </row>
    <row r="651" spans="1:11" x14ac:dyDescent="0.3">
      <c r="A651" t="s">
        <v>10</v>
      </c>
      <c r="B651" t="s">
        <v>60</v>
      </c>
      <c r="C651" s="4" t="s">
        <v>102</v>
      </c>
      <c r="D651" t="s">
        <v>91</v>
      </c>
      <c r="E651">
        <v>11</v>
      </c>
      <c r="F651">
        <v>2025</v>
      </c>
      <c r="G651" s="2">
        <v>45962</v>
      </c>
      <c r="H651" s="3">
        <v>121.25</v>
      </c>
      <c r="I651" t="str">
        <f t="shared" si="30"/>
        <v>Repairs &amp; Maintenance</v>
      </c>
      <c r="J651">
        <f t="shared" si="31"/>
        <v>0</v>
      </c>
      <c r="K651" t="str">
        <f t="shared" si="32"/>
        <v>OK</v>
      </c>
    </row>
    <row r="652" spans="1:11" x14ac:dyDescent="0.3">
      <c r="A652" t="s">
        <v>10</v>
      </c>
      <c r="B652" t="s">
        <v>60</v>
      </c>
      <c r="C652" s="4" t="s">
        <v>102</v>
      </c>
      <c r="D652" t="s">
        <v>91</v>
      </c>
      <c r="E652">
        <v>12</v>
      </c>
      <c r="F652">
        <v>2025</v>
      </c>
      <c r="G652" s="2">
        <v>45992</v>
      </c>
      <c r="H652" s="3">
        <v>513.67999999999995</v>
      </c>
      <c r="I652" t="str">
        <f t="shared" si="30"/>
        <v>Repairs &amp; Maintenance</v>
      </c>
      <c r="J652">
        <f t="shared" si="31"/>
        <v>0</v>
      </c>
      <c r="K652" t="str">
        <f t="shared" si="32"/>
        <v>OK</v>
      </c>
    </row>
    <row r="653" spans="1:11" x14ac:dyDescent="0.3">
      <c r="A653" t="s">
        <v>10</v>
      </c>
      <c r="B653" t="s">
        <v>60</v>
      </c>
      <c r="C653" s="4" t="s">
        <v>102</v>
      </c>
      <c r="D653" t="s">
        <v>91</v>
      </c>
      <c r="E653">
        <v>1</v>
      </c>
      <c r="F653">
        <v>2026</v>
      </c>
      <c r="G653" s="2">
        <v>46023</v>
      </c>
      <c r="H653" s="3">
        <v>474.61</v>
      </c>
      <c r="I653" t="str">
        <f t="shared" si="30"/>
        <v>Repairs &amp; Maintenance</v>
      </c>
      <c r="J653">
        <f t="shared" si="31"/>
        <v>0</v>
      </c>
      <c r="K653" t="str">
        <f t="shared" si="32"/>
        <v>OK</v>
      </c>
    </row>
    <row r="654" spans="1:11" x14ac:dyDescent="0.3">
      <c r="A654" t="s">
        <v>10</v>
      </c>
      <c r="B654" t="s">
        <v>60</v>
      </c>
      <c r="C654" s="4" t="s">
        <v>102</v>
      </c>
      <c r="D654" t="s">
        <v>91</v>
      </c>
      <c r="E654">
        <v>2</v>
      </c>
      <c r="F654">
        <v>2026</v>
      </c>
      <c r="G654" s="2">
        <v>46054</v>
      </c>
      <c r="H654" s="3">
        <v>55.04</v>
      </c>
      <c r="I654" t="str">
        <f t="shared" si="30"/>
        <v>Repairs &amp; Maintenance</v>
      </c>
      <c r="J654">
        <f t="shared" si="31"/>
        <v>0</v>
      </c>
      <c r="K654" t="str">
        <f t="shared" si="32"/>
        <v>OK</v>
      </c>
    </row>
    <row r="655" spans="1:11" x14ac:dyDescent="0.3">
      <c r="A655" t="s">
        <v>10</v>
      </c>
      <c r="B655" t="s">
        <v>61</v>
      </c>
      <c r="C655" s="4" t="s">
        <v>102</v>
      </c>
      <c r="D655" t="s">
        <v>91</v>
      </c>
      <c r="E655">
        <v>2</v>
      </c>
      <c r="F655">
        <v>2025</v>
      </c>
      <c r="G655" s="2">
        <v>45689</v>
      </c>
      <c r="H655" s="3">
        <v>0</v>
      </c>
      <c r="I655" t="str">
        <f t="shared" si="30"/>
        <v>Repairs &amp; Maintenance</v>
      </c>
      <c r="J655">
        <f t="shared" si="31"/>
        <v>0</v>
      </c>
      <c r="K655" t="str">
        <f t="shared" si="32"/>
        <v>OK</v>
      </c>
    </row>
    <row r="656" spans="1:11" x14ac:dyDescent="0.3">
      <c r="A656" t="s">
        <v>10</v>
      </c>
      <c r="B656" t="s">
        <v>61</v>
      </c>
      <c r="C656" s="4" t="s">
        <v>102</v>
      </c>
      <c r="D656" t="s">
        <v>91</v>
      </c>
      <c r="E656">
        <v>3</v>
      </c>
      <c r="F656">
        <v>2025</v>
      </c>
      <c r="G656" s="2">
        <v>45717</v>
      </c>
      <c r="H656" s="3">
        <v>0</v>
      </c>
      <c r="I656" t="str">
        <f t="shared" si="30"/>
        <v>Repairs &amp; Maintenance</v>
      </c>
      <c r="J656">
        <f t="shared" si="31"/>
        <v>0</v>
      </c>
      <c r="K656" t="str">
        <f t="shared" si="32"/>
        <v>OK</v>
      </c>
    </row>
    <row r="657" spans="1:11" x14ac:dyDescent="0.3">
      <c r="A657" t="s">
        <v>10</v>
      </c>
      <c r="B657" t="s">
        <v>61</v>
      </c>
      <c r="C657" s="4" t="s">
        <v>102</v>
      </c>
      <c r="D657" t="s">
        <v>91</v>
      </c>
      <c r="E657">
        <v>4</v>
      </c>
      <c r="F657">
        <v>2025</v>
      </c>
      <c r="G657" s="2">
        <v>45748</v>
      </c>
      <c r="H657" s="3">
        <v>0</v>
      </c>
      <c r="I657" t="str">
        <f t="shared" si="30"/>
        <v>Repairs &amp; Maintenance</v>
      </c>
      <c r="J657">
        <f t="shared" si="31"/>
        <v>0</v>
      </c>
      <c r="K657" t="str">
        <f t="shared" si="32"/>
        <v>OK</v>
      </c>
    </row>
    <row r="658" spans="1:11" x14ac:dyDescent="0.3">
      <c r="A658" t="s">
        <v>10</v>
      </c>
      <c r="B658" t="s">
        <v>61</v>
      </c>
      <c r="C658" s="4" t="s">
        <v>102</v>
      </c>
      <c r="D658" t="s">
        <v>91</v>
      </c>
      <c r="E658">
        <v>5</v>
      </c>
      <c r="F658">
        <v>2025</v>
      </c>
      <c r="G658" s="2">
        <v>45778</v>
      </c>
      <c r="H658" s="3">
        <v>0</v>
      </c>
      <c r="I658" t="str">
        <f t="shared" si="30"/>
        <v>Repairs &amp; Maintenance</v>
      </c>
      <c r="J658">
        <f t="shared" si="31"/>
        <v>0</v>
      </c>
      <c r="K658" t="str">
        <f t="shared" si="32"/>
        <v>OK</v>
      </c>
    </row>
    <row r="659" spans="1:11" x14ac:dyDescent="0.3">
      <c r="A659" t="s">
        <v>10</v>
      </c>
      <c r="B659" t="s">
        <v>61</v>
      </c>
      <c r="C659" s="4" t="s">
        <v>102</v>
      </c>
      <c r="D659" t="s">
        <v>91</v>
      </c>
      <c r="E659">
        <v>6</v>
      </c>
      <c r="F659">
        <v>2025</v>
      </c>
      <c r="G659" s="2">
        <v>45809</v>
      </c>
      <c r="H659" s="3">
        <v>0</v>
      </c>
      <c r="I659" t="str">
        <f t="shared" si="30"/>
        <v>Repairs &amp; Maintenance</v>
      </c>
      <c r="J659">
        <f t="shared" si="31"/>
        <v>0</v>
      </c>
      <c r="K659" t="str">
        <f t="shared" si="32"/>
        <v>OK</v>
      </c>
    </row>
    <row r="660" spans="1:11" x14ac:dyDescent="0.3">
      <c r="A660" t="s">
        <v>10</v>
      </c>
      <c r="B660" t="s">
        <v>61</v>
      </c>
      <c r="C660" s="4" t="s">
        <v>102</v>
      </c>
      <c r="D660" t="s">
        <v>91</v>
      </c>
      <c r="E660">
        <v>7</v>
      </c>
      <c r="F660">
        <v>2025</v>
      </c>
      <c r="G660" s="2">
        <v>45839</v>
      </c>
      <c r="H660" s="3">
        <v>0</v>
      </c>
      <c r="I660" t="str">
        <f t="shared" si="30"/>
        <v>Repairs &amp; Maintenance</v>
      </c>
      <c r="J660">
        <f t="shared" si="31"/>
        <v>0</v>
      </c>
      <c r="K660" t="str">
        <f t="shared" si="32"/>
        <v>OK</v>
      </c>
    </row>
    <row r="661" spans="1:11" x14ac:dyDescent="0.3">
      <c r="A661" t="s">
        <v>10</v>
      </c>
      <c r="B661" t="s">
        <v>61</v>
      </c>
      <c r="C661" s="4" t="s">
        <v>102</v>
      </c>
      <c r="D661" t="s">
        <v>91</v>
      </c>
      <c r="E661">
        <v>8</v>
      </c>
      <c r="F661">
        <v>2025</v>
      </c>
      <c r="G661" s="2">
        <v>45870</v>
      </c>
      <c r="H661" s="3">
        <v>0</v>
      </c>
      <c r="I661" t="str">
        <f t="shared" si="30"/>
        <v>Repairs &amp; Maintenance</v>
      </c>
      <c r="J661">
        <f t="shared" si="31"/>
        <v>0</v>
      </c>
      <c r="K661" t="str">
        <f t="shared" si="32"/>
        <v>OK</v>
      </c>
    </row>
    <row r="662" spans="1:11" x14ac:dyDescent="0.3">
      <c r="A662" t="s">
        <v>10</v>
      </c>
      <c r="B662" t="s">
        <v>61</v>
      </c>
      <c r="C662" s="4" t="s">
        <v>102</v>
      </c>
      <c r="D662" t="s">
        <v>91</v>
      </c>
      <c r="E662">
        <v>9</v>
      </c>
      <c r="F662">
        <v>2025</v>
      </c>
      <c r="G662" s="2">
        <v>45901</v>
      </c>
      <c r="H662" s="3">
        <v>0</v>
      </c>
      <c r="I662" t="str">
        <f t="shared" si="30"/>
        <v>Repairs &amp; Maintenance</v>
      </c>
      <c r="J662">
        <f t="shared" si="31"/>
        <v>0</v>
      </c>
      <c r="K662" t="str">
        <f t="shared" si="32"/>
        <v>OK</v>
      </c>
    </row>
    <row r="663" spans="1:11" x14ac:dyDescent="0.3">
      <c r="A663" t="s">
        <v>10</v>
      </c>
      <c r="B663" t="s">
        <v>61</v>
      </c>
      <c r="C663" s="4" t="s">
        <v>102</v>
      </c>
      <c r="D663" t="s">
        <v>91</v>
      </c>
      <c r="E663">
        <v>10</v>
      </c>
      <c r="F663">
        <v>2025</v>
      </c>
      <c r="G663" s="2">
        <v>45931</v>
      </c>
      <c r="H663" s="3">
        <v>0</v>
      </c>
      <c r="I663" t="str">
        <f t="shared" si="30"/>
        <v>Repairs &amp; Maintenance</v>
      </c>
      <c r="J663">
        <f t="shared" si="31"/>
        <v>0</v>
      </c>
      <c r="K663" t="str">
        <f t="shared" si="32"/>
        <v>OK</v>
      </c>
    </row>
    <row r="664" spans="1:11" x14ac:dyDescent="0.3">
      <c r="A664" t="s">
        <v>10</v>
      </c>
      <c r="B664" t="s">
        <v>61</v>
      </c>
      <c r="C664" s="4" t="s">
        <v>102</v>
      </c>
      <c r="D664" t="s">
        <v>91</v>
      </c>
      <c r="E664">
        <v>11</v>
      </c>
      <c r="F664">
        <v>2025</v>
      </c>
      <c r="G664" s="2">
        <v>45962</v>
      </c>
      <c r="H664" s="3">
        <v>0</v>
      </c>
      <c r="I664" t="str">
        <f t="shared" si="30"/>
        <v>Repairs &amp; Maintenance</v>
      </c>
      <c r="J664">
        <f t="shared" si="31"/>
        <v>0</v>
      </c>
      <c r="K664" t="str">
        <f t="shared" si="32"/>
        <v>OK</v>
      </c>
    </row>
    <row r="665" spans="1:11" x14ac:dyDescent="0.3">
      <c r="A665" t="s">
        <v>10</v>
      </c>
      <c r="B665" t="s">
        <v>61</v>
      </c>
      <c r="C665" s="4" t="s">
        <v>102</v>
      </c>
      <c r="D665" t="s">
        <v>91</v>
      </c>
      <c r="E665">
        <v>12</v>
      </c>
      <c r="F665">
        <v>2025</v>
      </c>
      <c r="G665" s="2">
        <v>45992</v>
      </c>
      <c r="H665" s="3">
        <v>165</v>
      </c>
      <c r="I665" t="str">
        <f t="shared" si="30"/>
        <v>Repairs &amp; Maintenance</v>
      </c>
      <c r="J665">
        <f t="shared" si="31"/>
        <v>0</v>
      </c>
      <c r="K665" t="str">
        <f t="shared" si="32"/>
        <v>OK</v>
      </c>
    </row>
    <row r="666" spans="1:11" x14ac:dyDescent="0.3">
      <c r="A666" t="s">
        <v>10</v>
      </c>
      <c r="B666" t="s">
        <v>61</v>
      </c>
      <c r="C666" s="4" t="s">
        <v>102</v>
      </c>
      <c r="D666" t="s">
        <v>91</v>
      </c>
      <c r="E666">
        <v>1</v>
      </c>
      <c r="F666">
        <v>2026</v>
      </c>
      <c r="G666" s="2">
        <v>46023</v>
      </c>
      <c r="H666" s="3">
        <v>0</v>
      </c>
      <c r="I666" t="str">
        <f t="shared" si="30"/>
        <v>Repairs &amp; Maintenance</v>
      </c>
      <c r="J666">
        <f t="shared" si="31"/>
        <v>0</v>
      </c>
      <c r="K666" t="str">
        <f t="shared" si="32"/>
        <v>OK</v>
      </c>
    </row>
    <row r="667" spans="1:11" x14ac:dyDescent="0.3">
      <c r="A667" t="s">
        <v>10</v>
      </c>
      <c r="B667" t="s">
        <v>61</v>
      </c>
      <c r="C667" s="4" t="s">
        <v>102</v>
      </c>
      <c r="D667" t="s">
        <v>91</v>
      </c>
      <c r="E667">
        <v>2</v>
      </c>
      <c r="F667">
        <v>2026</v>
      </c>
      <c r="G667" s="2">
        <v>46054</v>
      </c>
      <c r="H667" s="3">
        <v>0</v>
      </c>
      <c r="I667" t="str">
        <f t="shared" si="30"/>
        <v>Repairs &amp; Maintenance</v>
      </c>
      <c r="J667">
        <f t="shared" si="31"/>
        <v>0</v>
      </c>
      <c r="K667" t="str">
        <f t="shared" si="32"/>
        <v>OK</v>
      </c>
    </row>
    <row r="668" spans="1:11" x14ac:dyDescent="0.3">
      <c r="A668" t="s">
        <v>10</v>
      </c>
      <c r="B668" t="s">
        <v>62</v>
      </c>
      <c r="C668" s="4" t="s">
        <v>102</v>
      </c>
      <c r="D668" t="s">
        <v>91</v>
      </c>
      <c r="E668">
        <v>2</v>
      </c>
      <c r="F668">
        <v>2025</v>
      </c>
      <c r="G668" s="2">
        <v>45689</v>
      </c>
      <c r="H668" s="3">
        <v>0</v>
      </c>
      <c r="I668" t="str">
        <f t="shared" si="30"/>
        <v>Repairs &amp; Maintenance</v>
      </c>
      <c r="J668">
        <f t="shared" si="31"/>
        <v>0</v>
      </c>
      <c r="K668" t="str">
        <f t="shared" si="32"/>
        <v>OK</v>
      </c>
    </row>
    <row r="669" spans="1:11" x14ac:dyDescent="0.3">
      <c r="A669" t="s">
        <v>10</v>
      </c>
      <c r="B669" t="s">
        <v>62</v>
      </c>
      <c r="C669" s="4" t="s">
        <v>102</v>
      </c>
      <c r="D669" t="s">
        <v>91</v>
      </c>
      <c r="E669">
        <v>3</v>
      </c>
      <c r="F669">
        <v>2025</v>
      </c>
      <c r="G669" s="2">
        <v>45717</v>
      </c>
      <c r="H669" s="3">
        <v>0</v>
      </c>
      <c r="I669" t="str">
        <f t="shared" si="30"/>
        <v>Repairs &amp; Maintenance</v>
      </c>
      <c r="J669">
        <f t="shared" si="31"/>
        <v>0</v>
      </c>
      <c r="K669" t="str">
        <f t="shared" si="32"/>
        <v>OK</v>
      </c>
    </row>
    <row r="670" spans="1:11" x14ac:dyDescent="0.3">
      <c r="A670" t="s">
        <v>10</v>
      </c>
      <c r="B670" t="s">
        <v>62</v>
      </c>
      <c r="C670" s="4" t="s">
        <v>102</v>
      </c>
      <c r="D670" t="s">
        <v>91</v>
      </c>
      <c r="E670">
        <v>4</v>
      </c>
      <c r="F670">
        <v>2025</v>
      </c>
      <c r="G670" s="2">
        <v>45748</v>
      </c>
      <c r="H670" s="3">
        <v>0</v>
      </c>
      <c r="I670" t="str">
        <f t="shared" si="30"/>
        <v>Repairs &amp; Maintenance</v>
      </c>
      <c r="J670">
        <f t="shared" si="31"/>
        <v>0</v>
      </c>
      <c r="K670" t="str">
        <f t="shared" si="32"/>
        <v>OK</v>
      </c>
    </row>
    <row r="671" spans="1:11" x14ac:dyDescent="0.3">
      <c r="A671" t="s">
        <v>10</v>
      </c>
      <c r="B671" t="s">
        <v>62</v>
      </c>
      <c r="C671" s="4" t="s">
        <v>102</v>
      </c>
      <c r="D671" t="s">
        <v>91</v>
      </c>
      <c r="E671">
        <v>5</v>
      </c>
      <c r="F671">
        <v>2025</v>
      </c>
      <c r="G671" s="2">
        <v>45778</v>
      </c>
      <c r="H671" s="3">
        <v>0</v>
      </c>
      <c r="I671" t="str">
        <f t="shared" si="30"/>
        <v>Repairs &amp; Maintenance</v>
      </c>
      <c r="J671">
        <f t="shared" si="31"/>
        <v>0</v>
      </c>
      <c r="K671" t="str">
        <f t="shared" si="32"/>
        <v>OK</v>
      </c>
    </row>
    <row r="672" spans="1:11" x14ac:dyDescent="0.3">
      <c r="A672" t="s">
        <v>10</v>
      </c>
      <c r="B672" t="s">
        <v>62</v>
      </c>
      <c r="C672" s="4" t="s">
        <v>102</v>
      </c>
      <c r="D672" t="s">
        <v>91</v>
      </c>
      <c r="E672">
        <v>6</v>
      </c>
      <c r="F672">
        <v>2025</v>
      </c>
      <c r="G672" s="2">
        <v>45809</v>
      </c>
      <c r="H672" s="3">
        <v>0</v>
      </c>
      <c r="I672" t="str">
        <f t="shared" si="30"/>
        <v>Repairs &amp; Maintenance</v>
      </c>
      <c r="J672">
        <f t="shared" si="31"/>
        <v>0</v>
      </c>
      <c r="K672" t="str">
        <f t="shared" si="32"/>
        <v>OK</v>
      </c>
    </row>
    <row r="673" spans="1:11" x14ac:dyDescent="0.3">
      <c r="A673" t="s">
        <v>10</v>
      </c>
      <c r="B673" t="s">
        <v>62</v>
      </c>
      <c r="C673" s="4" t="s">
        <v>102</v>
      </c>
      <c r="D673" t="s">
        <v>91</v>
      </c>
      <c r="E673">
        <v>7</v>
      </c>
      <c r="F673">
        <v>2025</v>
      </c>
      <c r="G673" s="2">
        <v>45839</v>
      </c>
      <c r="H673" s="3">
        <v>0</v>
      </c>
      <c r="I673" t="str">
        <f t="shared" si="30"/>
        <v>Repairs &amp; Maintenance</v>
      </c>
      <c r="J673">
        <f t="shared" si="31"/>
        <v>0</v>
      </c>
      <c r="K673" t="str">
        <f t="shared" si="32"/>
        <v>OK</v>
      </c>
    </row>
    <row r="674" spans="1:11" x14ac:dyDescent="0.3">
      <c r="A674" t="s">
        <v>10</v>
      </c>
      <c r="B674" t="s">
        <v>62</v>
      </c>
      <c r="C674" s="4" t="s">
        <v>102</v>
      </c>
      <c r="D674" t="s">
        <v>91</v>
      </c>
      <c r="E674">
        <v>8</v>
      </c>
      <c r="F674">
        <v>2025</v>
      </c>
      <c r="G674" s="2">
        <v>45870</v>
      </c>
      <c r="H674" s="3">
        <v>0</v>
      </c>
      <c r="I674" t="str">
        <f t="shared" si="30"/>
        <v>Repairs &amp; Maintenance</v>
      </c>
      <c r="J674">
        <f t="shared" si="31"/>
        <v>0</v>
      </c>
      <c r="K674" t="str">
        <f t="shared" si="32"/>
        <v>OK</v>
      </c>
    </row>
    <row r="675" spans="1:11" x14ac:dyDescent="0.3">
      <c r="A675" t="s">
        <v>10</v>
      </c>
      <c r="B675" t="s">
        <v>62</v>
      </c>
      <c r="C675" s="4" t="s">
        <v>102</v>
      </c>
      <c r="D675" t="s">
        <v>91</v>
      </c>
      <c r="E675">
        <v>9</v>
      </c>
      <c r="F675">
        <v>2025</v>
      </c>
      <c r="G675" s="2">
        <v>45901</v>
      </c>
      <c r="H675" s="3">
        <v>0</v>
      </c>
      <c r="I675" t="str">
        <f t="shared" si="30"/>
        <v>Repairs &amp; Maintenance</v>
      </c>
      <c r="J675">
        <f t="shared" si="31"/>
        <v>0</v>
      </c>
      <c r="K675" t="str">
        <f t="shared" si="32"/>
        <v>OK</v>
      </c>
    </row>
    <row r="676" spans="1:11" x14ac:dyDescent="0.3">
      <c r="A676" t="s">
        <v>10</v>
      </c>
      <c r="B676" t="s">
        <v>62</v>
      </c>
      <c r="C676" s="4" t="s">
        <v>102</v>
      </c>
      <c r="D676" t="s">
        <v>91</v>
      </c>
      <c r="E676">
        <v>10</v>
      </c>
      <c r="F676">
        <v>2025</v>
      </c>
      <c r="G676" s="2">
        <v>45931</v>
      </c>
      <c r="H676" s="3">
        <v>0</v>
      </c>
      <c r="I676" t="str">
        <f t="shared" si="30"/>
        <v>Repairs &amp; Maintenance</v>
      </c>
      <c r="J676">
        <f t="shared" si="31"/>
        <v>0</v>
      </c>
      <c r="K676" t="str">
        <f t="shared" si="32"/>
        <v>OK</v>
      </c>
    </row>
    <row r="677" spans="1:11" x14ac:dyDescent="0.3">
      <c r="A677" t="s">
        <v>10</v>
      </c>
      <c r="B677" t="s">
        <v>62</v>
      </c>
      <c r="C677" s="4" t="s">
        <v>102</v>
      </c>
      <c r="D677" t="s">
        <v>91</v>
      </c>
      <c r="E677">
        <v>11</v>
      </c>
      <c r="F677">
        <v>2025</v>
      </c>
      <c r="G677" s="2">
        <v>45962</v>
      </c>
      <c r="H677" s="3">
        <v>0</v>
      </c>
      <c r="I677" t="str">
        <f t="shared" si="30"/>
        <v>Repairs &amp; Maintenance</v>
      </c>
      <c r="J677">
        <f t="shared" si="31"/>
        <v>0</v>
      </c>
      <c r="K677" t="str">
        <f t="shared" si="32"/>
        <v>OK</v>
      </c>
    </row>
    <row r="678" spans="1:11" x14ac:dyDescent="0.3">
      <c r="A678" t="s">
        <v>10</v>
      </c>
      <c r="B678" t="s">
        <v>62</v>
      </c>
      <c r="C678" s="4" t="s">
        <v>102</v>
      </c>
      <c r="D678" t="s">
        <v>91</v>
      </c>
      <c r="E678">
        <v>12</v>
      </c>
      <c r="F678">
        <v>2025</v>
      </c>
      <c r="G678" s="2">
        <v>45992</v>
      </c>
      <c r="H678" s="3">
        <v>23220.560000000001</v>
      </c>
      <c r="I678" t="str">
        <f t="shared" si="30"/>
        <v>Repairs &amp; Maintenance</v>
      </c>
      <c r="J678">
        <f t="shared" si="31"/>
        <v>0</v>
      </c>
      <c r="K678" t="str">
        <f t="shared" si="32"/>
        <v>OK</v>
      </c>
    </row>
    <row r="679" spans="1:11" x14ac:dyDescent="0.3">
      <c r="A679" t="s">
        <v>10</v>
      </c>
      <c r="B679" t="s">
        <v>62</v>
      </c>
      <c r="C679" s="4" t="s">
        <v>102</v>
      </c>
      <c r="D679" t="s">
        <v>91</v>
      </c>
      <c r="E679">
        <v>1</v>
      </c>
      <c r="F679">
        <v>2026</v>
      </c>
      <c r="G679" s="2">
        <v>46023</v>
      </c>
      <c r="H679" s="3">
        <v>0</v>
      </c>
      <c r="I679" t="str">
        <f t="shared" si="30"/>
        <v>Repairs &amp; Maintenance</v>
      </c>
      <c r="J679">
        <f t="shared" si="31"/>
        <v>0</v>
      </c>
      <c r="K679" t="str">
        <f t="shared" si="32"/>
        <v>OK</v>
      </c>
    </row>
    <row r="680" spans="1:11" x14ac:dyDescent="0.3">
      <c r="A680" t="s">
        <v>10</v>
      </c>
      <c r="B680" t="s">
        <v>62</v>
      </c>
      <c r="C680" s="4" t="s">
        <v>102</v>
      </c>
      <c r="D680" t="s">
        <v>91</v>
      </c>
      <c r="E680">
        <v>2</v>
      </c>
      <c r="F680">
        <v>2026</v>
      </c>
      <c r="G680" s="2">
        <v>46054</v>
      </c>
      <c r="H680" s="3">
        <v>1335.04</v>
      </c>
      <c r="I680" t="str">
        <f t="shared" si="30"/>
        <v>Repairs &amp; Maintenance</v>
      </c>
      <c r="J680">
        <f t="shared" si="31"/>
        <v>0</v>
      </c>
      <c r="K680" t="str">
        <f t="shared" si="32"/>
        <v>OK</v>
      </c>
    </row>
    <row r="681" spans="1:11" x14ac:dyDescent="0.3">
      <c r="A681" t="s">
        <v>10</v>
      </c>
      <c r="B681" t="s">
        <v>63</v>
      </c>
      <c r="C681" s="4" t="s">
        <v>102</v>
      </c>
      <c r="D681" t="s">
        <v>91</v>
      </c>
      <c r="E681">
        <v>2</v>
      </c>
      <c r="F681">
        <v>2025</v>
      </c>
      <c r="G681" s="2">
        <v>45689</v>
      </c>
      <c r="H681" s="3">
        <v>565</v>
      </c>
      <c r="I681" t="str">
        <f t="shared" si="30"/>
        <v>Repairs &amp; Maintenance</v>
      </c>
      <c r="J681">
        <f t="shared" si="31"/>
        <v>0</v>
      </c>
      <c r="K681" t="str">
        <f t="shared" si="32"/>
        <v>OK</v>
      </c>
    </row>
    <row r="682" spans="1:11" x14ac:dyDescent="0.3">
      <c r="A682" t="s">
        <v>10</v>
      </c>
      <c r="B682" t="s">
        <v>63</v>
      </c>
      <c r="C682" s="4" t="s">
        <v>102</v>
      </c>
      <c r="D682" t="s">
        <v>91</v>
      </c>
      <c r="E682">
        <v>3</v>
      </c>
      <c r="F682">
        <v>2025</v>
      </c>
      <c r="G682" s="2">
        <v>45717</v>
      </c>
      <c r="H682" s="3">
        <v>1350</v>
      </c>
      <c r="I682" t="str">
        <f t="shared" si="30"/>
        <v>Repairs &amp; Maintenance</v>
      </c>
      <c r="J682">
        <f t="shared" si="31"/>
        <v>0</v>
      </c>
      <c r="K682" t="str">
        <f t="shared" si="32"/>
        <v>OK</v>
      </c>
    </row>
    <row r="683" spans="1:11" x14ac:dyDescent="0.3">
      <c r="A683" t="s">
        <v>10</v>
      </c>
      <c r="B683" t="s">
        <v>63</v>
      </c>
      <c r="C683" s="4" t="s">
        <v>102</v>
      </c>
      <c r="D683" t="s">
        <v>91</v>
      </c>
      <c r="E683">
        <v>4</v>
      </c>
      <c r="F683">
        <v>2025</v>
      </c>
      <c r="G683" s="2">
        <v>45748</v>
      </c>
      <c r="H683" s="3">
        <v>565</v>
      </c>
      <c r="I683" t="str">
        <f t="shared" si="30"/>
        <v>Repairs &amp; Maintenance</v>
      </c>
      <c r="J683">
        <f t="shared" si="31"/>
        <v>0</v>
      </c>
      <c r="K683" t="str">
        <f t="shared" si="32"/>
        <v>OK</v>
      </c>
    </row>
    <row r="684" spans="1:11" x14ac:dyDescent="0.3">
      <c r="A684" t="s">
        <v>10</v>
      </c>
      <c r="B684" t="s">
        <v>63</v>
      </c>
      <c r="C684" s="4" t="s">
        <v>102</v>
      </c>
      <c r="D684" t="s">
        <v>91</v>
      </c>
      <c r="E684">
        <v>5</v>
      </c>
      <c r="F684">
        <v>2025</v>
      </c>
      <c r="G684" s="2">
        <v>45778</v>
      </c>
      <c r="H684" s="3">
        <v>565</v>
      </c>
      <c r="I684" t="str">
        <f t="shared" si="30"/>
        <v>Repairs &amp; Maintenance</v>
      </c>
      <c r="J684">
        <f t="shared" si="31"/>
        <v>0</v>
      </c>
      <c r="K684" t="str">
        <f t="shared" si="32"/>
        <v>OK</v>
      </c>
    </row>
    <row r="685" spans="1:11" x14ac:dyDescent="0.3">
      <c r="A685" t="s">
        <v>10</v>
      </c>
      <c r="B685" t="s">
        <v>63</v>
      </c>
      <c r="C685" s="4" t="s">
        <v>102</v>
      </c>
      <c r="D685" t="s">
        <v>91</v>
      </c>
      <c r="E685">
        <v>6</v>
      </c>
      <c r="F685">
        <v>2025</v>
      </c>
      <c r="G685" s="2">
        <v>45809</v>
      </c>
      <c r="H685" s="3">
        <v>565</v>
      </c>
      <c r="I685" t="str">
        <f t="shared" si="30"/>
        <v>Repairs &amp; Maintenance</v>
      </c>
      <c r="J685">
        <f t="shared" si="31"/>
        <v>0</v>
      </c>
      <c r="K685" t="str">
        <f t="shared" si="32"/>
        <v>OK</v>
      </c>
    </row>
    <row r="686" spans="1:11" x14ac:dyDescent="0.3">
      <c r="A686" t="s">
        <v>10</v>
      </c>
      <c r="B686" t="s">
        <v>63</v>
      </c>
      <c r="C686" s="4" t="s">
        <v>102</v>
      </c>
      <c r="D686" t="s">
        <v>91</v>
      </c>
      <c r="E686">
        <v>7</v>
      </c>
      <c r="F686">
        <v>2025</v>
      </c>
      <c r="G686" s="2">
        <v>45839</v>
      </c>
      <c r="H686" s="3">
        <v>565</v>
      </c>
      <c r="I686" t="str">
        <f t="shared" si="30"/>
        <v>Repairs &amp; Maintenance</v>
      </c>
      <c r="J686">
        <f t="shared" si="31"/>
        <v>0</v>
      </c>
      <c r="K686" t="str">
        <f t="shared" si="32"/>
        <v>OK</v>
      </c>
    </row>
    <row r="687" spans="1:11" x14ac:dyDescent="0.3">
      <c r="A687" t="s">
        <v>10</v>
      </c>
      <c r="B687" t="s">
        <v>63</v>
      </c>
      <c r="C687" s="4" t="s">
        <v>102</v>
      </c>
      <c r="D687" t="s">
        <v>91</v>
      </c>
      <c r="E687">
        <v>8</v>
      </c>
      <c r="F687">
        <v>2025</v>
      </c>
      <c r="G687" s="2">
        <v>45870</v>
      </c>
      <c r="H687" s="3">
        <v>565</v>
      </c>
      <c r="I687" t="str">
        <f t="shared" si="30"/>
        <v>Repairs &amp; Maintenance</v>
      </c>
      <c r="J687">
        <f t="shared" si="31"/>
        <v>0</v>
      </c>
      <c r="K687" t="str">
        <f t="shared" si="32"/>
        <v>OK</v>
      </c>
    </row>
    <row r="688" spans="1:11" x14ac:dyDescent="0.3">
      <c r="A688" t="s">
        <v>10</v>
      </c>
      <c r="B688" t="s">
        <v>63</v>
      </c>
      <c r="C688" s="4" t="s">
        <v>102</v>
      </c>
      <c r="D688" t="s">
        <v>91</v>
      </c>
      <c r="E688">
        <v>9</v>
      </c>
      <c r="F688">
        <v>2025</v>
      </c>
      <c r="G688" s="2">
        <v>45901</v>
      </c>
      <c r="H688" s="3">
        <v>22.68</v>
      </c>
      <c r="I688" t="str">
        <f t="shared" si="30"/>
        <v>Repairs &amp; Maintenance</v>
      </c>
      <c r="J688">
        <f t="shared" si="31"/>
        <v>0</v>
      </c>
      <c r="K688" t="str">
        <f t="shared" si="32"/>
        <v>OK</v>
      </c>
    </row>
    <row r="689" spans="1:11" x14ac:dyDescent="0.3">
      <c r="A689" t="s">
        <v>10</v>
      </c>
      <c r="B689" t="s">
        <v>63</v>
      </c>
      <c r="C689" s="4" t="s">
        <v>102</v>
      </c>
      <c r="D689" t="s">
        <v>91</v>
      </c>
      <c r="E689">
        <v>10</v>
      </c>
      <c r="F689">
        <v>2025</v>
      </c>
      <c r="G689" s="2">
        <v>45931</v>
      </c>
      <c r="H689" s="3">
        <v>2065</v>
      </c>
      <c r="I689" t="str">
        <f t="shared" si="30"/>
        <v>Repairs &amp; Maintenance</v>
      </c>
      <c r="J689">
        <f t="shared" si="31"/>
        <v>0</v>
      </c>
      <c r="K689" t="str">
        <f t="shared" si="32"/>
        <v>OK</v>
      </c>
    </row>
    <row r="690" spans="1:11" x14ac:dyDescent="0.3">
      <c r="A690" t="s">
        <v>10</v>
      </c>
      <c r="B690" t="s">
        <v>63</v>
      </c>
      <c r="C690" s="4" t="s">
        <v>102</v>
      </c>
      <c r="D690" t="s">
        <v>91</v>
      </c>
      <c r="E690">
        <v>11</v>
      </c>
      <c r="F690">
        <v>2025</v>
      </c>
      <c r="G690" s="2">
        <v>45962</v>
      </c>
      <c r="H690" s="3">
        <v>1130</v>
      </c>
      <c r="I690" t="str">
        <f t="shared" si="30"/>
        <v>Repairs &amp; Maintenance</v>
      </c>
      <c r="J690">
        <f t="shared" si="31"/>
        <v>0</v>
      </c>
      <c r="K690" t="str">
        <f t="shared" si="32"/>
        <v>OK</v>
      </c>
    </row>
    <row r="691" spans="1:11" x14ac:dyDescent="0.3">
      <c r="A691" t="s">
        <v>10</v>
      </c>
      <c r="B691" t="s">
        <v>63</v>
      </c>
      <c r="C691" s="4" t="s">
        <v>102</v>
      </c>
      <c r="D691" t="s">
        <v>91</v>
      </c>
      <c r="E691">
        <v>12</v>
      </c>
      <c r="F691">
        <v>2025</v>
      </c>
      <c r="G691" s="2">
        <v>45992</v>
      </c>
      <c r="H691" s="3">
        <v>565</v>
      </c>
      <c r="I691" t="str">
        <f t="shared" si="30"/>
        <v>Repairs &amp; Maintenance</v>
      </c>
      <c r="J691">
        <f t="shared" si="31"/>
        <v>0</v>
      </c>
      <c r="K691" t="str">
        <f t="shared" si="32"/>
        <v>OK</v>
      </c>
    </row>
    <row r="692" spans="1:11" x14ac:dyDescent="0.3">
      <c r="A692" t="s">
        <v>10</v>
      </c>
      <c r="B692" t="s">
        <v>63</v>
      </c>
      <c r="C692" s="4" t="s">
        <v>102</v>
      </c>
      <c r="D692" t="s">
        <v>91</v>
      </c>
      <c r="E692">
        <v>1</v>
      </c>
      <c r="F692">
        <v>2026</v>
      </c>
      <c r="G692" s="2">
        <v>46023</v>
      </c>
      <c r="H692" s="3">
        <v>565</v>
      </c>
      <c r="I692" t="str">
        <f t="shared" si="30"/>
        <v>Repairs &amp; Maintenance</v>
      </c>
      <c r="J692">
        <f t="shared" si="31"/>
        <v>0</v>
      </c>
      <c r="K692" t="str">
        <f t="shared" si="32"/>
        <v>OK</v>
      </c>
    </row>
    <row r="693" spans="1:11" x14ac:dyDescent="0.3">
      <c r="A693" t="s">
        <v>10</v>
      </c>
      <c r="B693" t="s">
        <v>63</v>
      </c>
      <c r="C693" s="4" t="s">
        <v>102</v>
      </c>
      <c r="D693" t="s">
        <v>91</v>
      </c>
      <c r="E693">
        <v>2</v>
      </c>
      <c r="F693">
        <v>2026</v>
      </c>
      <c r="G693" s="2">
        <v>46054</v>
      </c>
      <c r="H693" s="3">
        <v>565</v>
      </c>
      <c r="I693" t="str">
        <f t="shared" si="30"/>
        <v>Repairs &amp; Maintenance</v>
      </c>
      <c r="J693">
        <f t="shared" si="31"/>
        <v>0</v>
      </c>
      <c r="K693" t="str">
        <f t="shared" si="32"/>
        <v>OK</v>
      </c>
    </row>
    <row r="694" spans="1:11" x14ac:dyDescent="0.3">
      <c r="A694" t="s">
        <v>10</v>
      </c>
      <c r="B694" t="s">
        <v>64</v>
      </c>
      <c r="C694" s="4" t="s">
        <v>102</v>
      </c>
      <c r="D694" t="s">
        <v>91</v>
      </c>
      <c r="E694">
        <v>2</v>
      </c>
      <c r="F694">
        <v>2025</v>
      </c>
      <c r="G694" s="2">
        <v>45689</v>
      </c>
      <c r="H694" s="3">
        <v>0</v>
      </c>
      <c r="I694" t="e">
        <f t="shared" si="30"/>
        <v>#N/A</v>
      </c>
      <c r="J694" t="e">
        <f t="shared" si="31"/>
        <v>#N/A</v>
      </c>
      <c r="K694" t="e">
        <f t="shared" si="32"/>
        <v>#N/A</v>
      </c>
    </row>
    <row r="695" spans="1:11" x14ac:dyDescent="0.3">
      <c r="A695" t="s">
        <v>10</v>
      </c>
      <c r="B695" t="s">
        <v>64</v>
      </c>
      <c r="C695" s="4" t="s">
        <v>102</v>
      </c>
      <c r="D695" t="s">
        <v>91</v>
      </c>
      <c r="E695">
        <v>3</v>
      </c>
      <c r="F695">
        <v>2025</v>
      </c>
      <c r="G695" s="2">
        <v>45717</v>
      </c>
      <c r="H695" s="3">
        <v>0</v>
      </c>
      <c r="I695" t="e">
        <f t="shared" si="30"/>
        <v>#N/A</v>
      </c>
      <c r="J695" t="e">
        <f t="shared" si="31"/>
        <v>#N/A</v>
      </c>
      <c r="K695" t="e">
        <f t="shared" si="32"/>
        <v>#N/A</v>
      </c>
    </row>
    <row r="696" spans="1:11" x14ac:dyDescent="0.3">
      <c r="A696" t="s">
        <v>10</v>
      </c>
      <c r="B696" t="s">
        <v>64</v>
      </c>
      <c r="C696" s="4" t="s">
        <v>102</v>
      </c>
      <c r="D696" t="s">
        <v>91</v>
      </c>
      <c r="E696">
        <v>4</v>
      </c>
      <c r="F696">
        <v>2025</v>
      </c>
      <c r="G696" s="2">
        <v>45748</v>
      </c>
      <c r="H696" s="3">
        <v>0</v>
      </c>
      <c r="I696" t="e">
        <f t="shared" si="30"/>
        <v>#N/A</v>
      </c>
      <c r="J696" t="e">
        <f t="shared" si="31"/>
        <v>#N/A</v>
      </c>
      <c r="K696" t="e">
        <f t="shared" si="32"/>
        <v>#N/A</v>
      </c>
    </row>
    <row r="697" spans="1:11" x14ac:dyDescent="0.3">
      <c r="A697" t="s">
        <v>10</v>
      </c>
      <c r="B697" t="s">
        <v>64</v>
      </c>
      <c r="C697" s="4" t="s">
        <v>102</v>
      </c>
      <c r="D697" t="s">
        <v>91</v>
      </c>
      <c r="E697">
        <v>5</v>
      </c>
      <c r="F697">
        <v>2025</v>
      </c>
      <c r="G697" s="2">
        <v>45778</v>
      </c>
      <c r="H697" s="3">
        <v>0</v>
      </c>
      <c r="I697" t="e">
        <f t="shared" si="30"/>
        <v>#N/A</v>
      </c>
      <c r="J697" t="e">
        <f t="shared" si="31"/>
        <v>#N/A</v>
      </c>
      <c r="K697" t="e">
        <f t="shared" si="32"/>
        <v>#N/A</v>
      </c>
    </row>
    <row r="698" spans="1:11" x14ac:dyDescent="0.3">
      <c r="A698" t="s">
        <v>10</v>
      </c>
      <c r="B698" t="s">
        <v>64</v>
      </c>
      <c r="C698" s="4" t="s">
        <v>102</v>
      </c>
      <c r="D698" t="s">
        <v>91</v>
      </c>
      <c r="E698">
        <v>6</v>
      </c>
      <c r="F698">
        <v>2025</v>
      </c>
      <c r="G698" s="2">
        <v>45809</v>
      </c>
      <c r="H698" s="3">
        <v>0</v>
      </c>
      <c r="I698" t="e">
        <f t="shared" si="30"/>
        <v>#N/A</v>
      </c>
      <c r="J698" t="e">
        <f t="shared" si="31"/>
        <v>#N/A</v>
      </c>
      <c r="K698" t="e">
        <f t="shared" si="32"/>
        <v>#N/A</v>
      </c>
    </row>
    <row r="699" spans="1:11" x14ac:dyDescent="0.3">
      <c r="A699" t="s">
        <v>10</v>
      </c>
      <c r="B699" t="s">
        <v>64</v>
      </c>
      <c r="C699" s="4" t="s">
        <v>102</v>
      </c>
      <c r="D699" t="s">
        <v>91</v>
      </c>
      <c r="E699">
        <v>7</v>
      </c>
      <c r="F699">
        <v>2025</v>
      </c>
      <c r="G699" s="2">
        <v>45839</v>
      </c>
      <c r="H699" s="3">
        <v>0</v>
      </c>
      <c r="I699" t="e">
        <f t="shared" si="30"/>
        <v>#N/A</v>
      </c>
      <c r="J699" t="e">
        <f t="shared" si="31"/>
        <v>#N/A</v>
      </c>
      <c r="K699" t="e">
        <f t="shared" si="32"/>
        <v>#N/A</v>
      </c>
    </row>
    <row r="700" spans="1:11" x14ac:dyDescent="0.3">
      <c r="A700" t="s">
        <v>10</v>
      </c>
      <c r="B700" t="s">
        <v>64</v>
      </c>
      <c r="C700" s="4" t="s">
        <v>102</v>
      </c>
      <c r="D700" t="s">
        <v>91</v>
      </c>
      <c r="E700">
        <v>8</v>
      </c>
      <c r="F700">
        <v>2025</v>
      </c>
      <c r="G700" s="2">
        <v>45870</v>
      </c>
      <c r="H700" s="3">
        <v>0</v>
      </c>
      <c r="I700" t="e">
        <f t="shared" si="30"/>
        <v>#N/A</v>
      </c>
      <c r="J700" t="e">
        <f t="shared" si="31"/>
        <v>#N/A</v>
      </c>
      <c r="K700" t="e">
        <f t="shared" si="32"/>
        <v>#N/A</v>
      </c>
    </row>
    <row r="701" spans="1:11" x14ac:dyDescent="0.3">
      <c r="A701" t="s">
        <v>10</v>
      </c>
      <c r="B701" t="s">
        <v>64</v>
      </c>
      <c r="C701" s="4" t="s">
        <v>102</v>
      </c>
      <c r="D701" t="s">
        <v>91</v>
      </c>
      <c r="E701">
        <v>9</v>
      </c>
      <c r="F701">
        <v>2025</v>
      </c>
      <c r="G701" s="2">
        <v>45901</v>
      </c>
      <c r="H701" s="3">
        <v>0</v>
      </c>
      <c r="I701" t="e">
        <f t="shared" si="30"/>
        <v>#N/A</v>
      </c>
      <c r="J701" t="e">
        <f t="shared" si="31"/>
        <v>#N/A</v>
      </c>
      <c r="K701" t="e">
        <f t="shared" si="32"/>
        <v>#N/A</v>
      </c>
    </row>
    <row r="702" spans="1:11" x14ac:dyDescent="0.3">
      <c r="A702" t="s">
        <v>10</v>
      </c>
      <c r="B702" t="s">
        <v>64</v>
      </c>
      <c r="C702" s="4" t="s">
        <v>102</v>
      </c>
      <c r="D702" t="s">
        <v>91</v>
      </c>
      <c r="E702">
        <v>10</v>
      </c>
      <c r="F702">
        <v>2025</v>
      </c>
      <c r="G702" s="2">
        <v>45931</v>
      </c>
      <c r="H702" s="3">
        <v>0</v>
      </c>
      <c r="I702" t="e">
        <f t="shared" si="30"/>
        <v>#N/A</v>
      </c>
      <c r="J702" t="e">
        <f t="shared" si="31"/>
        <v>#N/A</v>
      </c>
      <c r="K702" t="e">
        <f t="shared" si="32"/>
        <v>#N/A</v>
      </c>
    </row>
    <row r="703" spans="1:11" x14ac:dyDescent="0.3">
      <c r="A703" t="s">
        <v>10</v>
      </c>
      <c r="B703" t="s">
        <v>64</v>
      </c>
      <c r="C703" s="4" t="s">
        <v>102</v>
      </c>
      <c r="D703" t="s">
        <v>91</v>
      </c>
      <c r="E703">
        <v>11</v>
      </c>
      <c r="F703">
        <v>2025</v>
      </c>
      <c r="G703" s="2">
        <v>45962</v>
      </c>
      <c r="H703" s="3">
        <v>0</v>
      </c>
      <c r="I703" t="e">
        <f t="shared" si="30"/>
        <v>#N/A</v>
      </c>
      <c r="J703" t="e">
        <f t="shared" si="31"/>
        <v>#N/A</v>
      </c>
      <c r="K703" t="e">
        <f t="shared" si="32"/>
        <v>#N/A</v>
      </c>
    </row>
    <row r="704" spans="1:11" x14ac:dyDescent="0.3">
      <c r="A704" t="s">
        <v>10</v>
      </c>
      <c r="B704" t="s">
        <v>64</v>
      </c>
      <c r="C704" s="4" t="s">
        <v>102</v>
      </c>
      <c r="D704" t="s">
        <v>91</v>
      </c>
      <c r="E704">
        <v>12</v>
      </c>
      <c r="F704">
        <v>2025</v>
      </c>
      <c r="G704" s="2">
        <v>45992</v>
      </c>
      <c r="H704" s="3">
        <v>0</v>
      </c>
      <c r="I704" t="e">
        <f t="shared" si="30"/>
        <v>#N/A</v>
      </c>
      <c r="J704" t="e">
        <f t="shared" si="31"/>
        <v>#N/A</v>
      </c>
      <c r="K704" t="e">
        <f t="shared" si="32"/>
        <v>#N/A</v>
      </c>
    </row>
    <row r="705" spans="1:11" x14ac:dyDescent="0.3">
      <c r="A705" t="s">
        <v>10</v>
      </c>
      <c r="B705" t="s">
        <v>64</v>
      </c>
      <c r="C705" s="4" t="s">
        <v>102</v>
      </c>
      <c r="D705" t="s">
        <v>91</v>
      </c>
      <c r="E705">
        <v>1</v>
      </c>
      <c r="F705">
        <v>2026</v>
      </c>
      <c r="G705" s="2">
        <v>46023</v>
      </c>
      <c r="H705" s="3">
        <v>24.57</v>
      </c>
      <c r="I705" t="e">
        <f t="shared" si="30"/>
        <v>#N/A</v>
      </c>
      <c r="J705" t="e">
        <f t="shared" si="31"/>
        <v>#N/A</v>
      </c>
      <c r="K705" t="e">
        <f t="shared" si="32"/>
        <v>#N/A</v>
      </c>
    </row>
    <row r="706" spans="1:11" x14ac:dyDescent="0.3">
      <c r="A706" t="s">
        <v>10</v>
      </c>
      <c r="B706" t="s">
        <v>64</v>
      </c>
      <c r="C706" s="4" t="s">
        <v>102</v>
      </c>
      <c r="D706" t="s">
        <v>91</v>
      </c>
      <c r="E706">
        <v>2</v>
      </c>
      <c r="F706">
        <v>2026</v>
      </c>
      <c r="G706" s="2">
        <v>46054</v>
      </c>
      <c r="H706" s="3">
        <v>0</v>
      </c>
      <c r="I706" t="e">
        <f t="shared" si="30"/>
        <v>#N/A</v>
      </c>
      <c r="J706" t="e">
        <f t="shared" si="31"/>
        <v>#N/A</v>
      </c>
      <c r="K706" t="e">
        <f t="shared" si="32"/>
        <v>#N/A</v>
      </c>
    </row>
    <row r="707" spans="1:11" x14ac:dyDescent="0.3">
      <c r="A707" t="s">
        <v>10</v>
      </c>
      <c r="B707" t="s">
        <v>65</v>
      </c>
      <c r="C707" s="4" t="s">
        <v>102</v>
      </c>
      <c r="D707" t="s">
        <v>91</v>
      </c>
      <c r="E707">
        <v>2</v>
      </c>
      <c r="F707">
        <v>2025</v>
      </c>
      <c r="G707" s="2">
        <v>45689</v>
      </c>
      <c r="H707" s="3">
        <v>104.13</v>
      </c>
      <c r="I707" t="str">
        <f t="shared" si="30"/>
        <v>Repairs &amp; Maintenance</v>
      </c>
      <c r="J707">
        <f t="shared" si="31"/>
        <v>0</v>
      </c>
      <c r="K707" t="str">
        <f t="shared" si="32"/>
        <v>OK</v>
      </c>
    </row>
    <row r="708" spans="1:11" x14ac:dyDescent="0.3">
      <c r="A708" t="s">
        <v>10</v>
      </c>
      <c r="B708" t="s">
        <v>65</v>
      </c>
      <c r="C708" s="4" t="s">
        <v>102</v>
      </c>
      <c r="D708" t="s">
        <v>91</v>
      </c>
      <c r="E708">
        <v>3</v>
      </c>
      <c r="F708">
        <v>2025</v>
      </c>
      <c r="G708" s="2">
        <v>45717</v>
      </c>
      <c r="H708" s="3">
        <v>109.2</v>
      </c>
      <c r="I708" t="str">
        <f t="shared" si="30"/>
        <v>Repairs &amp; Maintenance</v>
      </c>
      <c r="J708">
        <f t="shared" si="31"/>
        <v>0</v>
      </c>
      <c r="K708" t="str">
        <f t="shared" si="32"/>
        <v>OK</v>
      </c>
    </row>
    <row r="709" spans="1:11" x14ac:dyDescent="0.3">
      <c r="A709" t="s">
        <v>10</v>
      </c>
      <c r="B709" t="s">
        <v>65</v>
      </c>
      <c r="C709" s="4" t="s">
        <v>102</v>
      </c>
      <c r="D709" t="s">
        <v>91</v>
      </c>
      <c r="E709">
        <v>4</v>
      </c>
      <c r="F709">
        <v>2025</v>
      </c>
      <c r="G709" s="2">
        <v>45748</v>
      </c>
      <c r="H709" s="3">
        <v>606.45000000000005</v>
      </c>
      <c r="I709" t="str">
        <f t="shared" si="30"/>
        <v>Repairs &amp; Maintenance</v>
      </c>
      <c r="J709">
        <f t="shared" si="31"/>
        <v>0</v>
      </c>
      <c r="K709" t="str">
        <f t="shared" si="32"/>
        <v>OK</v>
      </c>
    </row>
    <row r="710" spans="1:11" x14ac:dyDescent="0.3">
      <c r="A710" t="s">
        <v>10</v>
      </c>
      <c r="B710" t="s">
        <v>65</v>
      </c>
      <c r="C710" s="4" t="s">
        <v>102</v>
      </c>
      <c r="D710" t="s">
        <v>91</v>
      </c>
      <c r="E710">
        <v>5</v>
      </c>
      <c r="F710">
        <v>2025</v>
      </c>
      <c r="G710" s="2">
        <v>45778</v>
      </c>
      <c r="H710" s="3">
        <v>124.07</v>
      </c>
      <c r="I710" t="str">
        <f t="shared" ref="I710:I773" si="33">_xlfn.XLOOKUP($B710,$N:$N,O:O)</f>
        <v>Repairs &amp; Maintenance</v>
      </c>
      <c r="J710">
        <f t="shared" ref="J710:J773" si="34">_xlfn.XLOOKUP($B710,$N:$N,P:P)</f>
        <v>0</v>
      </c>
      <c r="K710" t="str">
        <f t="shared" ref="K710:K773" si="35">IF(J710=0,IF(I710=C710,"OK","Check"),IF(J710=D710,"OK","Check"))</f>
        <v>OK</v>
      </c>
    </row>
    <row r="711" spans="1:11" x14ac:dyDescent="0.3">
      <c r="A711" t="s">
        <v>10</v>
      </c>
      <c r="B711" t="s">
        <v>65</v>
      </c>
      <c r="C711" s="4" t="s">
        <v>102</v>
      </c>
      <c r="D711" t="s">
        <v>91</v>
      </c>
      <c r="E711">
        <v>6</v>
      </c>
      <c r="F711">
        <v>2025</v>
      </c>
      <c r="G711" s="2">
        <v>45809</v>
      </c>
      <c r="H711" s="3">
        <v>106.45</v>
      </c>
      <c r="I711" t="str">
        <f t="shared" si="33"/>
        <v>Repairs &amp; Maintenance</v>
      </c>
      <c r="J711">
        <f t="shared" si="34"/>
        <v>0</v>
      </c>
      <c r="K711" t="str">
        <f t="shared" si="35"/>
        <v>OK</v>
      </c>
    </row>
    <row r="712" spans="1:11" x14ac:dyDescent="0.3">
      <c r="A712" t="s">
        <v>10</v>
      </c>
      <c r="B712" t="s">
        <v>65</v>
      </c>
      <c r="C712" s="4" t="s">
        <v>102</v>
      </c>
      <c r="D712" t="s">
        <v>91</v>
      </c>
      <c r="E712">
        <v>7</v>
      </c>
      <c r="F712">
        <v>2025</v>
      </c>
      <c r="G712" s="2">
        <v>45839</v>
      </c>
      <c r="H712" s="3">
        <v>106.45</v>
      </c>
      <c r="I712" t="str">
        <f t="shared" si="33"/>
        <v>Repairs &amp; Maintenance</v>
      </c>
      <c r="J712">
        <f t="shared" si="34"/>
        <v>0</v>
      </c>
      <c r="K712" t="str">
        <f t="shared" si="35"/>
        <v>OK</v>
      </c>
    </row>
    <row r="713" spans="1:11" x14ac:dyDescent="0.3">
      <c r="A713" t="s">
        <v>10</v>
      </c>
      <c r="B713" t="s">
        <v>65</v>
      </c>
      <c r="C713" s="4" t="s">
        <v>102</v>
      </c>
      <c r="D713" t="s">
        <v>91</v>
      </c>
      <c r="E713">
        <v>8</v>
      </c>
      <c r="F713">
        <v>2025</v>
      </c>
      <c r="G713" s="2">
        <v>45870</v>
      </c>
      <c r="H713" s="3">
        <v>106.45</v>
      </c>
      <c r="I713" t="str">
        <f t="shared" si="33"/>
        <v>Repairs &amp; Maintenance</v>
      </c>
      <c r="J713">
        <f t="shared" si="34"/>
        <v>0</v>
      </c>
      <c r="K713" t="str">
        <f t="shared" si="35"/>
        <v>OK</v>
      </c>
    </row>
    <row r="714" spans="1:11" x14ac:dyDescent="0.3">
      <c r="A714" t="s">
        <v>10</v>
      </c>
      <c r="B714" t="s">
        <v>65</v>
      </c>
      <c r="C714" s="4" t="s">
        <v>102</v>
      </c>
      <c r="D714" t="s">
        <v>91</v>
      </c>
      <c r="E714">
        <v>9</v>
      </c>
      <c r="F714">
        <v>2025</v>
      </c>
      <c r="G714" s="2">
        <v>45901</v>
      </c>
      <c r="H714" s="3">
        <v>138.69999999999999</v>
      </c>
      <c r="I714" t="str">
        <f t="shared" si="33"/>
        <v>Repairs &amp; Maintenance</v>
      </c>
      <c r="J714">
        <f t="shared" si="34"/>
        <v>0</v>
      </c>
      <c r="K714" t="str">
        <f t="shared" si="35"/>
        <v>OK</v>
      </c>
    </row>
    <row r="715" spans="1:11" x14ac:dyDescent="0.3">
      <c r="A715" t="s">
        <v>10</v>
      </c>
      <c r="B715" t="s">
        <v>65</v>
      </c>
      <c r="C715" s="4" t="s">
        <v>102</v>
      </c>
      <c r="D715" t="s">
        <v>91</v>
      </c>
      <c r="E715">
        <v>10</v>
      </c>
      <c r="F715">
        <v>2025</v>
      </c>
      <c r="G715" s="2">
        <v>45931</v>
      </c>
      <c r="H715" s="3">
        <v>106.45</v>
      </c>
      <c r="I715" t="str">
        <f t="shared" si="33"/>
        <v>Repairs &amp; Maintenance</v>
      </c>
      <c r="J715">
        <f t="shared" si="34"/>
        <v>0</v>
      </c>
      <c r="K715" t="str">
        <f t="shared" si="35"/>
        <v>OK</v>
      </c>
    </row>
    <row r="716" spans="1:11" x14ac:dyDescent="0.3">
      <c r="A716" t="s">
        <v>10</v>
      </c>
      <c r="B716" t="s">
        <v>65</v>
      </c>
      <c r="C716" s="4" t="s">
        <v>102</v>
      </c>
      <c r="D716" t="s">
        <v>91</v>
      </c>
      <c r="E716">
        <v>11</v>
      </c>
      <c r="F716">
        <v>2025</v>
      </c>
      <c r="G716" s="2">
        <v>45962</v>
      </c>
      <c r="H716" s="3">
        <v>106.45</v>
      </c>
      <c r="I716" t="str">
        <f t="shared" si="33"/>
        <v>Repairs &amp; Maintenance</v>
      </c>
      <c r="J716">
        <f t="shared" si="34"/>
        <v>0</v>
      </c>
      <c r="K716" t="str">
        <f t="shared" si="35"/>
        <v>OK</v>
      </c>
    </row>
    <row r="717" spans="1:11" x14ac:dyDescent="0.3">
      <c r="A717" t="s">
        <v>10</v>
      </c>
      <c r="B717" t="s">
        <v>65</v>
      </c>
      <c r="C717" s="4" t="s">
        <v>102</v>
      </c>
      <c r="D717" t="s">
        <v>91</v>
      </c>
      <c r="E717">
        <v>12</v>
      </c>
      <c r="F717">
        <v>2025</v>
      </c>
      <c r="G717" s="2">
        <v>45992</v>
      </c>
      <c r="H717" s="3">
        <v>106.45</v>
      </c>
      <c r="I717" t="str">
        <f t="shared" si="33"/>
        <v>Repairs &amp; Maintenance</v>
      </c>
      <c r="J717">
        <f t="shared" si="34"/>
        <v>0</v>
      </c>
      <c r="K717" t="str">
        <f t="shared" si="35"/>
        <v>OK</v>
      </c>
    </row>
    <row r="718" spans="1:11" x14ac:dyDescent="0.3">
      <c r="A718" t="s">
        <v>10</v>
      </c>
      <c r="B718" t="s">
        <v>65</v>
      </c>
      <c r="C718" s="4" t="s">
        <v>102</v>
      </c>
      <c r="D718" t="s">
        <v>91</v>
      </c>
      <c r="E718">
        <v>1</v>
      </c>
      <c r="F718">
        <v>2026</v>
      </c>
      <c r="G718" s="2">
        <v>46023</v>
      </c>
      <c r="H718" s="3">
        <v>106.45</v>
      </c>
      <c r="I718" t="str">
        <f t="shared" si="33"/>
        <v>Repairs &amp; Maintenance</v>
      </c>
      <c r="J718">
        <f t="shared" si="34"/>
        <v>0</v>
      </c>
      <c r="K718" t="str">
        <f t="shared" si="35"/>
        <v>OK</v>
      </c>
    </row>
    <row r="719" spans="1:11" x14ac:dyDescent="0.3">
      <c r="A719" t="s">
        <v>10</v>
      </c>
      <c r="B719" t="s">
        <v>65</v>
      </c>
      <c r="C719" s="4" t="s">
        <v>102</v>
      </c>
      <c r="D719" t="s">
        <v>91</v>
      </c>
      <c r="E719">
        <v>2</v>
      </c>
      <c r="F719">
        <v>2026</v>
      </c>
      <c r="G719" s="2">
        <v>46054</v>
      </c>
      <c r="H719" s="3">
        <v>106.45</v>
      </c>
      <c r="I719" t="str">
        <f t="shared" si="33"/>
        <v>Repairs &amp; Maintenance</v>
      </c>
      <c r="J719">
        <f t="shared" si="34"/>
        <v>0</v>
      </c>
      <c r="K719" t="str">
        <f t="shared" si="35"/>
        <v>OK</v>
      </c>
    </row>
    <row r="720" spans="1:11" x14ac:dyDescent="0.3">
      <c r="A720" t="s">
        <v>10</v>
      </c>
      <c r="B720" t="s">
        <v>66</v>
      </c>
      <c r="C720" s="4" t="s">
        <v>102</v>
      </c>
      <c r="D720" t="s">
        <v>91</v>
      </c>
      <c r="E720">
        <v>2</v>
      </c>
      <c r="F720">
        <v>2025</v>
      </c>
      <c r="G720" s="2">
        <v>45689</v>
      </c>
      <c r="H720" s="3">
        <v>1620</v>
      </c>
      <c r="I720" t="str">
        <f t="shared" si="33"/>
        <v>Repairs &amp; Maintenance</v>
      </c>
      <c r="J720">
        <f t="shared" si="34"/>
        <v>0</v>
      </c>
      <c r="K720" t="str">
        <f t="shared" si="35"/>
        <v>OK</v>
      </c>
    </row>
    <row r="721" spans="1:11" x14ac:dyDescent="0.3">
      <c r="A721" t="s">
        <v>10</v>
      </c>
      <c r="B721" t="s">
        <v>66</v>
      </c>
      <c r="C721" s="4" t="s">
        <v>102</v>
      </c>
      <c r="D721" t="s">
        <v>91</v>
      </c>
      <c r="E721">
        <v>3</v>
      </c>
      <c r="F721">
        <v>2025</v>
      </c>
      <c r="G721" s="2">
        <v>45717</v>
      </c>
      <c r="H721" s="3">
        <v>0</v>
      </c>
      <c r="I721" t="str">
        <f t="shared" si="33"/>
        <v>Repairs &amp; Maintenance</v>
      </c>
      <c r="J721">
        <f t="shared" si="34"/>
        <v>0</v>
      </c>
      <c r="K721" t="str">
        <f t="shared" si="35"/>
        <v>OK</v>
      </c>
    </row>
    <row r="722" spans="1:11" x14ac:dyDescent="0.3">
      <c r="A722" t="s">
        <v>10</v>
      </c>
      <c r="B722" t="s">
        <v>66</v>
      </c>
      <c r="C722" s="4" t="s">
        <v>102</v>
      </c>
      <c r="D722" t="s">
        <v>91</v>
      </c>
      <c r="E722">
        <v>4</v>
      </c>
      <c r="F722">
        <v>2025</v>
      </c>
      <c r="G722" s="2">
        <v>45748</v>
      </c>
      <c r="H722" s="3">
        <v>1500</v>
      </c>
      <c r="I722" t="str">
        <f t="shared" si="33"/>
        <v>Repairs &amp; Maintenance</v>
      </c>
      <c r="J722">
        <f t="shared" si="34"/>
        <v>0</v>
      </c>
      <c r="K722" t="str">
        <f t="shared" si="35"/>
        <v>OK</v>
      </c>
    </row>
    <row r="723" spans="1:11" x14ac:dyDescent="0.3">
      <c r="A723" t="s">
        <v>10</v>
      </c>
      <c r="B723" t="s">
        <v>66</v>
      </c>
      <c r="C723" s="4" t="s">
        <v>102</v>
      </c>
      <c r="D723" t="s">
        <v>91</v>
      </c>
      <c r="E723">
        <v>5</v>
      </c>
      <c r="F723">
        <v>2025</v>
      </c>
      <c r="G723" s="2">
        <v>45778</v>
      </c>
      <c r="H723" s="3">
        <v>329.47</v>
      </c>
      <c r="I723" t="str">
        <f t="shared" si="33"/>
        <v>Repairs &amp; Maintenance</v>
      </c>
      <c r="J723">
        <f t="shared" si="34"/>
        <v>0</v>
      </c>
      <c r="K723" t="str">
        <f t="shared" si="35"/>
        <v>OK</v>
      </c>
    </row>
    <row r="724" spans="1:11" x14ac:dyDescent="0.3">
      <c r="A724" t="s">
        <v>10</v>
      </c>
      <c r="B724" t="s">
        <v>66</v>
      </c>
      <c r="C724" s="4" t="s">
        <v>102</v>
      </c>
      <c r="D724" t="s">
        <v>91</v>
      </c>
      <c r="E724">
        <v>6</v>
      </c>
      <c r="F724">
        <v>2025</v>
      </c>
      <c r="G724" s="2">
        <v>45809</v>
      </c>
      <c r="H724" s="3">
        <v>0</v>
      </c>
      <c r="I724" t="str">
        <f t="shared" si="33"/>
        <v>Repairs &amp; Maintenance</v>
      </c>
      <c r="J724">
        <f t="shared" si="34"/>
        <v>0</v>
      </c>
      <c r="K724" t="str">
        <f t="shared" si="35"/>
        <v>OK</v>
      </c>
    </row>
    <row r="725" spans="1:11" x14ac:dyDescent="0.3">
      <c r="A725" t="s">
        <v>10</v>
      </c>
      <c r="B725" t="s">
        <v>66</v>
      </c>
      <c r="C725" s="4" t="s">
        <v>102</v>
      </c>
      <c r="D725" t="s">
        <v>91</v>
      </c>
      <c r="E725">
        <v>7</v>
      </c>
      <c r="F725">
        <v>2025</v>
      </c>
      <c r="G725" s="2">
        <v>45839</v>
      </c>
      <c r="H725" s="3">
        <v>1500</v>
      </c>
      <c r="I725" t="str">
        <f t="shared" si="33"/>
        <v>Repairs &amp; Maintenance</v>
      </c>
      <c r="J725">
        <f t="shared" si="34"/>
        <v>0</v>
      </c>
      <c r="K725" t="str">
        <f t="shared" si="35"/>
        <v>OK</v>
      </c>
    </row>
    <row r="726" spans="1:11" x14ac:dyDescent="0.3">
      <c r="A726" t="s">
        <v>10</v>
      </c>
      <c r="B726" t="s">
        <v>66</v>
      </c>
      <c r="C726" s="4" t="s">
        <v>102</v>
      </c>
      <c r="D726" t="s">
        <v>91</v>
      </c>
      <c r="E726">
        <v>8</v>
      </c>
      <c r="F726">
        <v>2025</v>
      </c>
      <c r="G726" s="2">
        <v>45870</v>
      </c>
      <c r="H726" s="3">
        <v>120</v>
      </c>
      <c r="I726" t="str">
        <f t="shared" si="33"/>
        <v>Repairs &amp; Maintenance</v>
      </c>
      <c r="J726">
        <f t="shared" si="34"/>
        <v>0</v>
      </c>
      <c r="K726" t="str">
        <f t="shared" si="35"/>
        <v>OK</v>
      </c>
    </row>
    <row r="727" spans="1:11" x14ac:dyDescent="0.3">
      <c r="A727" t="s">
        <v>10</v>
      </c>
      <c r="B727" t="s">
        <v>66</v>
      </c>
      <c r="C727" s="4" t="s">
        <v>102</v>
      </c>
      <c r="D727" t="s">
        <v>91</v>
      </c>
      <c r="E727">
        <v>9</v>
      </c>
      <c r="F727">
        <v>2025</v>
      </c>
      <c r="G727" s="2">
        <v>45901</v>
      </c>
      <c r="H727" s="3">
        <v>0</v>
      </c>
      <c r="I727" t="str">
        <f t="shared" si="33"/>
        <v>Repairs &amp; Maintenance</v>
      </c>
      <c r="J727">
        <f t="shared" si="34"/>
        <v>0</v>
      </c>
      <c r="K727" t="str">
        <f t="shared" si="35"/>
        <v>OK</v>
      </c>
    </row>
    <row r="728" spans="1:11" x14ac:dyDescent="0.3">
      <c r="A728" t="s">
        <v>10</v>
      </c>
      <c r="B728" t="s">
        <v>66</v>
      </c>
      <c r="C728" s="4" t="s">
        <v>102</v>
      </c>
      <c r="D728" t="s">
        <v>91</v>
      </c>
      <c r="E728">
        <v>10</v>
      </c>
      <c r="F728">
        <v>2025</v>
      </c>
      <c r="G728" s="2">
        <v>45931</v>
      </c>
      <c r="H728" s="3">
        <v>2292.8000000000002</v>
      </c>
      <c r="I728" t="str">
        <f t="shared" si="33"/>
        <v>Repairs &amp; Maintenance</v>
      </c>
      <c r="J728">
        <f t="shared" si="34"/>
        <v>0</v>
      </c>
      <c r="K728" t="str">
        <f t="shared" si="35"/>
        <v>OK</v>
      </c>
    </row>
    <row r="729" spans="1:11" x14ac:dyDescent="0.3">
      <c r="A729" t="s">
        <v>10</v>
      </c>
      <c r="B729" t="s">
        <v>66</v>
      </c>
      <c r="C729" s="4" t="s">
        <v>102</v>
      </c>
      <c r="D729" t="s">
        <v>91</v>
      </c>
      <c r="E729">
        <v>11</v>
      </c>
      <c r="F729">
        <v>2025</v>
      </c>
      <c r="G729" s="2">
        <v>45962</v>
      </c>
      <c r="H729" s="3">
        <v>84</v>
      </c>
      <c r="I729" t="str">
        <f t="shared" si="33"/>
        <v>Repairs &amp; Maintenance</v>
      </c>
      <c r="J729">
        <f t="shared" si="34"/>
        <v>0</v>
      </c>
      <c r="K729" t="str">
        <f t="shared" si="35"/>
        <v>OK</v>
      </c>
    </row>
    <row r="730" spans="1:11" x14ac:dyDescent="0.3">
      <c r="A730" t="s">
        <v>10</v>
      </c>
      <c r="B730" t="s">
        <v>66</v>
      </c>
      <c r="C730" s="4" t="s">
        <v>102</v>
      </c>
      <c r="D730" t="s">
        <v>91</v>
      </c>
      <c r="E730">
        <v>12</v>
      </c>
      <c r="F730">
        <v>2025</v>
      </c>
      <c r="G730" s="2">
        <v>45992</v>
      </c>
      <c r="H730" s="3">
        <v>84</v>
      </c>
      <c r="I730" t="str">
        <f t="shared" si="33"/>
        <v>Repairs &amp; Maintenance</v>
      </c>
      <c r="J730">
        <f t="shared" si="34"/>
        <v>0</v>
      </c>
      <c r="K730" t="str">
        <f t="shared" si="35"/>
        <v>OK</v>
      </c>
    </row>
    <row r="731" spans="1:11" x14ac:dyDescent="0.3">
      <c r="A731" t="s">
        <v>10</v>
      </c>
      <c r="B731" t="s">
        <v>66</v>
      </c>
      <c r="C731" s="4" t="s">
        <v>102</v>
      </c>
      <c r="D731" t="s">
        <v>91</v>
      </c>
      <c r="E731">
        <v>1</v>
      </c>
      <c r="F731">
        <v>2026</v>
      </c>
      <c r="G731" s="2">
        <v>46023</v>
      </c>
      <c r="H731" s="3">
        <v>1586.54</v>
      </c>
      <c r="I731" t="str">
        <f t="shared" si="33"/>
        <v>Repairs &amp; Maintenance</v>
      </c>
      <c r="J731">
        <f t="shared" si="34"/>
        <v>0</v>
      </c>
      <c r="K731" t="str">
        <f t="shared" si="35"/>
        <v>OK</v>
      </c>
    </row>
    <row r="732" spans="1:11" x14ac:dyDescent="0.3">
      <c r="A732" t="s">
        <v>10</v>
      </c>
      <c r="B732" t="s">
        <v>66</v>
      </c>
      <c r="C732" s="4" t="s">
        <v>102</v>
      </c>
      <c r="D732" t="s">
        <v>91</v>
      </c>
      <c r="E732">
        <v>2</v>
      </c>
      <c r="F732">
        <v>2026</v>
      </c>
      <c r="G732" s="2">
        <v>46054</v>
      </c>
      <c r="H732" s="3">
        <v>206.52</v>
      </c>
      <c r="I732" t="str">
        <f t="shared" si="33"/>
        <v>Repairs &amp; Maintenance</v>
      </c>
      <c r="J732">
        <f t="shared" si="34"/>
        <v>0</v>
      </c>
      <c r="K732" t="str">
        <f t="shared" si="35"/>
        <v>OK</v>
      </c>
    </row>
    <row r="733" spans="1:11" x14ac:dyDescent="0.3">
      <c r="A733" t="s">
        <v>10</v>
      </c>
      <c r="B733" t="s">
        <v>67</v>
      </c>
      <c r="C733" s="4" t="s">
        <v>102</v>
      </c>
      <c r="D733" t="s">
        <v>91</v>
      </c>
      <c r="E733">
        <v>2</v>
      </c>
      <c r="F733">
        <v>2025</v>
      </c>
      <c r="G733" s="2">
        <v>45689</v>
      </c>
      <c r="H733" s="3">
        <v>0</v>
      </c>
      <c r="I733" t="str">
        <f t="shared" si="33"/>
        <v>Repairs &amp; Maintenance</v>
      </c>
      <c r="J733">
        <f t="shared" si="34"/>
        <v>0</v>
      </c>
      <c r="K733" t="str">
        <f t="shared" si="35"/>
        <v>OK</v>
      </c>
    </row>
    <row r="734" spans="1:11" x14ac:dyDescent="0.3">
      <c r="A734" t="s">
        <v>10</v>
      </c>
      <c r="B734" t="s">
        <v>67</v>
      </c>
      <c r="C734" s="4" t="s">
        <v>102</v>
      </c>
      <c r="D734" t="s">
        <v>91</v>
      </c>
      <c r="E734">
        <v>3</v>
      </c>
      <c r="F734">
        <v>2025</v>
      </c>
      <c r="G734" s="2">
        <v>45717</v>
      </c>
      <c r="H734" s="3">
        <v>0</v>
      </c>
      <c r="I734" t="str">
        <f t="shared" si="33"/>
        <v>Repairs &amp; Maintenance</v>
      </c>
      <c r="J734">
        <f t="shared" si="34"/>
        <v>0</v>
      </c>
      <c r="K734" t="str">
        <f t="shared" si="35"/>
        <v>OK</v>
      </c>
    </row>
    <row r="735" spans="1:11" x14ac:dyDescent="0.3">
      <c r="A735" t="s">
        <v>10</v>
      </c>
      <c r="B735" t="s">
        <v>67</v>
      </c>
      <c r="C735" s="4" t="s">
        <v>102</v>
      </c>
      <c r="D735" t="s">
        <v>91</v>
      </c>
      <c r="E735">
        <v>4</v>
      </c>
      <c r="F735">
        <v>2025</v>
      </c>
      <c r="G735" s="2">
        <v>45748</v>
      </c>
      <c r="H735" s="3">
        <v>196.22</v>
      </c>
      <c r="I735" t="str">
        <f t="shared" si="33"/>
        <v>Repairs &amp; Maintenance</v>
      </c>
      <c r="J735">
        <f t="shared" si="34"/>
        <v>0</v>
      </c>
      <c r="K735" t="str">
        <f t="shared" si="35"/>
        <v>OK</v>
      </c>
    </row>
    <row r="736" spans="1:11" x14ac:dyDescent="0.3">
      <c r="A736" t="s">
        <v>10</v>
      </c>
      <c r="B736" t="s">
        <v>67</v>
      </c>
      <c r="C736" s="4" t="s">
        <v>102</v>
      </c>
      <c r="D736" t="s">
        <v>91</v>
      </c>
      <c r="E736">
        <v>5</v>
      </c>
      <c r="F736">
        <v>2025</v>
      </c>
      <c r="G736" s="2">
        <v>45778</v>
      </c>
      <c r="H736" s="3">
        <v>0</v>
      </c>
      <c r="I736" t="str">
        <f t="shared" si="33"/>
        <v>Repairs &amp; Maintenance</v>
      </c>
      <c r="J736">
        <f t="shared" si="34"/>
        <v>0</v>
      </c>
      <c r="K736" t="str">
        <f t="shared" si="35"/>
        <v>OK</v>
      </c>
    </row>
    <row r="737" spans="1:11" x14ac:dyDescent="0.3">
      <c r="A737" t="s">
        <v>10</v>
      </c>
      <c r="B737" t="s">
        <v>67</v>
      </c>
      <c r="C737" s="4" t="s">
        <v>102</v>
      </c>
      <c r="D737" t="s">
        <v>91</v>
      </c>
      <c r="E737">
        <v>6</v>
      </c>
      <c r="F737">
        <v>2025</v>
      </c>
      <c r="G737" s="2">
        <v>45809</v>
      </c>
      <c r="H737" s="3">
        <v>127.5</v>
      </c>
      <c r="I737" t="str">
        <f t="shared" si="33"/>
        <v>Repairs &amp; Maintenance</v>
      </c>
      <c r="J737">
        <f t="shared" si="34"/>
        <v>0</v>
      </c>
      <c r="K737" t="str">
        <f t="shared" si="35"/>
        <v>OK</v>
      </c>
    </row>
    <row r="738" spans="1:11" x14ac:dyDescent="0.3">
      <c r="A738" t="s">
        <v>10</v>
      </c>
      <c r="B738" t="s">
        <v>67</v>
      </c>
      <c r="C738" s="4" t="s">
        <v>102</v>
      </c>
      <c r="D738" t="s">
        <v>91</v>
      </c>
      <c r="E738">
        <v>7</v>
      </c>
      <c r="F738">
        <v>2025</v>
      </c>
      <c r="G738" s="2">
        <v>45839</v>
      </c>
      <c r="H738" s="3">
        <v>0</v>
      </c>
      <c r="I738" t="str">
        <f t="shared" si="33"/>
        <v>Repairs &amp; Maintenance</v>
      </c>
      <c r="J738">
        <f t="shared" si="34"/>
        <v>0</v>
      </c>
      <c r="K738" t="str">
        <f t="shared" si="35"/>
        <v>OK</v>
      </c>
    </row>
    <row r="739" spans="1:11" x14ac:dyDescent="0.3">
      <c r="A739" t="s">
        <v>10</v>
      </c>
      <c r="B739" t="s">
        <v>67</v>
      </c>
      <c r="C739" s="4" t="s">
        <v>102</v>
      </c>
      <c r="D739" t="s">
        <v>91</v>
      </c>
      <c r="E739">
        <v>8</v>
      </c>
      <c r="F739">
        <v>2025</v>
      </c>
      <c r="G739" s="2">
        <v>45870</v>
      </c>
      <c r="H739" s="3">
        <v>0</v>
      </c>
      <c r="I739" t="str">
        <f t="shared" si="33"/>
        <v>Repairs &amp; Maintenance</v>
      </c>
      <c r="J739">
        <f t="shared" si="34"/>
        <v>0</v>
      </c>
      <c r="K739" t="str">
        <f t="shared" si="35"/>
        <v>OK</v>
      </c>
    </row>
    <row r="740" spans="1:11" x14ac:dyDescent="0.3">
      <c r="A740" t="s">
        <v>10</v>
      </c>
      <c r="B740" t="s">
        <v>67</v>
      </c>
      <c r="C740" s="4" t="s">
        <v>102</v>
      </c>
      <c r="D740" t="s">
        <v>91</v>
      </c>
      <c r="E740">
        <v>9</v>
      </c>
      <c r="F740">
        <v>2025</v>
      </c>
      <c r="G740" s="2">
        <v>45901</v>
      </c>
      <c r="H740" s="3">
        <v>555</v>
      </c>
      <c r="I740" t="str">
        <f t="shared" si="33"/>
        <v>Repairs &amp; Maintenance</v>
      </c>
      <c r="J740">
        <f t="shared" si="34"/>
        <v>0</v>
      </c>
      <c r="K740" t="str">
        <f t="shared" si="35"/>
        <v>OK</v>
      </c>
    </row>
    <row r="741" spans="1:11" x14ac:dyDescent="0.3">
      <c r="A741" t="s">
        <v>10</v>
      </c>
      <c r="B741" t="s">
        <v>67</v>
      </c>
      <c r="C741" s="4" t="s">
        <v>102</v>
      </c>
      <c r="D741" t="s">
        <v>91</v>
      </c>
      <c r="E741">
        <v>10</v>
      </c>
      <c r="F741">
        <v>2025</v>
      </c>
      <c r="G741" s="2">
        <v>45931</v>
      </c>
      <c r="H741" s="3">
        <v>0</v>
      </c>
      <c r="I741" t="str">
        <f t="shared" si="33"/>
        <v>Repairs &amp; Maintenance</v>
      </c>
      <c r="J741">
        <f t="shared" si="34"/>
        <v>0</v>
      </c>
      <c r="K741" t="str">
        <f t="shared" si="35"/>
        <v>OK</v>
      </c>
    </row>
    <row r="742" spans="1:11" x14ac:dyDescent="0.3">
      <c r="A742" t="s">
        <v>10</v>
      </c>
      <c r="B742" t="s">
        <v>67</v>
      </c>
      <c r="C742" s="4" t="s">
        <v>102</v>
      </c>
      <c r="D742" t="s">
        <v>91</v>
      </c>
      <c r="E742">
        <v>11</v>
      </c>
      <c r="F742">
        <v>2025</v>
      </c>
      <c r="G742" s="2">
        <v>45962</v>
      </c>
      <c r="H742" s="3">
        <v>0</v>
      </c>
      <c r="I742" t="str">
        <f t="shared" si="33"/>
        <v>Repairs &amp; Maintenance</v>
      </c>
      <c r="J742">
        <f t="shared" si="34"/>
        <v>0</v>
      </c>
      <c r="K742" t="str">
        <f t="shared" si="35"/>
        <v>OK</v>
      </c>
    </row>
    <row r="743" spans="1:11" x14ac:dyDescent="0.3">
      <c r="A743" t="s">
        <v>10</v>
      </c>
      <c r="B743" t="s">
        <v>67</v>
      </c>
      <c r="C743" s="4" t="s">
        <v>102</v>
      </c>
      <c r="D743" t="s">
        <v>91</v>
      </c>
      <c r="E743">
        <v>12</v>
      </c>
      <c r="F743">
        <v>2025</v>
      </c>
      <c r="G743" s="2">
        <v>45992</v>
      </c>
      <c r="H743" s="3">
        <v>0</v>
      </c>
      <c r="I743" t="str">
        <f t="shared" si="33"/>
        <v>Repairs &amp; Maintenance</v>
      </c>
      <c r="J743">
        <f t="shared" si="34"/>
        <v>0</v>
      </c>
      <c r="K743" t="str">
        <f t="shared" si="35"/>
        <v>OK</v>
      </c>
    </row>
    <row r="744" spans="1:11" x14ac:dyDescent="0.3">
      <c r="A744" t="s">
        <v>10</v>
      </c>
      <c r="B744" t="s">
        <v>67</v>
      </c>
      <c r="C744" s="4" t="s">
        <v>102</v>
      </c>
      <c r="D744" t="s">
        <v>91</v>
      </c>
      <c r="E744">
        <v>1</v>
      </c>
      <c r="F744">
        <v>2026</v>
      </c>
      <c r="G744" s="2">
        <v>46023</v>
      </c>
      <c r="H744" s="3">
        <v>0</v>
      </c>
      <c r="I744" t="str">
        <f t="shared" si="33"/>
        <v>Repairs &amp; Maintenance</v>
      </c>
      <c r="J744">
        <f t="shared" si="34"/>
        <v>0</v>
      </c>
      <c r="K744" t="str">
        <f t="shared" si="35"/>
        <v>OK</v>
      </c>
    </row>
    <row r="745" spans="1:11" x14ac:dyDescent="0.3">
      <c r="A745" t="s">
        <v>10</v>
      </c>
      <c r="B745" t="s">
        <v>67</v>
      </c>
      <c r="C745" s="4" t="s">
        <v>102</v>
      </c>
      <c r="D745" t="s">
        <v>91</v>
      </c>
      <c r="E745">
        <v>2</v>
      </c>
      <c r="F745">
        <v>2026</v>
      </c>
      <c r="G745" s="2">
        <v>46054</v>
      </c>
      <c r="H745" s="3">
        <v>0</v>
      </c>
      <c r="I745" t="str">
        <f t="shared" si="33"/>
        <v>Repairs &amp; Maintenance</v>
      </c>
      <c r="J745">
        <f t="shared" si="34"/>
        <v>0</v>
      </c>
      <c r="K745" t="str">
        <f t="shared" si="35"/>
        <v>OK</v>
      </c>
    </row>
    <row r="746" spans="1:11" x14ac:dyDescent="0.3">
      <c r="A746" t="s">
        <v>10</v>
      </c>
      <c r="B746" t="s">
        <v>68</v>
      </c>
      <c r="C746" s="4" t="s">
        <v>103</v>
      </c>
      <c r="D746" t="s">
        <v>91</v>
      </c>
      <c r="E746">
        <v>2</v>
      </c>
      <c r="F746">
        <v>2025</v>
      </c>
      <c r="G746" s="2">
        <v>45689</v>
      </c>
      <c r="H746" s="3">
        <v>0</v>
      </c>
      <c r="I746" t="str">
        <f t="shared" si="33"/>
        <v>Security</v>
      </c>
      <c r="J746">
        <f t="shared" si="34"/>
        <v>0</v>
      </c>
      <c r="K746" t="str">
        <f t="shared" si="35"/>
        <v>OK</v>
      </c>
    </row>
    <row r="747" spans="1:11" x14ac:dyDescent="0.3">
      <c r="A747" t="s">
        <v>10</v>
      </c>
      <c r="B747" t="s">
        <v>68</v>
      </c>
      <c r="C747" s="4" t="s">
        <v>103</v>
      </c>
      <c r="D747" t="s">
        <v>91</v>
      </c>
      <c r="E747">
        <v>3</v>
      </c>
      <c r="F747">
        <v>2025</v>
      </c>
      <c r="G747" s="2">
        <v>45717</v>
      </c>
      <c r="H747" s="3">
        <v>0</v>
      </c>
      <c r="I747" t="str">
        <f t="shared" si="33"/>
        <v>Security</v>
      </c>
      <c r="J747">
        <f t="shared" si="34"/>
        <v>0</v>
      </c>
      <c r="K747" t="str">
        <f t="shared" si="35"/>
        <v>OK</v>
      </c>
    </row>
    <row r="748" spans="1:11" x14ac:dyDescent="0.3">
      <c r="A748" t="s">
        <v>10</v>
      </c>
      <c r="B748" t="s">
        <v>68</v>
      </c>
      <c r="C748" s="4" t="s">
        <v>103</v>
      </c>
      <c r="D748" t="s">
        <v>91</v>
      </c>
      <c r="E748">
        <v>4</v>
      </c>
      <c r="F748">
        <v>2025</v>
      </c>
      <c r="G748" s="2">
        <v>45748</v>
      </c>
      <c r="H748" s="3">
        <v>0</v>
      </c>
      <c r="I748" t="str">
        <f t="shared" si="33"/>
        <v>Security</v>
      </c>
      <c r="J748">
        <f t="shared" si="34"/>
        <v>0</v>
      </c>
      <c r="K748" t="str">
        <f t="shared" si="35"/>
        <v>OK</v>
      </c>
    </row>
    <row r="749" spans="1:11" x14ac:dyDescent="0.3">
      <c r="A749" t="s">
        <v>10</v>
      </c>
      <c r="B749" t="s">
        <v>68</v>
      </c>
      <c r="C749" s="4" t="s">
        <v>103</v>
      </c>
      <c r="D749" t="s">
        <v>91</v>
      </c>
      <c r="E749">
        <v>5</v>
      </c>
      <c r="F749">
        <v>2025</v>
      </c>
      <c r="G749" s="2">
        <v>45778</v>
      </c>
      <c r="H749" s="3">
        <v>0</v>
      </c>
      <c r="I749" t="str">
        <f t="shared" si="33"/>
        <v>Security</v>
      </c>
      <c r="J749">
        <f t="shared" si="34"/>
        <v>0</v>
      </c>
      <c r="K749" t="str">
        <f t="shared" si="35"/>
        <v>OK</v>
      </c>
    </row>
    <row r="750" spans="1:11" x14ac:dyDescent="0.3">
      <c r="A750" t="s">
        <v>10</v>
      </c>
      <c r="B750" t="s">
        <v>68</v>
      </c>
      <c r="C750" s="4" t="s">
        <v>103</v>
      </c>
      <c r="D750" t="s">
        <v>91</v>
      </c>
      <c r="E750">
        <v>6</v>
      </c>
      <c r="F750">
        <v>2025</v>
      </c>
      <c r="G750" s="2">
        <v>45809</v>
      </c>
      <c r="H750" s="3">
        <v>0</v>
      </c>
      <c r="I750" t="str">
        <f t="shared" si="33"/>
        <v>Security</v>
      </c>
      <c r="J750">
        <f t="shared" si="34"/>
        <v>0</v>
      </c>
      <c r="K750" t="str">
        <f t="shared" si="35"/>
        <v>OK</v>
      </c>
    </row>
    <row r="751" spans="1:11" x14ac:dyDescent="0.3">
      <c r="A751" t="s">
        <v>10</v>
      </c>
      <c r="B751" t="s">
        <v>68</v>
      </c>
      <c r="C751" s="4" t="s">
        <v>103</v>
      </c>
      <c r="D751" t="s">
        <v>91</v>
      </c>
      <c r="E751">
        <v>7</v>
      </c>
      <c r="F751">
        <v>2025</v>
      </c>
      <c r="G751" s="2">
        <v>45839</v>
      </c>
      <c r="H751" s="3">
        <v>0</v>
      </c>
      <c r="I751" t="str">
        <f t="shared" si="33"/>
        <v>Security</v>
      </c>
      <c r="J751">
        <f t="shared" si="34"/>
        <v>0</v>
      </c>
      <c r="K751" t="str">
        <f t="shared" si="35"/>
        <v>OK</v>
      </c>
    </row>
    <row r="752" spans="1:11" x14ac:dyDescent="0.3">
      <c r="A752" t="s">
        <v>10</v>
      </c>
      <c r="B752" t="s">
        <v>68</v>
      </c>
      <c r="C752" s="4" t="s">
        <v>103</v>
      </c>
      <c r="D752" t="s">
        <v>91</v>
      </c>
      <c r="E752">
        <v>8</v>
      </c>
      <c r="F752">
        <v>2025</v>
      </c>
      <c r="G752" s="2">
        <v>45870</v>
      </c>
      <c r="H752" s="3">
        <v>0</v>
      </c>
      <c r="I752" t="str">
        <f t="shared" si="33"/>
        <v>Security</v>
      </c>
      <c r="J752">
        <f t="shared" si="34"/>
        <v>0</v>
      </c>
      <c r="K752" t="str">
        <f t="shared" si="35"/>
        <v>OK</v>
      </c>
    </row>
    <row r="753" spans="1:11" x14ac:dyDescent="0.3">
      <c r="A753" t="s">
        <v>10</v>
      </c>
      <c r="B753" t="s">
        <v>68</v>
      </c>
      <c r="C753" s="4" t="s">
        <v>103</v>
      </c>
      <c r="D753" t="s">
        <v>91</v>
      </c>
      <c r="E753">
        <v>9</v>
      </c>
      <c r="F753">
        <v>2025</v>
      </c>
      <c r="G753" s="2">
        <v>45901</v>
      </c>
      <c r="H753" s="3">
        <v>0</v>
      </c>
      <c r="I753" t="str">
        <f t="shared" si="33"/>
        <v>Security</v>
      </c>
      <c r="J753">
        <f t="shared" si="34"/>
        <v>0</v>
      </c>
      <c r="K753" t="str">
        <f t="shared" si="35"/>
        <v>OK</v>
      </c>
    </row>
    <row r="754" spans="1:11" x14ac:dyDescent="0.3">
      <c r="A754" t="s">
        <v>10</v>
      </c>
      <c r="B754" t="s">
        <v>68</v>
      </c>
      <c r="C754" s="4" t="s">
        <v>103</v>
      </c>
      <c r="D754" t="s">
        <v>91</v>
      </c>
      <c r="E754">
        <v>10</v>
      </c>
      <c r="F754">
        <v>2025</v>
      </c>
      <c r="G754" s="2">
        <v>45931</v>
      </c>
      <c r="H754" s="3">
        <v>0</v>
      </c>
      <c r="I754" t="str">
        <f t="shared" si="33"/>
        <v>Security</v>
      </c>
      <c r="J754">
        <f t="shared" si="34"/>
        <v>0</v>
      </c>
      <c r="K754" t="str">
        <f t="shared" si="35"/>
        <v>OK</v>
      </c>
    </row>
    <row r="755" spans="1:11" x14ac:dyDescent="0.3">
      <c r="A755" t="s">
        <v>10</v>
      </c>
      <c r="B755" t="s">
        <v>68</v>
      </c>
      <c r="C755" s="4" t="s">
        <v>103</v>
      </c>
      <c r="D755" t="s">
        <v>91</v>
      </c>
      <c r="E755">
        <v>11</v>
      </c>
      <c r="F755">
        <v>2025</v>
      </c>
      <c r="G755" s="2">
        <v>45962</v>
      </c>
      <c r="H755" s="3">
        <v>676.6</v>
      </c>
      <c r="I755" t="str">
        <f t="shared" si="33"/>
        <v>Security</v>
      </c>
      <c r="J755">
        <f t="shared" si="34"/>
        <v>0</v>
      </c>
      <c r="K755" t="str">
        <f t="shared" si="35"/>
        <v>OK</v>
      </c>
    </row>
    <row r="756" spans="1:11" x14ac:dyDescent="0.3">
      <c r="A756" t="s">
        <v>10</v>
      </c>
      <c r="B756" t="s">
        <v>68</v>
      </c>
      <c r="C756" s="4" t="s">
        <v>103</v>
      </c>
      <c r="D756" t="s">
        <v>91</v>
      </c>
      <c r="E756">
        <v>12</v>
      </c>
      <c r="F756">
        <v>2025</v>
      </c>
      <c r="G756" s="2">
        <v>45992</v>
      </c>
      <c r="H756" s="3">
        <v>33.799999999999997</v>
      </c>
      <c r="I756" t="str">
        <f t="shared" si="33"/>
        <v>Security</v>
      </c>
      <c r="J756">
        <f t="shared" si="34"/>
        <v>0</v>
      </c>
      <c r="K756" t="str">
        <f t="shared" si="35"/>
        <v>OK</v>
      </c>
    </row>
    <row r="757" spans="1:11" x14ac:dyDescent="0.3">
      <c r="A757" t="s">
        <v>10</v>
      </c>
      <c r="B757" t="s">
        <v>68</v>
      </c>
      <c r="C757" s="4" t="s">
        <v>103</v>
      </c>
      <c r="D757" t="s">
        <v>91</v>
      </c>
      <c r="E757">
        <v>1</v>
      </c>
      <c r="F757">
        <v>2026</v>
      </c>
      <c r="G757" s="2">
        <v>46023</v>
      </c>
      <c r="H757" s="3">
        <v>33.799999999999997</v>
      </c>
      <c r="I757" t="str">
        <f t="shared" si="33"/>
        <v>Security</v>
      </c>
      <c r="J757">
        <f t="shared" si="34"/>
        <v>0</v>
      </c>
      <c r="K757" t="str">
        <f t="shared" si="35"/>
        <v>OK</v>
      </c>
    </row>
    <row r="758" spans="1:11" x14ac:dyDescent="0.3">
      <c r="A758" t="s">
        <v>10</v>
      </c>
      <c r="B758" t="s">
        <v>68</v>
      </c>
      <c r="C758" s="4" t="s">
        <v>103</v>
      </c>
      <c r="D758" t="s">
        <v>91</v>
      </c>
      <c r="E758">
        <v>2</v>
      </c>
      <c r="F758">
        <v>2026</v>
      </c>
      <c r="G758" s="2">
        <v>46054</v>
      </c>
      <c r="H758" s="3">
        <v>33.799999999999997</v>
      </c>
      <c r="I758" t="str">
        <f t="shared" si="33"/>
        <v>Security</v>
      </c>
      <c r="J758">
        <f t="shared" si="34"/>
        <v>0</v>
      </c>
      <c r="K758" t="str">
        <f t="shared" si="35"/>
        <v>OK</v>
      </c>
    </row>
    <row r="759" spans="1:11" x14ac:dyDescent="0.3">
      <c r="A759" t="s">
        <v>10</v>
      </c>
      <c r="B759" t="s">
        <v>69</v>
      </c>
      <c r="C759" s="4" t="s">
        <v>102</v>
      </c>
      <c r="D759" t="s">
        <v>91</v>
      </c>
      <c r="E759">
        <v>2</v>
      </c>
      <c r="F759">
        <v>2025</v>
      </c>
      <c r="G759" s="2">
        <v>45689</v>
      </c>
      <c r="H759" s="3">
        <v>0</v>
      </c>
      <c r="I759" t="str">
        <f t="shared" si="33"/>
        <v>Security</v>
      </c>
      <c r="J759">
        <f t="shared" si="34"/>
        <v>0</v>
      </c>
      <c r="K759" t="str">
        <f t="shared" si="35"/>
        <v>Check</v>
      </c>
    </row>
    <row r="760" spans="1:11" x14ac:dyDescent="0.3">
      <c r="A760" t="s">
        <v>10</v>
      </c>
      <c r="B760" t="s">
        <v>69</v>
      </c>
      <c r="C760" s="4" t="s">
        <v>102</v>
      </c>
      <c r="D760" t="s">
        <v>91</v>
      </c>
      <c r="E760">
        <v>3</v>
      </c>
      <c r="F760">
        <v>2025</v>
      </c>
      <c r="G760" s="2">
        <v>45717</v>
      </c>
      <c r="H760" s="3">
        <v>0</v>
      </c>
      <c r="I760" t="str">
        <f t="shared" si="33"/>
        <v>Security</v>
      </c>
      <c r="J760">
        <f t="shared" si="34"/>
        <v>0</v>
      </c>
      <c r="K760" t="str">
        <f t="shared" si="35"/>
        <v>Check</v>
      </c>
    </row>
    <row r="761" spans="1:11" x14ac:dyDescent="0.3">
      <c r="A761" t="s">
        <v>10</v>
      </c>
      <c r="B761" t="s">
        <v>69</v>
      </c>
      <c r="C761" s="4" t="s">
        <v>102</v>
      </c>
      <c r="D761" t="s">
        <v>91</v>
      </c>
      <c r="E761">
        <v>4</v>
      </c>
      <c r="F761">
        <v>2025</v>
      </c>
      <c r="G761" s="2">
        <v>45748</v>
      </c>
      <c r="H761" s="3">
        <v>0</v>
      </c>
      <c r="I761" t="str">
        <f t="shared" si="33"/>
        <v>Security</v>
      </c>
      <c r="J761">
        <f t="shared" si="34"/>
        <v>0</v>
      </c>
      <c r="K761" t="str">
        <f t="shared" si="35"/>
        <v>Check</v>
      </c>
    </row>
    <row r="762" spans="1:11" x14ac:dyDescent="0.3">
      <c r="A762" t="s">
        <v>10</v>
      </c>
      <c r="B762" t="s">
        <v>69</v>
      </c>
      <c r="C762" s="4" t="s">
        <v>102</v>
      </c>
      <c r="D762" t="s">
        <v>91</v>
      </c>
      <c r="E762">
        <v>5</v>
      </c>
      <c r="F762">
        <v>2025</v>
      </c>
      <c r="G762" s="2">
        <v>45778</v>
      </c>
      <c r="H762" s="3">
        <v>0</v>
      </c>
      <c r="I762" t="str">
        <f t="shared" si="33"/>
        <v>Security</v>
      </c>
      <c r="J762">
        <f t="shared" si="34"/>
        <v>0</v>
      </c>
      <c r="K762" t="str">
        <f t="shared" si="35"/>
        <v>Check</v>
      </c>
    </row>
    <row r="763" spans="1:11" x14ac:dyDescent="0.3">
      <c r="A763" t="s">
        <v>10</v>
      </c>
      <c r="B763" t="s">
        <v>69</v>
      </c>
      <c r="C763" s="4" t="s">
        <v>102</v>
      </c>
      <c r="D763" t="s">
        <v>91</v>
      </c>
      <c r="E763">
        <v>6</v>
      </c>
      <c r="F763">
        <v>2025</v>
      </c>
      <c r="G763" s="2">
        <v>45809</v>
      </c>
      <c r="H763" s="3">
        <v>520</v>
      </c>
      <c r="I763" t="str">
        <f t="shared" si="33"/>
        <v>Security</v>
      </c>
      <c r="J763">
        <f t="shared" si="34"/>
        <v>0</v>
      </c>
      <c r="K763" t="str">
        <f t="shared" si="35"/>
        <v>Check</v>
      </c>
    </row>
    <row r="764" spans="1:11" x14ac:dyDescent="0.3">
      <c r="A764" t="s">
        <v>10</v>
      </c>
      <c r="B764" t="s">
        <v>69</v>
      </c>
      <c r="C764" s="4" t="s">
        <v>102</v>
      </c>
      <c r="D764" t="s">
        <v>91</v>
      </c>
      <c r="E764">
        <v>7</v>
      </c>
      <c r="F764">
        <v>2025</v>
      </c>
      <c r="G764" s="2">
        <v>45839</v>
      </c>
      <c r="H764" s="3">
        <v>0</v>
      </c>
      <c r="I764" t="str">
        <f t="shared" si="33"/>
        <v>Security</v>
      </c>
      <c r="J764">
        <f t="shared" si="34"/>
        <v>0</v>
      </c>
      <c r="K764" t="str">
        <f t="shared" si="35"/>
        <v>Check</v>
      </c>
    </row>
    <row r="765" spans="1:11" x14ac:dyDescent="0.3">
      <c r="A765" t="s">
        <v>10</v>
      </c>
      <c r="B765" t="s">
        <v>69</v>
      </c>
      <c r="C765" s="4" t="s">
        <v>102</v>
      </c>
      <c r="D765" t="s">
        <v>91</v>
      </c>
      <c r="E765">
        <v>8</v>
      </c>
      <c r="F765">
        <v>2025</v>
      </c>
      <c r="G765" s="2">
        <v>45870</v>
      </c>
      <c r="H765" s="3">
        <v>0</v>
      </c>
      <c r="I765" t="str">
        <f t="shared" si="33"/>
        <v>Security</v>
      </c>
      <c r="J765">
        <f t="shared" si="34"/>
        <v>0</v>
      </c>
      <c r="K765" t="str">
        <f t="shared" si="35"/>
        <v>Check</v>
      </c>
    </row>
    <row r="766" spans="1:11" x14ac:dyDescent="0.3">
      <c r="A766" t="s">
        <v>10</v>
      </c>
      <c r="B766" t="s">
        <v>69</v>
      </c>
      <c r="C766" s="4" t="s">
        <v>102</v>
      </c>
      <c r="D766" t="s">
        <v>91</v>
      </c>
      <c r="E766">
        <v>9</v>
      </c>
      <c r="F766">
        <v>2025</v>
      </c>
      <c r="G766" s="2">
        <v>45901</v>
      </c>
      <c r="H766" s="3">
        <v>0</v>
      </c>
      <c r="I766" t="str">
        <f t="shared" si="33"/>
        <v>Security</v>
      </c>
      <c r="J766">
        <f t="shared" si="34"/>
        <v>0</v>
      </c>
      <c r="K766" t="str">
        <f t="shared" si="35"/>
        <v>Check</v>
      </c>
    </row>
    <row r="767" spans="1:11" x14ac:dyDescent="0.3">
      <c r="A767" t="s">
        <v>10</v>
      </c>
      <c r="B767" t="s">
        <v>69</v>
      </c>
      <c r="C767" s="4" t="s">
        <v>102</v>
      </c>
      <c r="D767" t="s">
        <v>91</v>
      </c>
      <c r="E767">
        <v>10</v>
      </c>
      <c r="F767">
        <v>2025</v>
      </c>
      <c r="G767" s="2">
        <v>45931</v>
      </c>
      <c r="H767" s="3">
        <v>0</v>
      </c>
      <c r="I767" t="str">
        <f t="shared" si="33"/>
        <v>Security</v>
      </c>
      <c r="J767">
        <f t="shared" si="34"/>
        <v>0</v>
      </c>
      <c r="K767" t="str">
        <f t="shared" si="35"/>
        <v>Check</v>
      </c>
    </row>
    <row r="768" spans="1:11" x14ac:dyDescent="0.3">
      <c r="A768" t="s">
        <v>10</v>
      </c>
      <c r="B768" t="s">
        <v>69</v>
      </c>
      <c r="C768" s="4" t="s">
        <v>102</v>
      </c>
      <c r="D768" t="s">
        <v>91</v>
      </c>
      <c r="E768">
        <v>11</v>
      </c>
      <c r="F768">
        <v>2025</v>
      </c>
      <c r="G768" s="2">
        <v>45962</v>
      </c>
      <c r="H768" s="3">
        <v>0</v>
      </c>
      <c r="I768" t="str">
        <f t="shared" si="33"/>
        <v>Security</v>
      </c>
      <c r="J768">
        <f t="shared" si="34"/>
        <v>0</v>
      </c>
      <c r="K768" t="str">
        <f t="shared" si="35"/>
        <v>Check</v>
      </c>
    </row>
    <row r="769" spans="1:11" x14ac:dyDescent="0.3">
      <c r="A769" t="s">
        <v>10</v>
      </c>
      <c r="B769" t="s">
        <v>69</v>
      </c>
      <c r="C769" s="4" t="s">
        <v>102</v>
      </c>
      <c r="D769" t="s">
        <v>91</v>
      </c>
      <c r="E769">
        <v>12</v>
      </c>
      <c r="F769">
        <v>2025</v>
      </c>
      <c r="G769" s="2">
        <v>45992</v>
      </c>
      <c r="H769" s="3">
        <v>0</v>
      </c>
      <c r="I769" t="str">
        <f t="shared" si="33"/>
        <v>Security</v>
      </c>
      <c r="J769">
        <f t="shared" si="34"/>
        <v>0</v>
      </c>
      <c r="K769" t="str">
        <f t="shared" si="35"/>
        <v>Check</v>
      </c>
    </row>
    <row r="770" spans="1:11" x14ac:dyDescent="0.3">
      <c r="A770" t="s">
        <v>10</v>
      </c>
      <c r="B770" t="s">
        <v>69</v>
      </c>
      <c r="C770" s="4" t="s">
        <v>102</v>
      </c>
      <c r="D770" t="s">
        <v>91</v>
      </c>
      <c r="E770">
        <v>1</v>
      </c>
      <c r="F770">
        <v>2026</v>
      </c>
      <c r="G770" s="2">
        <v>46023</v>
      </c>
      <c r="H770" s="3">
        <v>0</v>
      </c>
      <c r="I770" t="str">
        <f t="shared" si="33"/>
        <v>Security</v>
      </c>
      <c r="J770">
        <f t="shared" si="34"/>
        <v>0</v>
      </c>
      <c r="K770" t="str">
        <f t="shared" si="35"/>
        <v>Check</v>
      </c>
    </row>
    <row r="771" spans="1:11" x14ac:dyDescent="0.3">
      <c r="A771" t="s">
        <v>10</v>
      </c>
      <c r="B771" t="s">
        <v>69</v>
      </c>
      <c r="C771" s="4" t="s">
        <v>102</v>
      </c>
      <c r="D771" t="s">
        <v>91</v>
      </c>
      <c r="E771">
        <v>2</v>
      </c>
      <c r="F771">
        <v>2026</v>
      </c>
      <c r="G771" s="2">
        <v>46054</v>
      </c>
      <c r="H771" s="3">
        <v>0</v>
      </c>
      <c r="I771" t="str">
        <f t="shared" si="33"/>
        <v>Security</v>
      </c>
      <c r="J771">
        <f t="shared" si="34"/>
        <v>0</v>
      </c>
      <c r="K771" t="str">
        <f t="shared" si="35"/>
        <v>Check</v>
      </c>
    </row>
    <row r="772" spans="1:11" x14ac:dyDescent="0.3">
      <c r="A772" t="s">
        <v>10</v>
      </c>
      <c r="B772" t="s">
        <v>70</v>
      </c>
      <c r="C772" s="4" t="s">
        <v>104</v>
      </c>
      <c r="D772" t="s">
        <v>91</v>
      </c>
      <c r="E772">
        <v>2</v>
      </c>
      <c r="F772">
        <v>2025</v>
      </c>
      <c r="G772" s="2">
        <v>45689</v>
      </c>
      <c r="H772" s="3">
        <v>0</v>
      </c>
      <c r="I772" t="str">
        <f t="shared" si="33"/>
        <v>Fire Prevention</v>
      </c>
      <c r="J772">
        <f t="shared" si="34"/>
        <v>0</v>
      </c>
      <c r="K772" t="str">
        <f t="shared" si="35"/>
        <v>OK</v>
      </c>
    </row>
    <row r="773" spans="1:11" x14ac:dyDescent="0.3">
      <c r="A773" t="s">
        <v>10</v>
      </c>
      <c r="B773" t="s">
        <v>70</v>
      </c>
      <c r="C773" s="4" t="s">
        <v>104</v>
      </c>
      <c r="D773" t="s">
        <v>91</v>
      </c>
      <c r="E773">
        <v>3</v>
      </c>
      <c r="F773">
        <v>2025</v>
      </c>
      <c r="G773" s="2">
        <v>45717</v>
      </c>
      <c r="H773" s="3">
        <v>576</v>
      </c>
      <c r="I773" t="str">
        <f t="shared" si="33"/>
        <v>Fire Prevention</v>
      </c>
      <c r="J773">
        <f t="shared" si="34"/>
        <v>0</v>
      </c>
      <c r="K773" t="str">
        <f t="shared" si="35"/>
        <v>OK</v>
      </c>
    </row>
    <row r="774" spans="1:11" x14ac:dyDescent="0.3">
      <c r="A774" t="s">
        <v>10</v>
      </c>
      <c r="B774" t="s">
        <v>70</v>
      </c>
      <c r="C774" s="4" t="s">
        <v>104</v>
      </c>
      <c r="D774" t="s">
        <v>91</v>
      </c>
      <c r="E774">
        <v>4</v>
      </c>
      <c r="F774">
        <v>2025</v>
      </c>
      <c r="G774" s="2">
        <v>45748</v>
      </c>
      <c r="H774" s="3">
        <v>375</v>
      </c>
      <c r="I774" t="str">
        <f t="shared" ref="I774:I837" si="36">_xlfn.XLOOKUP($B774,$N:$N,O:O)</f>
        <v>Fire Prevention</v>
      </c>
      <c r="J774">
        <f t="shared" ref="J774:J837" si="37">_xlfn.XLOOKUP($B774,$N:$N,P:P)</f>
        <v>0</v>
      </c>
      <c r="K774" t="str">
        <f t="shared" ref="K774:K837" si="38">IF(J774=0,IF(I774=C774,"OK","Check"),IF(J774=D774,"OK","Check"))</f>
        <v>OK</v>
      </c>
    </row>
    <row r="775" spans="1:11" x14ac:dyDescent="0.3">
      <c r="A775" t="s">
        <v>10</v>
      </c>
      <c r="B775" t="s">
        <v>70</v>
      </c>
      <c r="C775" s="4" t="s">
        <v>104</v>
      </c>
      <c r="D775" t="s">
        <v>91</v>
      </c>
      <c r="E775">
        <v>5</v>
      </c>
      <c r="F775">
        <v>2025</v>
      </c>
      <c r="G775" s="2">
        <v>45778</v>
      </c>
      <c r="H775" s="3">
        <v>0</v>
      </c>
      <c r="I775" t="str">
        <f t="shared" si="36"/>
        <v>Fire Prevention</v>
      </c>
      <c r="J775">
        <f t="shared" si="37"/>
        <v>0</v>
      </c>
      <c r="K775" t="str">
        <f t="shared" si="38"/>
        <v>OK</v>
      </c>
    </row>
    <row r="776" spans="1:11" x14ac:dyDescent="0.3">
      <c r="A776" t="s">
        <v>10</v>
      </c>
      <c r="B776" t="s">
        <v>70</v>
      </c>
      <c r="C776" s="4" t="s">
        <v>104</v>
      </c>
      <c r="D776" t="s">
        <v>91</v>
      </c>
      <c r="E776">
        <v>6</v>
      </c>
      <c r="F776">
        <v>2025</v>
      </c>
      <c r="G776" s="2">
        <v>45809</v>
      </c>
      <c r="H776" s="3">
        <v>205</v>
      </c>
      <c r="I776" t="str">
        <f t="shared" si="36"/>
        <v>Fire Prevention</v>
      </c>
      <c r="J776">
        <f t="shared" si="37"/>
        <v>0</v>
      </c>
      <c r="K776" t="str">
        <f t="shared" si="38"/>
        <v>OK</v>
      </c>
    </row>
    <row r="777" spans="1:11" x14ac:dyDescent="0.3">
      <c r="A777" t="s">
        <v>10</v>
      </c>
      <c r="B777" t="s">
        <v>70</v>
      </c>
      <c r="C777" s="4" t="s">
        <v>104</v>
      </c>
      <c r="D777" t="s">
        <v>91</v>
      </c>
      <c r="E777">
        <v>7</v>
      </c>
      <c r="F777">
        <v>2025</v>
      </c>
      <c r="G777" s="2">
        <v>45839</v>
      </c>
      <c r="H777" s="3">
        <v>0</v>
      </c>
      <c r="I777" t="str">
        <f t="shared" si="36"/>
        <v>Fire Prevention</v>
      </c>
      <c r="J777">
        <f t="shared" si="37"/>
        <v>0</v>
      </c>
      <c r="K777" t="str">
        <f t="shared" si="38"/>
        <v>OK</v>
      </c>
    </row>
    <row r="778" spans="1:11" x14ac:dyDescent="0.3">
      <c r="A778" t="s">
        <v>10</v>
      </c>
      <c r="B778" t="s">
        <v>70</v>
      </c>
      <c r="C778" s="4" t="s">
        <v>104</v>
      </c>
      <c r="D778" t="s">
        <v>91</v>
      </c>
      <c r="E778">
        <v>8</v>
      </c>
      <c r="F778">
        <v>2025</v>
      </c>
      <c r="G778" s="2">
        <v>45870</v>
      </c>
      <c r="H778" s="3">
        <v>0</v>
      </c>
      <c r="I778" t="str">
        <f t="shared" si="36"/>
        <v>Fire Prevention</v>
      </c>
      <c r="J778">
        <f t="shared" si="37"/>
        <v>0</v>
      </c>
      <c r="K778" t="str">
        <f t="shared" si="38"/>
        <v>OK</v>
      </c>
    </row>
    <row r="779" spans="1:11" x14ac:dyDescent="0.3">
      <c r="A779" t="s">
        <v>10</v>
      </c>
      <c r="B779" t="s">
        <v>70</v>
      </c>
      <c r="C779" s="4" t="s">
        <v>104</v>
      </c>
      <c r="D779" t="s">
        <v>91</v>
      </c>
      <c r="E779">
        <v>9</v>
      </c>
      <c r="F779">
        <v>2025</v>
      </c>
      <c r="G779" s="2">
        <v>45901</v>
      </c>
      <c r="H779" s="3">
        <v>0</v>
      </c>
      <c r="I779" t="str">
        <f t="shared" si="36"/>
        <v>Fire Prevention</v>
      </c>
      <c r="J779">
        <f t="shared" si="37"/>
        <v>0</v>
      </c>
      <c r="K779" t="str">
        <f t="shared" si="38"/>
        <v>OK</v>
      </c>
    </row>
    <row r="780" spans="1:11" x14ac:dyDescent="0.3">
      <c r="A780" t="s">
        <v>10</v>
      </c>
      <c r="B780" t="s">
        <v>70</v>
      </c>
      <c r="C780" s="4" t="s">
        <v>104</v>
      </c>
      <c r="D780" t="s">
        <v>91</v>
      </c>
      <c r="E780">
        <v>10</v>
      </c>
      <c r="F780">
        <v>2025</v>
      </c>
      <c r="G780" s="2">
        <v>45931</v>
      </c>
      <c r="H780" s="3">
        <v>0</v>
      </c>
      <c r="I780" t="str">
        <f t="shared" si="36"/>
        <v>Fire Prevention</v>
      </c>
      <c r="J780">
        <f t="shared" si="37"/>
        <v>0</v>
      </c>
      <c r="K780" t="str">
        <f t="shared" si="38"/>
        <v>OK</v>
      </c>
    </row>
    <row r="781" spans="1:11" x14ac:dyDescent="0.3">
      <c r="A781" t="s">
        <v>10</v>
      </c>
      <c r="B781" t="s">
        <v>70</v>
      </c>
      <c r="C781" s="4" t="s">
        <v>104</v>
      </c>
      <c r="D781" t="s">
        <v>91</v>
      </c>
      <c r="E781">
        <v>11</v>
      </c>
      <c r="F781">
        <v>2025</v>
      </c>
      <c r="G781" s="2">
        <v>45962</v>
      </c>
      <c r="H781" s="3">
        <v>0</v>
      </c>
      <c r="I781" t="str">
        <f t="shared" si="36"/>
        <v>Fire Prevention</v>
      </c>
      <c r="J781">
        <f t="shared" si="37"/>
        <v>0</v>
      </c>
      <c r="K781" t="str">
        <f t="shared" si="38"/>
        <v>OK</v>
      </c>
    </row>
    <row r="782" spans="1:11" x14ac:dyDescent="0.3">
      <c r="A782" t="s">
        <v>10</v>
      </c>
      <c r="B782" t="s">
        <v>70</v>
      </c>
      <c r="C782" s="4" t="s">
        <v>104</v>
      </c>
      <c r="D782" t="s">
        <v>91</v>
      </c>
      <c r="E782">
        <v>12</v>
      </c>
      <c r="F782">
        <v>2025</v>
      </c>
      <c r="G782" s="2">
        <v>45992</v>
      </c>
      <c r="H782" s="3">
        <v>1779</v>
      </c>
      <c r="I782" t="str">
        <f t="shared" si="36"/>
        <v>Fire Prevention</v>
      </c>
      <c r="J782">
        <f t="shared" si="37"/>
        <v>0</v>
      </c>
      <c r="K782" t="str">
        <f t="shared" si="38"/>
        <v>OK</v>
      </c>
    </row>
    <row r="783" spans="1:11" x14ac:dyDescent="0.3">
      <c r="A783" t="s">
        <v>10</v>
      </c>
      <c r="B783" t="s">
        <v>70</v>
      </c>
      <c r="C783" s="4" t="s">
        <v>104</v>
      </c>
      <c r="D783" t="s">
        <v>91</v>
      </c>
      <c r="E783">
        <v>1</v>
      </c>
      <c r="F783">
        <v>2026</v>
      </c>
      <c r="G783" s="2">
        <v>46023</v>
      </c>
      <c r="H783" s="3">
        <v>0</v>
      </c>
      <c r="I783" t="str">
        <f t="shared" si="36"/>
        <v>Fire Prevention</v>
      </c>
      <c r="J783">
        <f t="shared" si="37"/>
        <v>0</v>
      </c>
      <c r="K783" t="str">
        <f t="shared" si="38"/>
        <v>OK</v>
      </c>
    </row>
    <row r="784" spans="1:11" x14ac:dyDescent="0.3">
      <c r="A784" t="s">
        <v>10</v>
      </c>
      <c r="B784" t="s">
        <v>70</v>
      </c>
      <c r="C784" s="4" t="s">
        <v>104</v>
      </c>
      <c r="D784" t="s">
        <v>91</v>
      </c>
      <c r="E784">
        <v>2</v>
      </c>
      <c r="F784">
        <v>2026</v>
      </c>
      <c r="G784" s="2">
        <v>46054</v>
      </c>
      <c r="H784" s="3">
        <v>611</v>
      </c>
      <c r="I784" t="str">
        <f t="shared" si="36"/>
        <v>Fire Prevention</v>
      </c>
      <c r="J784">
        <f t="shared" si="37"/>
        <v>0</v>
      </c>
      <c r="K784" t="str">
        <f t="shared" si="38"/>
        <v>OK</v>
      </c>
    </row>
    <row r="785" spans="1:11" x14ac:dyDescent="0.3">
      <c r="A785" t="s">
        <v>10</v>
      </c>
      <c r="B785" t="s">
        <v>71</v>
      </c>
      <c r="C785" s="4" t="s">
        <v>102</v>
      </c>
      <c r="D785" t="s">
        <v>91</v>
      </c>
      <c r="E785">
        <v>2</v>
      </c>
      <c r="F785">
        <v>2025</v>
      </c>
      <c r="G785" s="2">
        <v>45689</v>
      </c>
      <c r="H785" s="3">
        <v>0</v>
      </c>
      <c r="I785" t="str">
        <f t="shared" si="36"/>
        <v>Repairs &amp; Maintenance</v>
      </c>
      <c r="J785">
        <f t="shared" si="37"/>
        <v>0</v>
      </c>
      <c r="K785" t="str">
        <f t="shared" si="38"/>
        <v>OK</v>
      </c>
    </row>
    <row r="786" spans="1:11" x14ac:dyDescent="0.3">
      <c r="A786" t="s">
        <v>10</v>
      </c>
      <c r="B786" t="s">
        <v>71</v>
      </c>
      <c r="C786" s="4" t="s">
        <v>102</v>
      </c>
      <c r="D786" t="s">
        <v>91</v>
      </c>
      <c r="E786">
        <v>3</v>
      </c>
      <c r="F786">
        <v>2025</v>
      </c>
      <c r="G786" s="2">
        <v>45717</v>
      </c>
      <c r="H786" s="3">
        <v>0</v>
      </c>
      <c r="I786" t="str">
        <f t="shared" si="36"/>
        <v>Repairs &amp; Maintenance</v>
      </c>
      <c r="J786">
        <f t="shared" si="37"/>
        <v>0</v>
      </c>
      <c r="K786" t="str">
        <f t="shared" si="38"/>
        <v>OK</v>
      </c>
    </row>
    <row r="787" spans="1:11" x14ac:dyDescent="0.3">
      <c r="A787" t="s">
        <v>10</v>
      </c>
      <c r="B787" t="s">
        <v>71</v>
      </c>
      <c r="C787" s="4" t="s">
        <v>102</v>
      </c>
      <c r="D787" t="s">
        <v>91</v>
      </c>
      <c r="E787">
        <v>4</v>
      </c>
      <c r="F787">
        <v>2025</v>
      </c>
      <c r="G787" s="2">
        <v>45748</v>
      </c>
      <c r="H787" s="3">
        <v>0</v>
      </c>
      <c r="I787" t="str">
        <f t="shared" si="36"/>
        <v>Repairs &amp; Maintenance</v>
      </c>
      <c r="J787">
        <f t="shared" si="37"/>
        <v>0</v>
      </c>
      <c r="K787" t="str">
        <f t="shared" si="38"/>
        <v>OK</v>
      </c>
    </row>
    <row r="788" spans="1:11" x14ac:dyDescent="0.3">
      <c r="A788" t="s">
        <v>10</v>
      </c>
      <c r="B788" t="s">
        <v>71</v>
      </c>
      <c r="C788" s="4" t="s">
        <v>102</v>
      </c>
      <c r="D788" t="s">
        <v>91</v>
      </c>
      <c r="E788">
        <v>5</v>
      </c>
      <c r="F788">
        <v>2025</v>
      </c>
      <c r="G788" s="2">
        <v>45778</v>
      </c>
      <c r="H788" s="3">
        <v>0</v>
      </c>
      <c r="I788" t="str">
        <f t="shared" si="36"/>
        <v>Repairs &amp; Maintenance</v>
      </c>
      <c r="J788">
        <f t="shared" si="37"/>
        <v>0</v>
      </c>
      <c r="K788" t="str">
        <f t="shared" si="38"/>
        <v>OK</v>
      </c>
    </row>
    <row r="789" spans="1:11" x14ac:dyDescent="0.3">
      <c r="A789" t="s">
        <v>10</v>
      </c>
      <c r="B789" t="s">
        <v>71</v>
      </c>
      <c r="C789" s="4" t="s">
        <v>102</v>
      </c>
      <c r="D789" t="s">
        <v>91</v>
      </c>
      <c r="E789">
        <v>6</v>
      </c>
      <c r="F789">
        <v>2025</v>
      </c>
      <c r="G789" s="2">
        <v>45809</v>
      </c>
      <c r="H789" s="3">
        <v>0</v>
      </c>
      <c r="I789" t="str">
        <f t="shared" si="36"/>
        <v>Repairs &amp; Maintenance</v>
      </c>
      <c r="J789">
        <f t="shared" si="37"/>
        <v>0</v>
      </c>
      <c r="K789" t="str">
        <f t="shared" si="38"/>
        <v>OK</v>
      </c>
    </row>
    <row r="790" spans="1:11" x14ac:dyDescent="0.3">
      <c r="A790" t="s">
        <v>10</v>
      </c>
      <c r="B790" t="s">
        <v>71</v>
      </c>
      <c r="C790" s="4" t="s">
        <v>102</v>
      </c>
      <c r="D790" t="s">
        <v>91</v>
      </c>
      <c r="E790">
        <v>7</v>
      </c>
      <c r="F790">
        <v>2025</v>
      </c>
      <c r="G790" s="2">
        <v>45839</v>
      </c>
      <c r="H790" s="3">
        <v>0</v>
      </c>
      <c r="I790" t="str">
        <f t="shared" si="36"/>
        <v>Repairs &amp; Maintenance</v>
      </c>
      <c r="J790">
        <f t="shared" si="37"/>
        <v>0</v>
      </c>
      <c r="K790" t="str">
        <f t="shared" si="38"/>
        <v>OK</v>
      </c>
    </row>
    <row r="791" spans="1:11" x14ac:dyDescent="0.3">
      <c r="A791" t="s">
        <v>10</v>
      </c>
      <c r="B791" t="s">
        <v>71</v>
      </c>
      <c r="C791" s="4" t="s">
        <v>102</v>
      </c>
      <c r="D791" t="s">
        <v>91</v>
      </c>
      <c r="E791">
        <v>8</v>
      </c>
      <c r="F791">
        <v>2025</v>
      </c>
      <c r="G791" s="2">
        <v>45870</v>
      </c>
      <c r="H791" s="3">
        <v>0</v>
      </c>
      <c r="I791" t="str">
        <f t="shared" si="36"/>
        <v>Repairs &amp; Maintenance</v>
      </c>
      <c r="J791">
        <f t="shared" si="37"/>
        <v>0</v>
      </c>
      <c r="K791" t="str">
        <f t="shared" si="38"/>
        <v>OK</v>
      </c>
    </row>
    <row r="792" spans="1:11" x14ac:dyDescent="0.3">
      <c r="A792" t="s">
        <v>10</v>
      </c>
      <c r="B792" t="s">
        <v>71</v>
      </c>
      <c r="C792" s="4" t="s">
        <v>102</v>
      </c>
      <c r="D792" t="s">
        <v>91</v>
      </c>
      <c r="E792">
        <v>9</v>
      </c>
      <c r="F792">
        <v>2025</v>
      </c>
      <c r="G792" s="2">
        <v>45901</v>
      </c>
      <c r="H792" s="3">
        <v>0</v>
      </c>
      <c r="I792" t="str">
        <f t="shared" si="36"/>
        <v>Repairs &amp; Maintenance</v>
      </c>
      <c r="J792">
        <f t="shared" si="37"/>
        <v>0</v>
      </c>
      <c r="K792" t="str">
        <f t="shared" si="38"/>
        <v>OK</v>
      </c>
    </row>
    <row r="793" spans="1:11" x14ac:dyDescent="0.3">
      <c r="A793" t="s">
        <v>10</v>
      </c>
      <c r="B793" t="s">
        <v>71</v>
      </c>
      <c r="C793" s="4" t="s">
        <v>102</v>
      </c>
      <c r="D793" t="s">
        <v>91</v>
      </c>
      <c r="E793">
        <v>10</v>
      </c>
      <c r="F793">
        <v>2025</v>
      </c>
      <c r="G793" s="2">
        <v>45931</v>
      </c>
      <c r="H793" s="3">
        <v>980</v>
      </c>
      <c r="I793" t="str">
        <f t="shared" si="36"/>
        <v>Repairs &amp; Maintenance</v>
      </c>
      <c r="J793">
        <f t="shared" si="37"/>
        <v>0</v>
      </c>
      <c r="K793" t="str">
        <f t="shared" si="38"/>
        <v>OK</v>
      </c>
    </row>
    <row r="794" spans="1:11" x14ac:dyDescent="0.3">
      <c r="A794" t="s">
        <v>10</v>
      </c>
      <c r="B794" t="s">
        <v>71</v>
      </c>
      <c r="C794" s="4" t="s">
        <v>102</v>
      </c>
      <c r="D794" t="s">
        <v>91</v>
      </c>
      <c r="E794">
        <v>11</v>
      </c>
      <c r="F794">
        <v>2025</v>
      </c>
      <c r="G794" s="2">
        <v>45962</v>
      </c>
      <c r="H794" s="3">
        <v>0</v>
      </c>
      <c r="I794" t="str">
        <f t="shared" si="36"/>
        <v>Repairs &amp; Maintenance</v>
      </c>
      <c r="J794">
        <f t="shared" si="37"/>
        <v>0</v>
      </c>
      <c r="K794" t="str">
        <f t="shared" si="38"/>
        <v>OK</v>
      </c>
    </row>
    <row r="795" spans="1:11" x14ac:dyDescent="0.3">
      <c r="A795" t="s">
        <v>10</v>
      </c>
      <c r="B795" t="s">
        <v>71</v>
      </c>
      <c r="C795" s="4" t="s">
        <v>102</v>
      </c>
      <c r="D795" t="s">
        <v>91</v>
      </c>
      <c r="E795">
        <v>12</v>
      </c>
      <c r="F795">
        <v>2025</v>
      </c>
      <c r="G795" s="2">
        <v>45992</v>
      </c>
      <c r="H795" s="3">
        <v>0</v>
      </c>
      <c r="I795" t="str">
        <f t="shared" si="36"/>
        <v>Repairs &amp; Maintenance</v>
      </c>
      <c r="J795">
        <f t="shared" si="37"/>
        <v>0</v>
      </c>
      <c r="K795" t="str">
        <f t="shared" si="38"/>
        <v>OK</v>
      </c>
    </row>
    <row r="796" spans="1:11" x14ac:dyDescent="0.3">
      <c r="A796" t="s">
        <v>10</v>
      </c>
      <c r="B796" t="s">
        <v>71</v>
      </c>
      <c r="C796" s="4" t="s">
        <v>102</v>
      </c>
      <c r="D796" t="s">
        <v>91</v>
      </c>
      <c r="E796">
        <v>1</v>
      </c>
      <c r="F796">
        <v>2026</v>
      </c>
      <c r="G796" s="2">
        <v>46023</v>
      </c>
      <c r="H796" s="3">
        <v>0</v>
      </c>
      <c r="I796" t="str">
        <f t="shared" si="36"/>
        <v>Repairs &amp; Maintenance</v>
      </c>
      <c r="J796">
        <f t="shared" si="37"/>
        <v>0</v>
      </c>
      <c r="K796" t="str">
        <f t="shared" si="38"/>
        <v>OK</v>
      </c>
    </row>
    <row r="797" spans="1:11" x14ac:dyDescent="0.3">
      <c r="A797" t="s">
        <v>10</v>
      </c>
      <c r="B797" t="s">
        <v>71</v>
      </c>
      <c r="C797" s="4" t="s">
        <v>102</v>
      </c>
      <c r="D797" t="s">
        <v>91</v>
      </c>
      <c r="E797">
        <v>2</v>
      </c>
      <c r="F797">
        <v>2026</v>
      </c>
      <c r="G797" s="2">
        <v>46054</v>
      </c>
      <c r="H797" s="3">
        <v>0</v>
      </c>
      <c r="I797" t="str">
        <f t="shared" si="36"/>
        <v>Repairs &amp; Maintenance</v>
      </c>
      <c r="J797">
        <f t="shared" si="37"/>
        <v>0</v>
      </c>
      <c r="K797" t="str">
        <f t="shared" si="38"/>
        <v>OK</v>
      </c>
    </row>
    <row r="798" spans="1:11" x14ac:dyDescent="0.3">
      <c r="A798" t="s">
        <v>10</v>
      </c>
      <c r="B798" t="s">
        <v>72</v>
      </c>
      <c r="C798" s="5" t="s">
        <v>102</v>
      </c>
      <c r="D798" t="s">
        <v>91</v>
      </c>
      <c r="E798">
        <v>2</v>
      </c>
      <c r="F798">
        <v>2025</v>
      </c>
      <c r="G798" s="2">
        <v>45689</v>
      </c>
      <c r="H798" s="3">
        <v>2469.13</v>
      </c>
      <c r="I798">
        <f t="shared" si="36"/>
        <v>0</v>
      </c>
      <c r="J798">
        <f t="shared" si="37"/>
        <v>0</v>
      </c>
      <c r="K798" t="str">
        <f t="shared" si="38"/>
        <v>Check</v>
      </c>
    </row>
    <row r="799" spans="1:11" x14ac:dyDescent="0.3">
      <c r="A799" t="s">
        <v>10</v>
      </c>
      <c r="B799" t="s">
        <v>72</v>
      </c>
      <c r="C799" s="5" t="s">
        <v>102</v>
      </c>
      <c r="D799" t="s">
        <v>91</v>
      </c>
      <c r="E799">
        <v>3</v>
      </c>
      <c r="F799">
        <v>2025</v>
      </c>
      <c r="G799" s="2">
        <v>45717</v>
      </c>
      <c r="H799" s="3">
        <v>2059.48</v>
      </c>
      <c r="I799">
        <f t="shared" si="36"/>
        <v>0</v>
      </c>
      <c r="J799">
        <f t="shared" si="37"/>
        <v>0</v>
      </c>
      <c r="K799" t="str">
        <f t="shared" si="38"/>
        <v>Check</v>
      </c>
    </row>
    <row r="800" spans="1:11" x14ac:dyDescent="0.3">
      <c r="A800" t="s">
        <v>10</v>
      </c>
      <c r="B800" t="s">
        <v>72</v>
      </c>
      <c r="C800" s="5" t="s">
        <v>102</v>
      </c>
      <c r="D800" t="s">
        <v>91</v>
      </c>
      <c r="E800">
        <v>4</v>
      </c>
      <c r="F800">
        <v>2025</v>
      </c>
      <c r="G800" s="2">
        <v>45748</v>
      </c>
      <c r="H800" s="3">
        <v>4484.8</v>
      </c>
      <c r="I800">
        <f t="shared" si="36"/>
        <v>0</v>
      </c>
      <c r="J800">
        <f t="shared" si="37"/>
        <v>0</v>
      </c>
      <c r="K800" t="str">
        <f t="shared" si="38"/>
        <v>Check</v>
      </c>
    </row>
    <row r="801" spans="1:11" x14ac:dyDescent="0.3">
      <c r="A801" t="s">
        <v>10</v>
      </c>
      <c r="B801" t="s">
        <v>72</v>
      </c>
      <c r="C801" s="5" t="s">
        <v>102</v>
      </c>
      <c r="D801" t="s">
        <v>91</v>
      </c>
      <c r="E801">
        <v>5</v>
      </c>
      <c r="F801">
        <v>2025</v>
      </c>
      <c r="G801" s="2">
        <v>45778</v>
      </c>
      <c r="H801" s="3">
        <v>3077.3</v>
      </c>
      <c r="I801">
        <f t="shared" si="36"/>
        <v>0</v>
      </c>
      <c r="J801">
        <f t="shared" si="37"/>
        <v>0</v>
      </c>
      <c r="K801" t="str">
        <f t="shared" si="38"/>
        <v>Check</v>
      </c>
    </row>
    <row r="802" spans="1:11" x14ac:dyDescent="0.3">
      <c r="A802" t="s">
        <v>10</v>
      </c>
      <c r="B802" t="s">
        <v>72</v>
      </c>
      <c r="C802" s="5" t="s">
        <v>102</v>
      </c>
      <c r="D802" t="s">
        <v>91</v>
      </c>
      <c r="E802">
        <v>6</v>
      </c>
      <c r="F802">
        <v>2025</v>
      </c>
      <c r="G802" s="2">
        <v>45809</v>
      </c>
      <c r="H802" s="3">
        <v>1563.94</v>
      </c>
      <c r="I802">
        <f t="shared" si="36"/>
        <v>0</v>
      </c>
      <c r="J802">
        <f t="shared" si="37"/>
        <v>0</v>
      </c>
      <c r="K802" t="str">
        <f t="shared" si="38"/>
        <v>Check</v>
      </c>
    </row>
    <row r="803" spans="1:11" x14ac:dyDescent="0.3">
      <c r="A803" t="s">
        <v>10</v>
      </c>
      <c r="B803" t="s">
        <v>72</v>
      </c>
      <c r="C803" s="5" t="s">
        <v>102</v>
      </c>
      <c r="D803" t="s">
        <v>91</v>
      </c>
      <c r="E803">
        <v>7</v>
      </c>
      <c r="F803">
        <v>2025</v>
      </c>
      <c r="G803" s="2">
        <v>45839</v>
      </c>
      <c r="H803" s="3">
        <v>2171.4499999999998</v>
      </c>
      <c r="I803">
        <f t="shared" si="36"/>
        <v>0</v>
      </c>
      <c r="J803">
        <f t="shared" si="37"/>
        <v>0</v>
      </c>
      <c r="K803" t="str">
        <f t="shared" si="38"/>
        <v>Check</v>
      </c>
    </row>
    <row r="804" spans="1:11" x14ac:dyDescent="0.3">
      <c r="A804" t="s">
        <v>10</v>
      </c>
      <c r="B804" t="s">
        <v>72</v>
      </c>
      <c r="C804" s="5" t="s">
        <v>102</v>
      </c>
      <c r="D804" t="s">
        <v>91</v>
      </c>
      <c r="E804">
        <v>8</v>
      </c>
      <c r="F804">
        <v>2025</v>
      </c>
      <c r="G804" s="2">
        <v>45870</v>
      </c>
      <c r="H804" s="3">
        <v>1067.23</v>
      </c>
      <c r="I804">
        <f t="shared" si="36"/>
        <v>0</v>
      </c>
      <c r="J804">
        <f t="shared" si="37"/>
        <v>0</v>
      </c>
      <c r="K804" t="str">
        <f t="shared" si="38"/>
        <v>Check</v>
      </c>
    </row>
    <row r="805" spans="1:11" x14ac:dyDescent="0.3">
      <c r="A805" t="s">
        <v>10</v>
      </c>
      <c r="B805" t="s">
        <v>72</v>
      </c>
      <c r="C805" s="5" t="s">
        <v>102</v>
      </c>
      <c r="D805" t="s">
        <v>91</v>
      </c>
      <c r="E805">
        <v>9</v>
      </c>
      <c r="F805">
        <v>2025</v>
      </c>
      <c r="G805" s="2">
        <v>45901</v>
      </c>
      <c r="H805" s="3">
        <v>1360.96</v>
      </c>
      <c r="I805">
        <f t="shared" si="36"/>
        <v>0</v>
      </c>
      <c r="J805">
        <f t="shared" si="37"/>
        <v>0</v>
      </c>
      <c r="K805" t="str">
        <f t="shared" si="38"/>
        <v>Check</v>
      </c>
    </row>
    <row r="806" spans="1:11" x14ac:dyDescent="0.3">
      <c r="A806" t="s">
        <v>10</v>
      </c>
      <c r="B806" t="s">
        <v>72</v>
      </c>
      <c r="C806" s="5" t="s">
        <v>102</v>
      </c>
      <c r="D806" t="s">
        <v>91</v>
      </c>
      <c r="E806">
        <v>10</v>
      </c>
      <c r="F806">
        <v>2025</v>
      </c>
      <c r="G806" s="2">
        <v>45931</v>
      </c>
      <c r="H806" s="3">
        <v>5495.53</v>
      </c>
      <c r="I806">
        <f t="shared" si="36"/>
        <v>0</v>
      </c>
      <c r="J806">
        <f t="shared" si="37"/>
        <v>0</v>
      </c>
      <c r="K806" t="str">
        <f t="shared" si="38"/>
        <v>Check</v>
      </c>
    </row>
    <row r="807" spans="1:11" x14ac:dyDescent="0.3">
      <c r="A807" t="s">
        <v>10</v>
      </c>
      <c r="B807" t="s">
        <v>72</v>
      </c>
      <c r="C807" s="5" t="s">
        <v>102</v>
      </c>
      <c r="D807" t="s">
        <v>91</v>
      </c>
      <c r="E807">
        <v>11</v>
      </c>
      <c r="F807">
        <v>2025</v>
      </c>
      <c r="G807" s="2">
        <v>45962</v>
      </c>
      <c r="H807" s="3">
        <v>2118.3000000000002</v>
      </c>
      <c r="I807">
        <f t="shared" si="36"/>
        <v>0</v>
      </c>
      <c r="J807">
        <f t="shared" si="37"/>
        <v>0</v>
      </c>
      <c r="K807" t="str">
        <f t="shared" si="38"/>
        <v>Check</v>
      </c>
    </row>
    <row r="808" spans="1:11" x14ac:dyDescent="0.3">
      <c r="A808" t="s">
        <v>10</v>
      </c>
      <c r="B808" t="s">
        <v>72</v>
      </c>
      <c r="C808" s="5" t="s">
        <v>102</v>
      </c>
      <c r="D808" t="s">
        <v>91</v>
      </c>
      <c r="E808">
        <v>12</v>
      </c>
      <c r="F808">
        <v>2025</v>
      </c>
      <c r="G808" s="2">
        <v>45992</v>
      </c>
      <c r="H808" s="3">
        <v>26467.49</v>
      </c>
      <c r="I808">
        <f t="shared" si="36"/>
        <v>0</v>
      </c>
      <c r="J808">
        <f t="shared" si="37"/>
        <v>0</v>
      </c>
      <c r="K808" t="str">
        <f t="shared" si="38"/>
        <v>Check</v>
      </c>
    </row>
    <row r="809" spans="1:11" x14ac:dyDescent="0.3">
      <c r="A809" t="s">
        <v>10</v>
      </c>
      <c r="B809" t="s">
        <v>72</v>
      </c>
      <c r="C809" s="5" t="s">
        <v>102</v>
      </c>
      <c r="D809" t="s">
        <v>91</v>
      </c>
      <c r="E809">
        <v>1</v>
      </c>
      <c r="F809">
        <v>2026</v>
      </c>
      <c r="G809" s="2">
        <v>46023</v>
      </c>
      <c r="H809" s="3">
        <v>2790.97</v>
      </c>
      <c r="I809">
        <f t="shared" si="36"/>
        <v>0</v>
      </c>
      <c r="J809">
        <f t="shared" si="37"/>
        <v>0</v>
      </c>
      <c r="K809" t="str">
        <f t="shared" si="38"/>
        <v>Check</v>
      </c>
    </row>
    <row r="810" spans="1:11" x14ac:dyDescent="0.3">
      <c r="A810" t="s">
        <v>10</v>
      </c>
      <c r="B810" t="s">
        <v>72</v>
      </c>
      <c r="C810" s="5" t="s">
        <v>102</v>
      </c>
      <c r="D810" t="s">
        <v>91</v>
      </c>
      <c r="E810">
        <v>2</v>
      </c>
      <c r="F810">
        <v>2026</v>
      </c>
      <c r="G810" s="2">
        <v>46054</v>
      </c>
      <c r="H810" s="3">
        <v>2912.85</v>
      </c>
      <c r="I810">
        <f t="shared" si="36"/>
        <v>0</v>
      </c>
      <c r="J810">
        <f t="shared" si="37"/>
        <v>0</v>
      </c>
      <c r="K810" t="str">
        <f t="shared" si="38"/>
        <v>Check</v>
      </c>
    </row>
    <row r="811" spans="1:11" x14ac:dyDescent="0.3">
      <c r="A811" t="s">
        <v>10</v>
      </c>
      <c r="B811" t="s">
        <v>73</v>
      </c>
      <c r="C811" s="4" t="s">
        <v>105</v>
      </c>
      <c r="D811" t="s">
        <v>91</v>
      </c>
      <c r="E811">
        <v>2</v>
      </c>
      <c r="F811">
        <v>2025</v>
      </c>
      <c r="G811" s="2">
        <v>45689</v>
      </c>
      <c r="H811" s="3">
        <v>37</v>
      </c>
      <c r="I811" t="str">
        <f t="shared" si="36"/>
        <v>Payroll</v>
      </c>
      <c r="J811">
        <f t="shared" si="37"/>
        <v>0</v>
      </c>
      <c r="K811" t="str">
        <f t="shared" si="38"/>
        <v>Check</v>
      </c>
    </row>
    <row r="812" spans="1:11" x14ac:dyDescent="0.3">
      <c r="A812" t="s">
        <v>10</v>
      </c>
      <c r="B812" t="s">
        <v>73</v>
      </c>
      <c r="C812" s="4" t="s">
        <v>105</v>
      </c>
      <c r="D812" t="s">
        <v>91</v>
      </c>
      <c r="E812">
        <v>3</v>
      </c>
      <c r="F812">
        <v>2025</v>
      </c>
      <c r="G812" s="2">
        <v>45717</v>
      </c>
      <c r="H812" s="3">
        <v>37</v>
      </c>
      <c r="I812" t="str">
        <f t="shared" si="36"/>
        <v>Payroll</v>
      </c>
      <c r="J812">
        <f t="shared" si="37"/>
        <v>0</v>
      </c>
      <c r="K812" t="str">
        <f t="shared" si="38"/>
        <v>Check</v>
      </c>
    </row>
    <row r="813" spans="1:11" x14ac:dyDescent="0.3">
      <c r="A813" t="s">
        <v>10</v>
      </c>
      <c r="B813" t="s">
        <v>73</v>
      </c>
      <c r="C813" s="4" t="s">
        <v>105</v>
      </c>
      <c r="D813" t="s">
        <v>91</v>
      </c>
      <c r="E813">
        <v>4</v>
      </c>
      <c r="F813">
        <v>2025</v>
      </c>
      <c r="G813" s="2">
        <v>45748</v>
      </c>
      <c r="H813" s="3">
        <v>37</v>
      </c>
      <c r="I813" t="str">
        <f t="shared" si="36"/>
        <v>Payroll</v>
      </c>
      <c r="J813">
        <f t="shared" si="37"/>
        <v>0</v>
      </c>
      <c r="K813" t="str">
        <f t="shared" si="38"/>
        <v>Check</v>
      </c>
    </row>
    <row r="814" spans="1:11" x14ac:dyDescent="0.3">
      <c r="A814" t="s">
        <v>10</v>
      </c>
      <c r="B814" t="s">
        <v>73</v>
      </c>
      <c r="C814" s="4" t="s">
        <v>105</v>
      </c>
      <c r="D814" t="s">
        <v>91</v>
      </c>
      <c r="E814">
        <v>5</v>
      </c>
      <c r="F814">
        <v>2025</v>
      </c>
      <c r="G814" s="2">
        <v>45778</v>
      </c>
      <c r="H814" s="3">
        <v>37</v>
      </c>
      <c r="I814" t="str">
        <f t="shared" si="36"/>
        <v>Payroll</v>
      </c>
      <c r="J814">
        <f t="shared" si="37"/>
        <v>0</v>
      </c>
      <c r="K814" t="str">
        <f t="shared" si="38"/>
        <v>Check</v>
      </c>
    </row>
    <row r="815" spans="1:11" x14ac:dyDescent="0.3">
      <c r="A815" t="s">
        <v>10</v>
      </c>
      <c r="B815" t="s">
        <v>73</v>
      </c>
      <c r="C815" s="4" t="s">
        <v>105</v>
      </c>
      <c r="D815" t="s">
        <v>91</v>
      </c>
      <c r="E815">
        <v>6</v>
      </c>
      <c r="F815">
        <v>2025</v>
      </c>
      <c r="G815" s="2">
        <v>45809</v>
      </c>
      <c r="H815" s="3">
        <v>38.5</v>
      </c>
      <c r="I815" t="str">
        <f t="shared" si="36"/>
        <v>Payroll</v>
      </c>
      <c r="J815">
        <f t="shared" si="37"/>
        <v>0</v>
      </c>
      <c r="K815" t="str">
        <f t="shared" si="38"/>
        <v>Check</v>
      </c>
    </row>
    <row r="816" spans="1:11" x14ac:dyDescent="0.3">
      <c r="A816" t="s">
        <v>10</v>
      </c>
      <c r="B816" t="s">
        <v>73</v>
      </c>
      <c r="C816" s="4" t="s">
        <v>105</v>
      </c>
      <c r="D816" t="s">
        <v>91</v>
      </c>
      <c r="E816">
        <v>7</v>
      </c>
      <c r="F816">
        <v>2025</v>
      </c>
      <c r="G816" s="2">
        <v>45839</v>
      </c>
      <c r="H816" s="3">
        <v>0</v>
      </c>
      <c r="I816" t="str">
        <f t="shared" si="36"/>
        <v>Payroll</v>
      </c>
      <c r="J816">
        <f t="shared" si="37"/>
        <v>0</v>
      </c>
      <c r="K816" t="str">
        <f t="shared" si="38"/>
        <v>Check</v>
      </c>
    </row>
    <row r="817" spans="1:11" x14ac:dyDescent="0.3">
      <c r="A817" t="s">
        <v>10</v>
      </c>
      <c r="B817" t="s">
        <v>73</v>
      </c>
      <c r="C817" s="4" t="s">
        <v>105</v>
      </c>
      <c r="D817" t="s">
        <v>91</v>
      </c>
      <c r="E817">
        <v>8</v>
      </c>
      <c r="F817">
        <v>2025</v>
      </c>
      <c r="G817" s="2">
        <v>45870</v>
      </c>
      <c r="H817" s="3">
        <v>74</v>
      </c>
      <c r="I817" t="str">
        <f t="shared" si="36"/>
        <v>Payroll</v>
      </c>
      <c r="J817">
        <f t="shared" si="37"/>
        <v>0</v>
      </c>
      <c r="K817" t="str">
        <f t="shared" si="38"/>
        <v>Check</v>
      </c>
    </row>
    <row r="818" spans="1:11" x14ac:dyDescent="0.3">
      <c r="A818" t="s">
        <v>10</v>
      </c>
      <c r="B818" t="s">
        <v>73</v>
      </c>
      <c r="C818" s="4" t="s">
        <v>105</v>
      </c>
      <c r="D818" t="s">
        <v>91</v>
      </c>
      <c r="E818">
        <v>9</v>
      </c>
      <c r="F818">
        <v>2025</v>
      </c>
      <c r="G818" s="2">
        <v>45901</v>
      </c>
      <c r="H818" s="3">
        <v>37</v>
      </c>
      <c r="I818" t="str">
        <f t="shared" si="36"/>
        <v>Payroll</v>
      </c>
      <c r="J818">
        <f t="shared" si="37"/>
        <v>0</v>
      </c>
      <c r="K818" t="str">
        <f t="shared" si="38"/>
        <v>Check</v>
      </c>
    </row>
    <row r="819" spans="1:11" x14ac:dyDescent="0.3">
      <c r="A819" t="s">
        <v>10</v>
      </c>
      <c r="B819" t="s">
        <v>73</v>
      </c>
      <c r="C819" s="4" t="s">
        <v>105</v>
      </c>
      <c r="D819" t="s">
        <v>91</v>
      </c>
      <c r="E819">
        <v>10</v>
      </c>
      <c r="F819">
        <v>2025</v>
      </c>
      <c r="G819" s="2">
        <v>45931</v>
      </c>
      <c r="H819" s="3">
        <v>37</v>
      </c>
      <c r="I819" t="str">
        <f t="shared" si="36"/>
        <v>Payroll</v>
      </c>
      <c r="J819">
        <f t="shared" si="37"/>
        <v>0</v>
      </c>
      <c r="K819" t="str">
        <f t="shared" si="38"/>
        <v>Check</v>
      </c>
    </row>
    <row r="820" spans="1:11" x14ac:dyDescent="0.3">
      <c r="A820" t="s">
        <v>10</v>
      </c>
      <c r="B820" t="s">
        <v>73</v>
      </c>
      <c r="C820" s="4" t="s">
        <v>105</v>
      </c>
      <c r="D820" t="s">
        <v>91</v>
      </c>
      <c r="E820">
        <v>11</v>
      </c>
      <c r="F820">
        <v>2025</v>
      </c>
      <c r="G820" s="2">
        <v>45962</v>
      </c>
      <c r="H820" s="3">
        <v>37</v>
      </c>
      <c r="I820" t="str">
        <f t="shared" si="36"/>
        <v>Payroll</v>
      </c>
      <c r="J820">
        <f t="shared" si="37"/>
        <v>0</v>
      </c>
      <c r="K820" t="str">
        <f t="shared" si="38"/>
        <v>Check</v>
      </c>
    </row>
    <row r="821" spans="1:11" x14ac:dyDescent="0.3">
      <c r="A821" t="s">
        <v>10</v>
      </c>
      <c r="B821" t="s">
        <v>73</v>
      </c>
      <c r="C821" s="4" t="s">
        <v>105</v>
      </c>
      <c r="D821" t="s">
        <v>91</v>
      </c>
      <c r="E821">
        <v>12</v>
      </c>
      <c r="F821">
        <v>2025</v>
      </c>
      <c r="G821" s="2">
        <v>45992</v>
      </c>
      <c r="H821" s="3">
        <v>37</v>
      </c>
      <c r="I821" t="str">
        <f t="shared" si="36"/>
        <v>Payroll</v>
      </c>
      <c r="J821">
        <f t="shared" si="37"/>
        <v>0</v>
      </c>
      <c r="K821" t="str">
        <f t="shared" si="38"/>
        <v>Check</v>
      </c>
    </row>
    <row r="822" spans="1:11" x14ac:dyDescent="0.3">
      <c r="A822" t="s">
        <v>10</v>
      </c>
      <c r="B822" t="s">
        <v>73</v>
      </c>
      <c r="C822" s="4" t="s">
        <v>105</v>
      </c>
      <c r="D822" t="s">
        <v>91</v>
      </c>
      <c r="E822">
        <v>1</v>
      </c>
      <c r="F822">
        <v>2026</v>
      </c>
      <c r="G822" s="2">
        <v>46023</v>
      </c>
      <c r="H822" s="3">
        <v>37</v>
      </c>
      <c r="I822" t="str">
        <f t="shared" si="36"/>
        <v>Payroll</v>
      </c>
      <c r="J822">
        <f t="shared" si="37"/>
        <v>0</v>
      </c>
      <c r="K822" t="str">
        <f t="shared" si="38"/>
        <v>Check</v>
      </c>
    </row>
    <row r="823" spans="1:11" x14ac:dyDescent="0.3">
      <c r="A823" t="s">
        <v>10</v>
      </c>
      <c r="B823" t="s">
        <v>73</v>
      </c>
      <c r="C823" s="4" t="s">
        <v>105</v>
      </c>
      <c r="D823" t="s">
        <v>91</v>
      </c>
      <c r="E823">
        <v>2</v>
      </c>
      <c r="F823">
        <v>2026</v>
      </c>
      <c r="G823" s="2">
        <v>46054</v>
      </c>
      <c r="H823" s="3">
        <v>0</v>
      </c>
      <c r="I823" t="str">
        <f t="shared" si="36"/>
        <v>Payroll</v>
      </c>
      <c r="J823">
        <f t="shared" si="37"/>
        <v>0</v>
      </c>
      <c r="K823" t="str">
        <f t="shared" si="38"/>
        <v>Check</v>
      </c>
    </row>
    <row r="824" spans="1:11" x14ac:dyDescent="0.3">
      <c r="A824" t="s">
        <v>10</v>
      </c>
      <c r="B824" t="s">
        <v>74</v>
      </c>
      <c r="C824" s="4" t="s">
        <v>97</v>
      </c>
      <c r="D824" t="s">
        <v>91</v>
      </c>
      <c r="E824">
        <v>2</v>
      </c>
      <c r="F824">
        <v>2025</v>
      </c>
      <c r="G824" s="2">
        <v>45689</v>
      </c>
      <c r="H824" s="3">
        <v>42.9</v>
      </c>
      <c r="I824" t="str">
        <f t="shared" si="36"/>
        <v>Payroll</v>
      </c>
      <c r="J824">
        <f t="shared" si="37"/>
        <v>0</v>
      </c>
      <c r="K824" t="str">
        <f t="shared" si="38"/>
        <v>Check</v>
      </c>
    </row>
    <row r="825" spans="1:11" x14ac:dyDescent="0.3">
      <c r="A825" t="s">
        <v>10</v>
      </c>
      <c r="B825" t="s">
        <v>74</v>
      </c>
      <c r="C825" s="4" t="s">
        <v>97</v>
      </c>
      <c r="D825" t="s">
        <v>91</v>
      </c>
      <c r="E825">
        <v>3</v>
      </c>
      <c r="F825">
        <v>2025</v>
      </c>
      <c r="G825" s="2">
        <v>45717</v>
      </c>
      <c r="H825" s="3">
        <v>45.58</v>
      </c>
      <c r="I825" t="str">
        <f t="shared" si="36"/>
        <v>Payroll</v>
      </c>
      <c r="J825">
        <f t="shared" si="37"/>
        <v>0</v>
      </c>
      <c r="K825" t="str">
        <f t="shared" si="38"/>
        <v>Check</v>
      </c>
    </row>
    <row r="826" spans="1:11" x14ac:dyDescent="0.3">
      <c r="A826" t="s">
        <v>10</v>
      </c>
      <c r="B826" t="s">
        <v>74</v>
      </c>
      <c r="C826" s="4" t="s">
        <v>97</v>
      </c>
      <c r="D826" t="s">
        <v>91</v>
      </c>
      <c r="E826">
        <v>4</v>
      </c>
      <c r="F826">
        <v>2025</v>
      </c>
      <c r="G826" s="2">
        <v>45748</v>
      </c>
      <c r="H826" s="3">
        <v>45.58</v>
      </c>
      <c r="I826" t="str">
        <f t="shared" si="36"/>
        <v>Payroll</v>
      </c>
      <c r="J826">
        <f t="shared" si="37"/>
        <v>0</v>
      </c>
      <c r="K826" t="str">
        <f t="shared" si="38"/>
        <v>Check</v>
      </c>
    </row>
    <row r="827" spans="1:11" x14ac:dyDescent="0.3">
      <c r="A827" t="s">
        <v>10</v>
      </c>
      <c r="B827" t="s">
        <v>74</v>
      </c>
      <c r="C827" s="4" t="s">
        <v>97</v>
      </c>
      <c r="D827" t="s">
        <v>91</v>
      </c>
      <c r="E827">
        <v>5</v>
      </c>
      <c r="F827">
        <v>2025</v>
      </c>
      <c r="G827" s="2">
        <v>45778</v>
      </c>
      <c r="H827" s="3">
        <v>45.58</v>
      </c>
      <c r="I827" t="str">
        <f t="shared" si="36"/>
        <v>Payroll</v>
      </c>
      <c r="J827">
        <f t="shared" si="37"/>
        <v>0</v>
      </c>
      <c r="K827" t="str">
        <f t="shared" si="38"/>
        <v>Check</v>
      </c>
    </row>
    <row r="828" spans="1:11" x14ac:dyDescent="0.3">
      <c r="A828" t="s">
        <v>10</v>
      </c>
      <c r="B828" t="s">
        <v>74</v>
      </c>
      <c r="C828" s="4" t="s">
        <v>97</v>
      </c>
      <c r="D828" t="s">
        <v>91</v>
      </c>
      <c r="E828">
        <v>6</v>
      </c>
      <c r="F828">
        <v>2025</v>
      </c>
      <c r="G828" s="2">
        <v>45809</v>
      </c>
      <c r="H828" s="3">
        <v>45.58</v>
      </c>
      <c r="I828" t="str">
        <f t="shared" si="36"/>
        <v>Payroll</v>
      </c>
      <c r="J828">
        <f t="shared" si="37"/>
        <v>0</v>
      </c>
      <c r="K828" t="str">
        <f t="shared" si="38"/>
        <v>Check</v>
      </c>
    </row>
    <row r="829" spans="1:11" x14ac:dyDescent="0.3">
      <c r="A829" t="s">
        <v>10</v>
      </c>
      <c r="B829" t="s">
        <v>74</v>
      </c>
      <c r="C829" s="4" t="s">
        <v>97</v>
      </c>
      <c r="D829" t="s">
        <v>91</v>
      </c>
      <c r="E829">
        <v>7</v>
      </c>
      <c r="F829">
        <v>2025</v>
      </c>
      <c r="G829" s="2">
        <v>45839</v>
      </c>
      <c r="H829" s="3">
        <v>45.67</v>
      </c>
      <c r="I829" t="str">
        <f t="shared" si="36"/>
        <v>Payroll</v>
      </c>
      <c r="J829">
        <f t="shared" si="37"/>
        <v>0</v>
      </c>
      <c r="K829" t="str">
        <f t="shared" si="38"/>
        <v>Check</v>
      </c>
    </row>
    <row r="830" spans="1:11" x14ac:dyDescent="0.3">
      <c r="A830" t="s">
        <v>10</v>
      </c>
      <c r="B830" t="s">
        <v>74</v>
      </c>
      <c r="C830" s="4" t="s">
        <v>97</v>
      </c>
      <c r="D830" t="s">
        <v>91</v>
      </c>
      <c r="E830">
        <v>8</v>
      </c>
      <c r="F830">
        <v>2025</v>
      </c>
      <c r="G830" s="2">
        <v>45870</v>
      </c>
      <c r="H830" s="3">
        <v>45.66</v>
      </c>
      <c r="I830" t="str">
        <f t="shared" si="36"/>
        <v>Payroll</v>
      </c>
      <c r="J830">
        <f t="shared" si="37"/>
        <v>0</v>
      </c>
      <c r="K830" t="str">
        <f t="shared" si="38"/>
        <v>Check</v>
      </c>
    </row>
    <row r="831" spans="1:11" x14ac:dyDescent="0.3">
      <c r="A831" t="s">
        <v>10</v>
      </c>
      <c r="B831" t="s">
        <v>74</v>
      </c>
      <c r="C831" s="4" t="s">
        <v>97</v>
      </c>
      <c r="D831" t="s">
        <v>91</v>
      </c>
      <c r="E831">
        <v>9</v>
      </c>
      <c r="F831">
        <v>2025</v>
      </c>
      <c r="G831" s="2">
        <v>45901</v>
      </c>
      <c r="H831" s="3">
        <v>45.67</v>
      </c>
      <c r="I831" t="str">
        <f t="shared" si="36"/>
        <v>Payroll</v>
      </c>
      <c r="J831">
        <f t="shared" si="37"/>
        <v>0</v>
      </c>
      <c r="K831" t="str">
        <f t="shared" si="38"/>
        <v>Check</v>
      </c>
    </row>
    <row r="832" spans="1:11" x14ac:dyDescent="0.3">
      <c r="A832" t="s">
        <v>10</v>
      </c>
      <c r="B832" t="s">
        <v>74</v>
      </c>
      <c r="C832" s="4" t="s">
        <v>97</v>
      </c>
      <c r="D832" t="s">
        <v>91</v>
      </c>
      <c r="E832">
        <v>10</v>
      </c>
      <c r="F832">
        <v>2025</v>
      </c>
      <c r="G832" s="2">
        <v>45931</v>
      </c>
      <c r="H832" s="3">
        <v>45.67</v>
      </c>
      <c r="I832" t="str">
        <f t="shared" si="36"/>
        <v>Payroll</v>
      </c>
      <c r="J832">
        <f t="shared" si="37"/>
        <v>0</v>
      </c>
      <c r="K832" t="str">
        <f t="shared" si="38"/>
        <v>Check</v>
      </c>
    </row>
    <row r="833" spans="1:11" x14ac:dyDescent="0.3">
      <c r="A833" t="s">
        <v>10</v>
      </c>
      <c r="B833" t="s">
        <v>74</v>
      </c>
      <c r="C833" s="4" t="s">
        <v>97</v>
      </c>
      <c r="D833" t="s">
        <v>91</v>
      </c>
      <c r="E833">
        <v>11</v>
      </c>
      <c r="F833">
        <v>2025</v>
      </c>
      <c r="G833" s="2">
        <v>45962</v>
      </c>
      <c r="H833" s="3">
        <v>45.67</v>
      </c>
      <c r="I833" t="str">
        <f t="shared" si="36"/>
        <v>Payroll</v>
      </c>
      <c r="J833">
        <f t="shared" si="37"/>
        <v>0</v>
      </c>
      <c r="K833" t="str">
        <f t="shared" si="38"/>
        <v>Check</v>
      </c>
    </row>
    <row r="834" spans="1:11" x14ac:dyDescent="0.3">
      <c r="A834" t="s">
        <v>10</v>
      </c>
      <c r="B834" t="s">
        <v>74</v>
      </c>
      <c r="C834" s="4" t="s">
        <v>97</v>
      </c>
      <c r="D834" t="s">
        <v>91</v>
      </c>
      <c r="E834">
        <v>12</v>
      </c>
      <c r="F834">
        <v>2025</v>
      </c>
      <c r="G834" s="2">
        <v>45992</v>
      </c>
      <c r="H834" s="3">
        <v>45.67</v>
      </c>
      <c r="I834" t="str">
        <f t="shared" si="36"/>
        <v>Payroll</v>
      </c>
      <c r="J834">
        <f t="shared" si="37"/>
        <v>0</v>
      </c>
      <c r="K834" t="str">
        <f t="shared" si="38"/>
        <v>Check</v>
      </c>
    </row>
    <row r="835" spans="1:11" x14ac:dyDescent="0.3">
      <c r="A835" t="s">
        <v>10</v>
      </c>
      <c r="B835" t="s">
        <v>74</v>
      </c>
      <c r="C835" s="4" t="s">
        <v>97</v>
      </c>
      <c r="D835" t="s">
        <v>91</v>
      </c>
      <c r="E835">
        <v>1</v>
      </c>
      <c r="F835">
        <v>2026</v>
      </c>
      <c r="G835" s="2">
        <v>46023</v>
      </c>
      <c r="H835" s="3">
        <v>48.35</v>
      </c>
      <c r="I835" t="str">
        <f t="shared" si="36"/>
        <v>Payroll</v>
      </c>
      <c r="J835">
        <f t="shared" si="37"/>
        <v>0</v>
      </c>
      <c r="K835" t="str">
        <f t="shared" si="38"/>
        <v>Check</v>
      </c>
    </row>
    <row r="836" spans="1:11" x14ac:dyDescent="0.3">
      <c r="A836" t="s">
        <v>10</v>
      </c>
      <c r="B836" t="s">
        <v>74</v>
      </c>
      <c r="C836" s="4" t="s">
        <v>97</v>
      </c>
      <c r="D836" t="s">
        <v>91</v>
      </c>
      <c r="E836">
        <v>2</v>
      </c>
      <c r="F836">
        <v>2026</v>
      </c>
      <c r="G836" s="2">
        <v>46054</v>
      </c>
      <c r="H836" s="3">
        <v>48.35</v>
      </c>
      <c r="I836" t="str">
        <f t="shared" si="36"/>
        <v>Payroll</v>
      </c>
      <c r="J836">
        <f t="shared" si="37"/>
        <v>0</v>
      </c>
      <c r="K836" t="str">
        <f t="shared" si="38"/>
        <v>Check</v>
      </c>
    </row>
    <row r="837" spans="1:11" x14ac:dyDescent="0.3">
      <c r="A837" t="s">
        <v>10</v>
      </c>
      <c r="B837" t="s">
        <v>75</v>
      </c>
      <c r="C837" s="4" t="s">
        <v>106</v>
      </c>
      <c r="D837" t="s">
        <v>91</v>
      </c>
      <c r="E837">
        <v>2</v>
      </c>
      <c r="F837">
        <v>2025</v>
      </c>
      <c r="G837" s="2">
        <v>45689</v>
      </c>
      <c r="H837" s="3">
        <v>0</v>
      </c>
      <c r="I837" t="str">
        <f t="shared" si="36"/>
        <v>Retail Products</v>
      </c>
      <c r="J837">
        <f t="shared" si="37"/>
        <v>0</v>
      </c>
      <c r="K837" t="str">
        <f t="shared" si="38"/>
        <v>OK</v>
      </c>
    </row>
    <row r="838" spans="1:11" x14ac:dyDescent="0.3">
      <c r="A838" t="s">
        <v>10</v>
      </c>
      <c r="B838" t="s">
        <v>75</v>
      </c>
      <c r="C838" s="4" t="s">
        <v>106</v>
      </c>
      <c r="D838" t="s">
        <v>91</v>
      </c>
      <c r="E838">
        <v>3</v>
      </c>
      <c r="F838">
        <v>2025</v>
      </c>
      <c r="G838" s="2">
        <v>45717</v>
      </c>
      <c r="H838" s="3">
        <v>496.73</v>
      </c>
      <c r="I838" t="str">
        <f t="shared" ref="I838:I888" si="39">_xlfn.XLOOKUP($B838,$N:$N,O:O)</f>
        <v>Retail Products</v>
      </c>
      <c r="J838">
        <f t="shared" ref="J838:J888" si="40">_xlfn.XLOOKUP($B838,$N:$N,P:P)</f>
        <v>0</v>
      </c>
      <c r="K838" t="str">
        <f t="shared" ref="K838:K888" si="41">IF(J838=0,IF(I838=C838,"OK","Check"),IF(J838=D838,"OK","Check"))</f>
        <v>OK</v>
      </c>
    </row>
    <row r="839" spans="1:11" x14ac:dyDescent="0.3">
      <c r="A839" t="s">
        <v>10</v>
      </c>
      <c r="B839" t="s">
        <v>75</v>
      </c>
      <c r="C839" s="4" t="s">
        <v>106</v>
      </c>
      <c r="D839" t="s">
        <v>91</v>
      </c>
      <c r="E839">
        <v>4</v>
      </c>
      <c r="F839">
        <v>2025</v>
      </c>
      <c r="G839" s="2">
        <v>45748</v>
      </c>
      <c r="H839" s="3">
        <v>-466.59</v>
      </c>
      <c r="I839" t="str">
        <f t="shared" si="39"/>
        <v>Retail Products</v>
      </c>
      <c r="J839">
        <f t="shared" si="40"/>
        <v>0</v>
      </c>
      <c r="K839" t="str">
        <f t="shared" si="41"/>
        <v>OK</v>
      </c>
    </row>
    <row r="840" spans="1:11" x14ac:dyDescent="0.3">
      <c r="A840" t="s">
        <v>10</v>
      </c>
      <c r="B840" t="s">
        <v>75</v>
      </c>
      <c r="C840" s="4" t="s">
        <v>106</v>
      </c>
      <c r="D840" t="s">
        <v>91</v>
      </c>
      <c r="E840">
        <v>5</v>
      </c>
      <c r="F840">
        <v>2025</v>
      </c>
      <c r="G840" s="2">
        <v>45778</v>
      </c>
      <c r="H840" s="3">
        <v>466.59</v>
      </c>
      <c r="I840" t="str">
        <f t="shared" si="39"/>
        <v>Retail Products</v>
      </c>
      <c r="J840">
        <f t="shared" si="40"/>
        <v>0</v>
      </c>
      <c r="K840" t="str">
        <f t="shared" si="41"/>
        <v>OK</v>
      </c>
    </row>
    <row r="841" spans="1:11" x14ac:dyDescent="0.3">
      <c r="A841" t="s">
        <v>10</v>
      </c>
      <c r="B841" t="s">
        <v>75</v>
      </c>
      <c r="C841" s="4" t="s">
        <v>106</v>
      </c>
      <c r="D841" t="s">
        <v>91</v>
      </c>
      <c r="E841">
        <v>6</v>
      </c>
      <c r="F841">
        <v>2025</v>
      </c>
      <c r="G841" s="2">
        <v>45809</v>
      </c>
      <c r="H841" s="3">
        <v>0</v>
      </c>
      <c r="I841" t="str">
        <f t="shared" si="39"/>
        <v>Retail Products</v>
      </c>
      <c r="J841">
        <f t="shared" si="40"/>
        <v>0</v>
      </c>
      <c r="K841" t="str">
        <f t="shared" si="41"/>
        <v>OK</v>
      </c>
    </row>
    <row r="842" spans="1:11" x14ac:dyDescent="0.3">
      <c r="A842" t="s">
        <v>10</v>
      </c>
      <c r="B842" t="s">
        <v>75</v>
      </c>
      <c r="C842" s="4" t="s">
        <v>106</v>
      </c>
      <c r="D842" t="s">
        <v>91</v>
      </c>
      <c r="E842">
        <v>7</v>
      </c>
      <c r="F842">
        <v>2025</v>
      </c>
      <c r="G842" s="2">
        <v>45839</v>
      </c>
      <c r="H842" s="3">
        <v>0</v>
      </c>
      <c r="I842" t="str">
        <f t="shared" si="39"/>
        <v>Retail Products</v>
      </c>
      <c r="J842">
        <f t="shared" si="40"/>
        <v>0</v>
      </c>
      <c r="K842" t="str">
        <f t="shared" si="41"/>
        <v>OK</v>
      </c>
    </row>
    <row r="843" spans="1:11" x14ac:dyDescent="0.3">
      <c r="A843" t="s">
        <v>10</v>
      </c>
      <c r="B843" t="s">
        <v>75</v>
      </c>
      <c r="C843" s="4" t="s">
        <v>106</v>
      </c>
      <c r="D843" t="s">
        <v>91</v>
      </c>
      <c r="E843">
        <v>8</v>
      </c>
      <c r="F843">
        <v>2025</v>
      </c>
      <c r="G843" s="2">
        <v>45870</v>
      </c>
      <c r="H843" s="3">
        <v>0</v>
      </c>
      <c r="I843" t="str">
        <f t="shared" si="39"/>
        <v>Retail Products</v>
      </c>
      <c r="J843">
        <f t="shared" si="40"/>
        <v>0</v>
      </c>
      <c r="K843" t="str">
        <f t="shared" si="41"/>
        <v>OK</v>
      </c>
    </row>
    <row r="844" spans="1:11" x14ac:dyDescent="0.3">
      <c r="A844" t="s">
        <v>10</v>
      </c>
      <c r="B844" t="s">
        <v>75</v>
      </c>
      <c r="C844" s="4" t="s">
        <v>106</v>
      </c>
      <c r="D844" t="s">
        <v>91</v>
      </c>
      <c r="E844">
        <v>9</v>
      </c>
      <c r="F844">
        <v>2025</v>
      </c>
      <c r="G844" s="2">
        <v>45901</v>
      </c>
      <c r="H844" s="3">
        <v>193.51</v>
      </c>
      <c r="I844" t="str">
        <f t="shared" si="39"/>
        <v>Retail Products</v>
      </c>
      <c r="J844">
        <f t="shared" si="40"/>
        <v>0</v>
      </c>
      <c r="K844" t="str">
        <f t="shared" si="41"/>
        <v>OK</v>
      </c>
    </row>
    <row r="845" spans="1:11" x14ac:dyDescent="0.3">
      <c r="A845" t="s">
        <v>10</v>
      </c>
      <c r="B845" t="s">
        <v>75</v>
      </c>
      <c r="C845" s="4" t="s">
        <v>106</v>
      </c>
      <c r="D845" t="s">
        <v>91</v>
      </c>
      <c r="E845">
        <v>10</v>
      </c>
      <c r="F845">
        <v>2025</v>
      </c>
      <c r="G845" s="2">
        <v>45931</v>
      </c>
      <c r="H845" s="3">
        <v>0</v>
      </c>
      <c r="I845" t="str">
        <f t="shared" si="39"/>
        <v>Retail Products</v>
      </c>
      <c r="J845">
        <f t="shared" si="40"/>
        <v>0</v>
      </c>
      <c r="K845" t="str">
        <f t="shared" si="41"/>
        <v>OK</v>
      </c>
    </row>
    <row r="846" spans="1:11" x14ac:dyDescent="0.3">
      <c r="A846" t="s">
        <v>10</v>
      </c>
      <c r="B846" t="s">
        <v>75</v>
      </c>
      <c r="C846" s="4" t="s">
        <v>106</v>
      </c>
      <c r="D846" t="s">
        <v>91</v>
      </c>
      <c r="E846">
        <v>11</v>
      </c>
      <c r="F846">
        <v>2025</v>
      </c>
      <c r="G846" s="2">
        <v>45962</v>
      </c>
      <c r="H846" s="3">
        <v>0</v>
      </c>
      <c r="I846" t="str">
        <f t="shared" si="39"/>
        <v>Retail Products</v>
      </c>
      <c r="J846">
        <f t="shared" si="40"/>
        <v>0</v>
      </c>
      <c r="K846" t="str">
        <f t="shared" si="41"/>
        <v>OK</v>
      </c>
    </row>
    <row r="847" spans="1:11" x14ac:dyDescent="0.3">
      <c r="A847" t="s">
        <v>10</v>
      </c>
      <c r="B847" t="s">
        <v>75</v>
      </c>
      <c r="C847" s="4" t="s">
        <v>106</v>
      </c>
      <c r="D847" t="s">
        <v>91</v>
      </c>
      <c r="E847">
        <v>12</v>
      </c>
      <c r="F847">
        <v>2025</v>
      </c>
      <c r="G847" s="2">
        <v>45992</v>
      </c>
      <c r="H847" s="3">
        <v>0</v>
      </c>
      <c r="I847" t="str">
        <f t="shared" si="39"/>
        <v>Retail Products</v>
      </c>
      <c r="J847">
        <f t="shared" si="40"/>
        <v>0</v>
      </c>
      <c r="K847" t="str">
        <f t="shared" si="41"/>
        <v>OK</v>
      </c>
    </row>
    <row r="848" spans="1:11" x14ac:dyDescent="0.3">
      <c r="A848" t="s">
        <v>10</v>
      </c>
      <c r="B848" t="s">
        <v>75</v>
      </c>
      <c r="C848" s="4" t="s">
        <v>106</v>
      </c>
      <c r="D848" t="s">
        <v>91</v>
      </c>
      <c r="E848">
        <v>1</v>
      </c>
      <c r="F848">
        <v>2026</v>
      </c>
      <c r="G848" s="2">
        <v>46023</v>
      </c>
      <c r="H848" s="3">
        <v>0</v>
      </c>
      <c r="I848" t="str">
        <f t="shared" si="39"/>
        <v>Retail Products</v>
      </c>
      <c r="J848">
        <f t="shared" si="40"/>
        <v>0</v>
      </c>
      <c r="K848" t="str">
        <f t="shared" si="41"/>
        <v>OK</v>
      </c>
    </row>
    <row r="849" spans="1:11" x14ac:dyDescent="0.3">
      <c r="A849" t="s">
        <v>10</v>
      </c>
      <c r="B849" t="s">
        <v>75</v>
      </c>
      <c r="C849" s="4" t="s">
        <v>106</v>
      </c>
      <c r="D849" t="s">
        <v>91</v>
      </c>
      <c r="E849">
        <v>2</v>
      </c>
      <c r="F849">
        <v>2026</v>
      </c>
      <c r="G849" s="2">
        <v>46054</v>
      </c>
      <c r="H849" s="3">
        <v>0</v>
      </c>
      <c r="I849" t="str">
        <f t="shared" si="39"/>
        <v>Retail Products</v>
      </c>
      <c r="J849">
        <f t="shared" si="40"/>
        <v>0</v>
      </c>
      <c r="K849" t="str">
        <f t="shared" si="41"/>
        <v>OK</v>
      </c>
    </row>
    <row r="850" spans="1:11" x14ac:dyDescent="0.3">
      <c r="A850" t="s">
        <v>10</v>
      </c>
      <c r="B850" t="s">
        <v>76</v>
      </c>
      <c r="C850" s="5" t="s">
        <v>97</v>
      </c>
      <c r="D850" t="s">
        <v>91</v>
      </c>
      <c r="E850">
        <v>2</v>
      </c>
      <c r="F850">
        <v>2025</v>
      </c>
      <c r="G850" s="2">
        <v>45689</v>
      </c>
      <c r="H850" s="3">
        <v>79.900000000000006</v>
      </c>
      <c r="I850">
        <f t="shared" si="39"/>
        <v>0</v>
      </c>
      <c r="J850">
        <f t="shared" si="40"/>
        <v>0</v>
      </c>
      <c r="K850" t="str">
        <f t="shared" si="41"/>
        <v>Check</v>
      </c>
    </row>
    <row r="851" spans="1:11" x14ac:dyDescent="0.3">
      <c r="A851" t="s">
        <v>10</v>
      </c>
      <c r="B851" t="s">
        <v>76</v>
      </c>
      <c r="C851" s="5" t="s">
        <v>97</v>
      </c>
      <c r="D851" t="s">
        <v>91</v>
      </c>
      <c r="E851">
        <v>3</v>
      </c>
      <c r="F851">
        <v>2025</v>
      </c>
      <c r="G851" s="2">
        <v>45717</v>
      </c>
      <c r="H851" s="3">
        <v>579.30999999999995</v>
      </c>
      <c r="I851">
        <f t="shared" si="39"/>
        <v>0</v>
      </c>
      <c r="J851">
        <f t="shared" si="40"/>
        <v>0</v>
      </c>
      <c r="K851" t="str">
        <f t="shared" si="41"/>
        <v>Check</v>
      </c>
    </row>
    <row r="852" spans="1:11" x14ac:dyDescent="0.3">
      <c r="A852" t="s">
        <v>10</v>
      </c>
      <c r="B852" t="s">
        <v>76</v>
      </c>
      <c r="C852" s="5" t="s">
        <v>97</v>
      </c>
      <c r="D852" t="s">
        <v>91</v>
      </c>
      <c r="E852">
        <v>4</v>
      </c>
      <c r="F852">
        <v>2025</v>
      </c>
      <c r="G852" s="2">
        <v>45748</v>
      </c>
      <c r="H852" s="3">
        <v>-384.01</v>
      </c>
      <c r="I852">
        <f t="shared" si="39"/>
        <v>0</v>
      </c>
      <c r="J852">
        <f t="shared" si="40"/>
        <v>0</v>
      </c>
      <c r="K852" t="str">
        <f t="shared" si="41"/>
        <v>Check</v>
      </c>
    </row>
    <row r="853" spans="1:11" x14ac:dyDescent="0.3">
      <c r="A853" t="s">
        <v>10</v>
      </c>
      <c r="B853" t="s">
        <v>76</v>
      </c>
      <c r="C853" s="5" t="s">
        <v>97</v>
      </c>
      <c r="D853" t="s">
        <v>91</v>
      </c>
      <c r="E853">
        <v>5</v>
      </c>
      <c r="F853">
        <v>2025</v>
      </c>
      <c r="G853" s="2">
        <v>45778</v>
      </c>
      <c r="H853" s="3">
        <v>549.16999999999996</v>
      </c>
      <c r="I853">
        <f t="shared" si="39"/>
        <v>0</v>
      </c>
      <c r="J853">
        <f t="shared" si="40"/>
        <v>0</v>
      </c>
      <c r="K853" t="str">
        <f t="shared" si="41"/>
        <v>Check</v>
      </c>
    </row>
    <row r="854" spans="1:11" x14ac:dyDescent="0.3">
      <c r="A854" t="s">
        <v>10</v>
      </c>
      <c r="B854" t="s">
        <v>76</v>
      </c>
      <c r="C854" s="5" t="s">
        <v>97</v>
      </c>
      <c r="D854" t="s">
        <v>91</v>
      </c>
      <c r="E854">
        <v>6</v>
      </c>
      <c r="F854">
        <v>2025</v>
      </c>
      <c r="G854" s="2">
        <v>45809</v>
      </c>
      <c r="H854" s="3">
        <v>84.08</v>
      </c>
      <c r="I854">
        <f t="shared" si="39"/>
        <v>0</v>
      </c>
      <c r="J854">
        <f t="shared" si="40"/>
        <v>0</v>
      </c>
      <c r="K854" t="str">
        <f t="shared" si="41"/>
        <v>Check</v>
      </c>
    </row>
    <row r="855" spans="1:11" x14ac:dyDescent="0.3">
      <c r="A855" t="s">
        <v>10</v>
      </c>
      <c r="B855" t="s">
        <v>76</v>
      </c>
      <c r="C855" s="5" t="s">
        <v>97</v>
      </c>
      <c r="D855" t="s">
        <v>91</v>
      </c>
      <c r="E855">
        <v>7</v>
      </c>
      <c r="F855">
        <v>2025</v>
      </c>
      <c r="G855" s="2">
        <v>45839</v>
      </c>
      <c r="H855" s="3">
        <v>45.67</v>
      </c>
      <c r="I855">
        <f t="shared" si="39"/>
        <v>0</v>
      </c>
      <c r="J855">
        <f>_xlfn.XLOOKUP($B855,$N:$N,P:P)</f>
        <v>0</v>
      </c>
      <c r="K855" t="str">
        <f t="shared" si="41"/>
        <v>Check</v>
      </c>
    </row>
    <row r="856" spans="1:11" x14ac:dyDescent="0.3">
      <c r="A856" t="s">
        <v>10</v>
      </c>
      <c r="B856" t="s">
        <v>76</v>
      </c>
      <c r="C856" s="5" t="s">
        <v>97</v>
      </c>
      <c r="D856" t="s">
        <v>91</v>
      </c>
      <c r="E856">
        <v>8</v>
      </c>
      <c r="F856">
        <v>2025</v>
      </c>
      <c r="G856" s="2">
        <v>45870</v>
      </c>
      <c r="H856" s="3">
        <v>119.66</v>
      </c>
      <c r="I856">
        <f t="shared" si="39"/>
        <v>0</v>
      </c>
      <c r="J856">
        <f t="shared" si="40"/>
        <v>0</v>
      </c>
      <c r="K856" t="str">
        <f t="shared" si="41"/>
        <v>Check</v>
      </c>
    </row>
    <row r="857" spans="1:11" x14ac:dyDescent="0.3">
      <c r="A857" t="s">
        <v>10</v>
      </c>
      <c r="B857" t="s">
        <v>76</v>
      </c>
      <c r="C857" s="5" t="s">
        <v>97</v>
      </c>
      <c r="D857" t="s">
        <v>91</v>
      </c>
      <c r="E857">
        <v>9</v>
      </c>
      <c r="F857">
        <v>2025</v>
      </c>
      <c r="G857" s="2">
        <v>45901</v>
      </c>
      <c r="H857" s="3">
        <v>276.18</v>
      </c>
      <c r="I857">
        <f t="shared" si="39"/>
        <v>0</v>
      </c>
      <c r="J857">
        <f t="shared" si="40"/>
        <v>0</v>
      </c>
      <c r="K857" t="str">
        <f t="shared" si="41"/>
        <v>Check</v>
      </c>
    </row>
    <row r="858" spans="1:11" x14ac:dyDescent="0.3">
      <c r="A858" t="s">
        <v>10</v>
      </c>
      <c r="B858" t="s">
        <v>76</v>
      </c>
      <c r="C858" s="5" t="s">
        <v>97</v>
      </c>
      <c r="D858" t="s">
        <v>91</v>
      </c>
      <c r="E858">
        <v>10</v>
      </c>
      <c r="F858">
        <v>2025</v>
      </c>
      <c r="G858" s="2">
        <v>45931</v>
      </c>
      <c r="H858" s="3">
        <v>82.67</v>
      </c>
      <c r="I858">
        <f t="shared" si="39"/>
        <v>0</v>
      </c>
      <c r="J858">
        <f t="shared" si="40"/>
        <v>0</v>
      </c>
      <c r="K858" t="str">
        <f t="shared" si="41"/>
        <v>Check</v>
      </c>
    </row>
    <row r="859" spans="1:11" x14ac:dyDescent="0.3">
      <c r="A859" t="s">
        <v>10</v>
      </c>
      <c r="B859" t="s">
        <v>76</v>
      </c>
      <c r="C859" s="5" t="s">
        <v>97</v>
      </c>
      <c r="D859" t="s">
        <v>91</v>
      </c>
      <c r="E859">
        <v>11</v>
      </c>
      <c r="F859">
        <v>2025</v>
      </c>
      <c r="G859" s="2">
        <v>45962</v>
      </c>
      <c r="H859" s="3">
        <v>82.67</v>
      </c>
      <c r="I859">
        <f t="shared" si="39"/>
        <v>0</v>
      </c>
      <c r="J859">
        <f t="shared" si="40"/>
        <v>0</v>
      </c>
      <c r="K859" t="str">
        <f t="shared" si="41"/>
        <v>Check</v>
      </c>
    </row>
    <row r="860" spans="1:11" x14ac:dyDescent="0.3">
      <c r="A860" t="s">
        <v>10</v>
      </c>
      <c r="B860" t="s">
        <v>76</v>
      </c>
      <c r="C860" s="5" t="s">
        <v>97</v>
      </c>
      <c r="D860" t="s">
        <v>91</v>
      </c>
      <c r="E860">
        <v>12</v>
      </c>
      <c r="F860">
        <v>2025</v>
      </c>
      <c r="G860" s="2">
        <v>45992</v>
      </c>
      <c r="H860" s="3">
        <v>82.67</v>
      </c>
      <c r="I860">
        <f t="shared" si="39"/>
        <v>0</v>
      </c>
      <c r="J860">
        <f t="shared" si="40"/>
        <v>0</v>
      </c>
      <c r="K860" t="str">
        <f t="shared" si="41"/>
        <v>Check</v>
      </c>
    </row>
    <row r="861" spans="1:11" x14ac:dyDescent="0.3">
      <c r="A861" t="s">
        <v>10</v>
      </c>
      <c r="B861" t="s">
        <v>76</v>
      </c>
      <c r="C861" s="5" t="s">
        <v>97</v>
      </c>
      <c r="D861" t="s">
        <v>91</v>
      </c>
      <c r="E861">
        <v>1</v>
      </c>
      <c r="F861">
        <v>2026</v>
      </c>
      <c r="G861" s="2">
        <v>46023</v>
      </c>
      <c r="H861" s="3">
        <v>85.35</v>
      </c>
      <c r="I861">
        <f t="shared" si="39"/>
        <v>0</v>
      </c>
      <c r="J861">
        <f t="shared" si="40"/>
        <v>0</v>
      </c>
      <c r="K861" t="str">
        <f t="shared" si="41"/>
        <v>Check</v>
      </c>
    </row>
    <row r="862" spans="1:11" x14ac:dyDescent="0.3">
      <c r="A862" t="s">
        <v>10</v>
      </c>
      <c r="B862" t="s">
        <v>76</v>
      </c>
      <c r="C862" s="5" t="s">
        <v>97</v>
      </c>
      <c r="D862" t="s">
        <v>91</v>
      </c>
      <c r="E862">
        <v>2</v>
      </c>
      <c r="F862">
        <v>2026</v>
      </c>
      <c r="G862" s="2">
        <v>46054</v>
      </c>
      <c r="H862" s="3">
        <v>48.35</v>
      </c>
      <c r="I862">
        <f t="shared" si="39"/>
        <v>0</v>
      </c>
      <c r="J862">
        <f t="shared" si="40"/>
        <v>0</v>
      </c>
      <c r="K862" t="str">
        <f t="shared" si="41"/>
        <v>Check</v>
      </c>
    </row>
    <row r="863" spans="1:11" x14ac:dyDescent="0.3">
      <c r="A863" t="s">
        <v>10</v>
      </c>
      <c r="B863" t="s">
        <v>77</v>
      </c>
      <c r="C863" s="5" t="s">
        <v>91</v>
      </c>
      <c r="D863" t="s">
        <v>91</v>
      </c>
      <c r="E863">
        <v>2</v>
      </c>
      <c r="F863">
        <v>2025</v>
      </c>
      <c r="G863" s="2">
        <v>45689</v>
      </c>
      <c r="H863" s="3">
        <v>18078.310000000001</v>
      </c>
      <c r="I863">
        <f t="shared" si="39"/>
        <v>0</v>
      </c>
      <c r="J863" t="str">
        <f t="shared" si="40"/>
        <v>Total Operating Expense</v>
      </c>
      <c r="K863" t="str">
        <f t="shared" si="41"/>
        <v>OK</v>
      </c>
    </row>
    <row r="864" spans="1:11" x14ac:dyDescent="0.3">
      <c r="A864" t="s">
        <v>10</v>
      </c>
      <c r="B864" t="s">
        <v>77</v>
      </c>
      <c r="C864" s="5" t="s">
        <v>91</v>
      </c>
      <c r="D864" t="s">
        <v>91</v>
      </c>
      <c r="E864">
        <v>3</v>
      </c>
      <c r="F864">
        <v>2025</v>
      </c>
      <c r="G864" s="2">
        <v>45717</v>
      </c>
      <c r="H864" s="3">
        <v>19081.740000000002</v>
      </c>
      <c r="I864">
        <f t="shared" si="39"/>
        <v>0</v>
      </c>
      <c r="J864" t="str">
        <f t="shared" si="40"/>
        <v>Total Operating Expense</v>
      </c>
      <c r="K864" t="str">
        <f t="shared" si="41"/>
        <v>OK</v>
      </c>
    </row>
    <row r="865" spans="1:11" x14ac:dyDescent="0.3">
      <c r="A865" t="s">
        <v>10</v>
      </c>
      <c r="B865" t="s">
        <v>77</v>
      </c>
      <c r="C865" s="5" t="s">
        <v>91</v>
      </c>
      <c r="D865" t="s">
        <v>91</v>
      </c>
      <c r="E865">
        <v>4</v>
      </c>
      <c r="F865">
        <v>2025</v>
      </c>
      <c r="G865" s="2">
        <v>45748</v>
      </c>
      <c r="H865" s="3">
        <v>23761.99</v>
      </c>
      <c r="I865">
        <f t="shared" si="39"/>
        <v>0</v>
      </c>
      <c r="J865" t="str">
        <f t="shared" si="40"/>
        <v>Total Operating Expense</v>
      </c>
      <c r="K865" t="str">
        <f t="shared" si="41"/>
        <v>OK</v>
      </c>
    </row>
    <row r="866" spans="1:11" x14ac:dyDescent="0.3">
      <c r="A866" t="s">
        <v>10</v>
      </c>
      <c r="B866" t="s">
        <v>77</v>
      </c>
      <c r="C866" s="5" t="s">
        <v>91</v>
      </c>
      <c r="D866" t="s">
        <v>91</v>
      </c>
      <c r="E866">
        <v>5</v>
      </c>
      <c r="F866">
        <v>2025</v>
      </c>
      <c r="G866" s="2">
        <v>45778</v>
      </c>
      <c r="H866" s="3">
        <v>18915.34</v>
      </c>
      <c r="I866">
        <f t="shared" si="39"/>
        <v>0</v>
      </c>
      <c r="J866" t="str">
        <f t="shared" si="40"/>
        <v>Total Operating Expense</v>
      </c>
      <c r="K866" t="str">
        <f t="shared" si="41"/>
        <v>OK</v>
      </c>
    </row>
    <row r="867" spans="1:11" x14ac:dyDescent="0.3">
      <c r="A867" t="s">
        <v>10</v>
      </c>
      <c r="B867" t="s">
        <v>77</v>
      </c>
      <c r="C867" s="5" t="s">
        <v>91</v>
      </c>
      <c r="D867" t="s">
        <v>91</v>
      </c>
      <c r="E867">
        <v>6</v>
      </c>
      <c r="F867">
        <v>2025</v>
      </c>
      <c r="G867" s="2">
        <v>45809</v>
      </c>
      <c r="H867" s="3">
        <v>17075.79</v>
      </c>
      <c r="I867">
        <f t="shared" si="39"/>
        <v>0</v>
      </c>
      <c r="J867" t="str">
        <f t="shared" si="40"/>
        <v>Total Operating Expense</v>
      </c>
      <c r="K867" t="str">
        <f t="shared" si="41"/>
        <v>OK</v>
      </c>
    </row>
    <row r="868" spans="1:11" x14ac:dyDescent="0.3">
      <c r="A868" t="s">
        <v>10</v>
      </c>
      <c r="B868" t="s">
        <v>77</v>
      </c>
      <c r="C868" s="5" t="s">
        <v>91</v>
      </c>
      <c r="D868" t="s">
        <v>91</v>
      </c>
      <c r="E868">
        <v>7</v>
      </c>
      <c r="F868">
        <v>2025</v>
      </c>
      <c r="G868" s="2">
        <v>45839</v>
      </c>
      <c r="H868" s="3">
        <v>21862.87</v>
      </c>
      <c r="I868">
        <f t="shared" si="39"/>
        <v>0</v>
      </c>
      <c r="J868" t="str">
        <f t="shared" si="40"/>
        <v>Total Operating Expense</v>
      </c>
      <c r="K868" t="str">
        <f t="shared" si="41"/>
        <v>OK</v>
      </c>
    </row>
    <row r="869" spans="1:11" x14ac:dyDescent="0.3">
      <c r="A869" t="s">
        <v>10</v>
      </c>
      <c r="B869" t="s">
        <v>77</v>
      </c>
      <c r="C869" s="5" t="s">
        <v>91</v>
      </c>
      <c r="D869" t="s">
        <v>91</v>
      </c>
      <c r="E869">
        <v>8</v>
      </c>
      <c r="F869">
        <v>2025</v>
      </c>
      <c r="G869" s="2">
        <v>45870</v>
      </c>
      <c r="H869" s="3">
        <v>19320.310000000001</v>
      </c>
      <c r="I869">
        <f t="shared" si="39"/>
        <v>0</v>
      </c>
      <c r="J869" t="str">
        <f t="shared" si="40"/>
        <v>Total Operating Expense</v>
      </c>
      <c r="K869" t="str">
        <f t="shared" si="41"/>
        <v>OK</v>
      </c>
    </row>
    <row r="870" spans="1:11" x14ac:dyDescent="0.3">
      <c r="A870" t="s">
        <v>10</v>
      </c>
      <c r="B870" t="s">
        <v>77</v>
      </c>
      <c r="C870" s="5" t="s">
        <v>91</v>
      </c>
      <c r="D870" t="s">
        <v>91</v>
      </c>
      <c r="E870">
        <v>9</v>
      </c>
      <c r="F870">
        <v>2025</v>
      </c>
      <c r="G870" s="2">
        <v>45901</v>
      </c>
      <c r="H870" s="3">
        <v>17869.23</v>
      </c>
      <c r="I870">
        <f t="shared" si="39"/>
        <v>0</v>
      </c>
      <c r="J870" t="str">
        <f t="shared" si="40"/>
        <v>Total Operating Expense</v>
      </c>
      <c r="K870" t="str">
        <f t="shared" si="41"/>
        <v>OK</v>
      </c>
    </row>
    <row r="871" spans="1:11" x14ac:dyDescent="0.3">
      <c r="A871" t="s">
        <v>10</v>
      </c>
      <c r="B871" t="s">
        <v>77</v>
      </c>
      <c r="C871" s="5" t="s">
        <v>91</v>
      </c>
      <c r="D871" t="s">
        <v>91</v>
      </c>
      <c r="E871">
        <v>10</v>
      </c>
      <c r="F871">
        <v>2025</v>
      </c>
      <c r="G871" s="2">
        <v>45931</v>
      </c>
      <c r="H871" s="3">
        <v>24205.25</v>
      </c>
      <c r="I871">
        <f t="shared" si="39"/>
        <v>0</v>
      </c>
      <c r="J871" t="str">
        <f t="shared" si="40"/>
        <v>Total Operating Expense</v>
      </c>
      <c r="K871" t="str">
        <f t="shared" si="41"/>
        <v>OK</v>
      </c>
    </row>
    <row r="872" spans="1:11" x14ac:dyDescent="0.3">
      <c r="A872" t="s">
        <v>10</v>
      </c>
      <c r="B872" t="s">
        <v>77</v>
      </c>
      <c r="C872" s="5" t="s">
        <v>91</v>
      </c>
      <c r="D872" t="s">
        <v>91</v>
      </c>
      <c r="E872">
        <v>11</v>
      </c>
      <c r="F872">
        <v>2025</v>
      </c>
      <c r="G872" s="2">
        <v>45962</v>
      </c>
      <c r="H872" s="3">
        <v>18193.11</v>
      </c>
      <c r="I872">
        <f t="shared" si="39"/>
        <v>0</v>
      </c>
      <c r="J872" t="str">
        <f t="shared" si="40"/>
        <v>Total Operating Expense</v>
      </c>
      <c r="K872" t="str">
        <f t="shared" si="41"/>
        <v>OK</v>
      </c>
    </row>
    <row r="873" spans="1:11" x14ac:dyDescent="0.3">
      <c r="A873" t="s">
        <v>10</v>
      </c>
      <c r="B873" t="s">
        <v>77</v>
      </c>
      <c r="C873" s="5" t="s">
        <v>91</v>
      </c>
      <c r="D873" t="s">
        <v>91</v>
      </c>
      <c r="E873">
        <v>12</v>
      </c>
      <c r="F873">
        <v>2025</v>
      </c>
      <c r="G873" s="2">
        <v>45992</v>
      </c>
      <c r="H873" s="3">
        <v>43178.54</v>
      </c>
      <c r="I873">
        <f t="shared" si="39"/>
        <v>0</v>
      </c>
      <c r="J873" t="str">
        <f t="shared" si="40"/>
        <v>Total Operating Expense</v>
      </c>
      <c r="K873" t="str">
        <f t="shared" si="41"/>
        <v>OK</v>
      </c>
    </row>
    <row r="874" spans="1:11" x14ac:dyDescent="0.3">
      <c r="A874" t="s">
        <v>10</v>
      </c>
      <c r="B874" t="s">
        <v>77</v>
      </c>
      <c r="C874" s="5" t="s">
        <v>91</v>
      </c>
      <c r="D874" t="s">
        <v>91</v>
      </c>
      <c r="E874">
        <v>1</v>
      </c>
      <c r="F874">
        <v>2026</v>
      </c>
      <c r="G874" s="2">
        <v>46023</v>
      </c>
      <c r="H874" s="3">
        <v>24969.89</v>
      </c>
      <c r="I874">
        <f t="shared" si="39"/>
        <v>0</v>
      </c>
      <c r="J874" t="str">
        <f t="shared" si="40"/>
        <v>Total Operating Expense</v>
      </c>
      <c r="K874" t="str">
        <f t="shared" si="41"/>
        <v>OK</v>
      </c>
    </row>
    <row r="875" spans="1:11" x14ac:dyDescent="0.3">
      <c r="A875" t="s">
        <v>10</v>
      </c>
      <c r="B875" t="s">
        <v>77</v>
      </c>
      <c r="C875" s="5" t="s">
        <v>91</v>
      </c>
      <c r="D875" t="s">
        <v>91</v>
      </c>
      <c r="E875">
        <v>2</v>
      </c>
      <c r="F875">
        <v>2026</v>
      </c>
      <c r="G875" s="2">
        <v>46054</v>
      </c>
      <c r="H875" s="3">
        <v>20219.75</v>
      </c>
      <c r="I875">
        <f t="shared" si="39"/>
        <v>0</v>
      </c>
      <c r="J875" t="str">
        <f t="shared" si="40"/>
        <v>Total Operating Expense</v>
      </c>
      <c r="K875" t="str">
        <f t="shared" si="41"/>
        <v>OK</v>
      </c>
    </row>
    <row r="876" spans="1:11" x14ac:dyDescent="0.3">
      <c r="A876" t="s">
        <v>10</v>
      </c>
      <c r="B876" t="s">
        <v>78</v>
      </c>
      <c r="C876" s="5" t="s">
        <v>78</v>
      </c>
      <c r="D876" t="s">
        <v>78</v>
      </c>
      <c r="E876">
        <v>2</v>
      </c>
      <c r="F876">
        <v>2025</v>
      </c>
      <c r="G876" s="2">
        <v>45689</v>
      </c>
      <c r="H876" s="3">
        <v>46210.73</v>
      </c>
      <c r="I876">
        <f t="shared" si="39"/>
        <v>0</v>
      </c>
      <c r="J876" t="str">
        <f t="shared" si="40"/>
        <v>Net Operating Income</v>
      </c>
      <c r="K876" t="str">
        <f t="shared" si="41"/>
        <v>OK</v>
      </c>
    </row>
    <row r="877" spans="1:11" x14ac:dyDescent="0.3">
      <c r="A877" t="s">
        <v>10</v>
      </c>
      <c r="B877" t="s">
        <v>78</v>
      </c>
      <c r="C877" s="5" t="s">
        <v>78</v>
      </c>
      <c r="D877" t="s">
        <v>78</v>
      </c>
      <c r="E877">
        <v>3</v>
      </c>
      <c r="F877">
        <v>2025</v>
      </c>
      <c r="G877" s="2">
        <v>45717</v>
      </c>
      <c r="H877" s="3">
        <v>47501.99</v>
      </c>
      <c r="I877">
        <f t="shared" si="39"/>
        <v>0</v>
      </c>
      <c r="J877" t="str">
        <f t="shared" si="40"/>
        <v>Net Operating Income</v>
      </c>
      <c r="K877" t="str">
        <f t="shared" si="41"/>
        <v>OK</v>
      </c>
    </row>
    <row r="878" spans="1:11" x14ac:dyDescent="0.3">
      <c r="A878" t="s">
        <v>10</v>
      </c>
      <c r="B878" t="s">
        <v>78</v>
      </c>
      <c r="C878" s="5" t="s">
        <v>78</v>
      </c>
      <c r="D878" t="s">
        <v>78</v>
      </c>
      <c r="E878">
        <v>4</v>
      </c>
      <c r="F878">
        <v>2025</v>
      </c>
      <c r="G878" s="2">
        <v>45748</v>
      </c>
      <c r="H878" s="3">
        <v>44898.03</v>
      </c>
      <c r="I878">
        <f t="shared" si="39"/>
        <v>0</v>
      </c>
      <c r="J878" t="str">
        <f t="shared" si="40"/>
        <v>Net Operating Income</v>
      </c>
      <c r="K878" t="str">
        <f t="shared" si="41"/>
        <v>OK</v>
      </c>
    </row>
    <row r="879" spans="1:11" x14ac:dyDescent="0.3">
      <c r="A879" t="s">
        <v>10</v>
      </c>
      <c r="B879" t="s">
        <v>78</v>
      </c>
      <c r="C879" s="5" t="s">
        <v>78</v>
      </c>
      <c r="D879" t="s">
        <v>78</v>
      </c>
      <c r="E879">
        <v>5</v>
      </c>
      <c r="F879">
        <v>2025</v>
      </c>
      <c r="G879" s="2">
        <v>45778</v>
      </c>
      <c r="H879" s="3">
        <v>50867.32</v>
      </c>
      <c r="I879">
        <f t="shared" si="39"/>
        <v>0</v>
      </c>
      <c r="J879" t="str">
        <f t="shared" si="40"/>
        <v>Net Operating Income</v>
      </c>
      <c r="K879" t="str">
        <f t="shared" si="41"/>
        <v>OK</v>
      </c>
    </row>
    <row r="880" spans="1:11" x14ac:dyDescent="0.3">
      <c r="A880" t="s">
        <v>10</v>
      </c>
      <c r="B880" t="s">
        <v>78</v>
      </c>
      <c r="C880" s="5" t="s">
        <v>78</v>
      </c>
      <c r="D880" t="s">
        <v>78</v>
      </c>
      <c r="E880">
        <v>6</v>
      </c>
      <c r="F880">
        <v>2025</v>
      </c>
      <c r="G880" s="2">
        <v>45809</v>
      </c>
      <c r="H880" s="3">
        <v>57207.53</v>
      </c>
      <c r="I880">
        <f t="shared" si="39"/>
        <v>0</v>
      </c>
      <c r="J880" t="str">
        <f t="shared" si="40"/>
        <v>Net Operating Income</v>
      </c>
      <c r="K880" t="str">
        <f t="shared" si="41"/>
        <v>OK</v>
      </c>
    </row>
    <row r="881" spans="1:11" x14ac:dyDescent="0.3">
      <c r="A881" t="s">
        <v>10</v>
      </c>
      <c r="B881" t="s">
        <v>78</v>
      </c>
      <c r="C881" s="5" t="s">
        <v>78</v>
      </c>
      <c r="D881" t="s">
        <v>78</v>
      </c>
      <c r="E881">
        <v>7</v>
      </c>
      <c r="F881">
        <v>2025</v>
      </c>
      <c r="G881" s="2">
        <v>45839</v>
      </c>
      <c r="H881" s="3">
        <v>54506.07</v>
      </c>
      <c r="I881">
        <f t="shared" si="39"/>
        <v>0</v>
      </c>
      <c r="J881" t="str">
        <f t="shared" si="40"/>
        <v>Net Operating Income</v>
      </c>
      <c r="K881" t="str">
        <f t="shared" si="41"/>
        <v>OK</v>
      </c>
    </row>
    <row r="882" spans="1:11" x14ac:dyDescent="0.3">
      <c r="A882" t="s">
        <v>10</v>
      </c>
      <c r="B882" t="s">
        <v>78</v>
      </c>
      <c r="C882" s="5" t="s">
        <v>78</v>
      </c>
      <c r="D882" t="s">
        <v>78</v>
      </c>
      <c r="E882">
        <v>8</v>
      </c>
      <c r="F882">
        <v>2025</v>
      </c>
      <c r="G882" s="2">
        <v>45870</v>
      </c>
      <c r="H882" s="3">
        <v>59302.720000000001</v>
      </c>
      <c r="I882">
        <f t="shared" si="39"/>
        <v>0</v>
      </c>
      <c r="J882" t="str">
        <f t="shared" si="40"/>
        <v>Net Operating Income</v>
      </c>
      <c r="K882" t="str">
        <f t="shared" si="41"/>
        <v>OK</v>
      </c>
    </row>
    <row r="883" spans="1:11" x14ac:dyDescent="0.3">
      <c r="A883" t="s">
        <v>10</v>
      </c>
      <c r="B883" t="s">
        <v>78</v>
      </c>
      <c r="C883" s="5" t="s">
        <v>78</v>
      </c>
      <c r="D883" t="s">
        <v>78</v>
      </c>
      <c r="E883">
        <v>9</v>
      </c>
      <c r="F883">
        <v>2025</v>
      </c>
      <c r="G883" s="2">
        <v>45901</v>
      </c>
      <c r="H883" s="3">
        <v>59331.87</v>
      </c>
      <c r="I883">
        <f t="shared" si="39"/>
        <v>0</v>
      </c>
      <c r="J883" t="str">
        <f t="shared" si="40"/>
        <v>Net Operating Income</v>
      </c>
      <c r="K883" t="str">
        <f t="shared" si="41"/>
        <v>OK</v>
      </c>
    </row>
    <row r="884" spans="1:11" x14ac:dyDescent="0.3">
      <c r="A884" t="s">
        <v>10</v>
      </c>
      <c r="B884" t="s">
        <v>78</v>
      </c>
      <c r="C884" s="5" t="s">
        <v>78</v>
      </c>
      <c r="D884" t="s">
        <v>78</v>
      </c>
      <c r="E884">
        <v>10</v>
      </c>
      <c r="F884">
        <v>2025</v>
      </c>
      <c r="G884" s="2">
        <v>45931</v>
      </c>
      <c r="H884" s="3">
        <v>54232.91</v>
      </c>
      <c r="I884">
        <f t="shared" si="39"/>
        <v>0</v>
      </c>
      <c r="J884" t="str">
        <f t="shared" si="40"/>
        <v>Net Operating Income</v>
      </c>
      <c r="K884" t="str">
        <f t="shared" si="41"/>
        <v>OK</v>
      </c>
    </row>
    <row r="885" spans="1:11" x14ac:dyDescent="0.3">
      <c r="A885" t="s">
        <v>10</v>
      </c>
      <c r="B885" t="s">
        <v>78</v>
      </c>
      <c r="C885" s="5" t="s">
        <v>78</v>
      </c>
      <c r="D885" t="s">
        <v>78</v>
      </c>
      <c r="E885">
        <v>11</v>
      </c>
      <c r="F885">
        <v>2025</v>
      </c>
      <c r="G885" s="2">
        <v>45962</v>
      </c>
      <c r="H885" s="3">
        <v>60136.44</v>
      </c>
      <c r="I885">
        <f t="shared" si="39"/>
        <v>0</v>
      </c>
      <c r="J885" t="str">
        <f t="shared" si="40"/>
        <v>Net Operating Income</v>
      </c>
      <c r="K885" t="str">
        <f t="shared" si="41"/>
        <v>OK</v>
      </c>
    </row>
    <row r="886" spans="1:11" x14ac:dyDescent="0.3">
      <c r="A886" t="s">
        <v>10</v>
      </c>
      <c r="B886" t="s">
        <v>78</v>
      </c>
      <c r="C886" s="5" t="s">
        <v>78</v>
      </c>
      <c r="D886" t="s">
        <v>78</v>
      </c>
      <c r="E886">
        <v>12</v>
      </c>
      <c r="F886">
        <v>2025</v>
      </c>
      <c r="G886" s="2">
        <v>45992</v>
      </c>
      <c r="H886" s="3">
        <v>35147.040000000001</v>
      </c>
      <c r="I886">
        <f t="shared" si="39"/>
        <v>0</v>
      </c>
      <c r="J886" t="str">
        <f t="shared" si="40"/>
        <v>Net Operating Income</v>
      </c>
      <c r="K886" t="str">
        <f t="shared" si="41"/>
        <v>OK</v>
      </c>
    </row>
    <row r="887" spans="1:11" x14ac:dyDescent="0.3">
      <c r="A887" t="s">
        <v>10</v>
      </c>
      <c r="B887" t="s">
        <v>78</v>
      </c>
      <c r="C887" s="5" t="s">
        <v>78</v>
      </c>
      <c r="D887" t="s">
        <v>78</v>
      </c>
      <c r="E887">
        <v>1</v>
      </c>
      <c r="F887">
        <v>2026</v>
      </c>
      <c r="G887" s="2">
        <v>46023</v>
      </c>
      <c r="H887" s="3">
        <v>55833.4</v>
      </c>
      <c r="I887">
        <f t="shared" si="39"/>
        <v>0</v>
      </c>
      <c r="J887" t="str">
        <f t="shared" si="40"/>
        <v>Net Operating Income</v>
      </c>
      <c r="K887" t="str">
        <f t="shared" si="41"/>
        <v>OK</v>
      </c>
    </row>
    <row r="888" spans="1:11" x14ac:dyDescent="0.3">
      <c r="A888" t="s">
        <v>10</v>
      </c>
      <c r="B888" t="s">
        <v>78</v>
      </c>
      <c r="C888" s="5" t="s">
        <v>78</v>
      </c>
      <c r="D888" t="s">
        <v>78</v>
      </c>
      <c r="E888">
        <v>2</v>
      </c>
      <c r="F888">
        <v>2026</v>
      </c>
      <c r="G888" s="2">
        <v>46054</v>
      </c>
      <c r="H888" s="3">
        <v>62560.31</v>
      </c>
      <c r="I888">
        <f t="shared" si="39"/>
        <v>0</v>
      </c>
      <c r="J888" t="str">
        <f t="shared" si="40"/>
        <v>Net Operating Income</v>
      </c>
      <c r="K888" t="str">
        <f t="shared" si="41"/>
        <v>OK</v>
      </c>
    </row>
  </sheetData>
  <autoFilter ref="A4:K888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cols>
    <col min="1" max="1" width="22" customWidth="1"/>
    <col min="2" max="2" width="16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4" spans="1:2" x14ac:dyDescent="0.3">
      <c r="A4" s="1" t="s">
        <v>107</v>
      </c>
      <c r="B4" s="1" t="s">
        <v>108</v>
      </c>
    </row>
    <row r="5" spans="1:2" x14ac:dyDescent="0.3">
      <c r="A5" t="s">
        <v>109</v>
      </c>
      <c r="B5" s="6">
        <v>575</v>
      </c>
    </row>
    <row r="6" spans="1:2" x14ac:dyDescent="0.3">
      <c r="A6" t="s">
        <v>110</v>
      </c>
      <c r="B6" s="6">
        <v>543</v>
      </c>
    </row>
    <row r="7" spans="1:2" x14ac:dyDescent="0.3">
      <c r="A7" t="s">
        <v>111</v>
      </c>
      <c r="B7" s="6">
        <v>75520</v>
      </c>
    </row>
    <row r="8" spans="1:2" x14ac:dyDescent="0.3">
      <c r="A8" t="s">
        <v>112</v>
      </c>
      <c r="B8" s="6">
        <v>71075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4"/>
  <sheetViews>
    <sheetView workbookViewId="0"/>
  </sheetViews>
  <sheetFormatPr defaultRowHeight="14.4" x14ac:dyDescent="0.3"/>
  <cols>
    <col min="1" max="1" width="26" customWidth="1"/>
    <col min="2" max="3" width="8" customWidth="1"/>
    <col min="4" max="4" width="12" customWidth="1"/>
    <col min="5" max="5" width="10" customWidth="1"/>
  </cols>
  <sheetData>
    <row r="1" spans="1:5" x14ac:dyDescent="0.3">
      <c r="A1" s="1" t="s">
        <v>0</v>
      </c>
      <c r="B1" t="s">
        <v>1</v>
      </c>
    </row>
    <row r="2" spans="1:5" x14ac:dyDescent="0.3">
      <c r="A2" s="1" t="s">
        <v>2</v>
      </c>
      <c r="B2" t="s">
        <v>3</v>
      </c>
    </row>
    <row r="4" spans="1:5" x14ac:dyDescent="0.3">
      <c r="A4" s="1" t="s">
        <v>113</v>
      </c>
      <c r="B4" s="1" t="s">
        <v>6</v>
      </c>
      <c r="C4" s="1" t="s">
        <v>7</v>
      </c>
      <c r="D4" s="1" t="s">
        <v>8</v>
      </c>
      <c r="E4" s="1" t="s">
        <v>108</v>
      </c>
    </row>
    <row r="5" spans="1:5" x14ac:dyDescent="0.3">
      <c r="A5" t="s">
        <v>114</v>
      </c>
      <c r="B5">
        <v>12</v>
      </c>
      <c r="C5">
        <v>2024</v>
      </c>
      <c r="D5" s="2">
        <v>45627</v>
      </c>
      <c r="E5" s="6">
        <v>41</v>
      </c>
    </row>
    <row r="6" spans="1:5" x14ac:dyDescent="0.3">
      <c r="A6" t="s">
        <v>114</v>
      </c>
      <c r="B6">
        <v>1</v>
      </c>
      <c r="C6">
        <v>2025</v>
      </c>
      <c r="D6" s="2">
        <v>45658</v>
      </c>
      <c r="E6" s="6">
        <v>43</v>
      </c>
    </row>
    <row r="7" spans="1:5" x14ac:dyDescent="0.3">
      <c r="A7" t="s">
        <v>114</v>
      </c>
      <c r="B7">
        <v>2</v>
      </c>
      <c r="C7">
        <v>2025</v>
      </c>
      <c r="D7" s="2">
        <v>45689</v>
      </c>
      <c r="E7" s="6">
        <v>49</v>
      </c>
    </row>
    <row r="8" spans="1:5" x14ac:dyDescent="0.3">
      <c r="A8" t="s">
        <v>114</v>
      </c>
      <c r="B8">
        <v>3</v>
      </c>
      <c r="C8">
        <v>2025</v>
      </c>
      <c r="D8" s="2">
        <v>45717</v>
      </c>
      <c r="E8" s="6">
        <v>36</v>
      </c>
    </row>
    <row r="9" spans="1:5" x14ac:dyDescent="0.3">
      <c r="A9" t="s">
        <v>114</v>
      </c>
      <c r="B9">
        <v>4</v>
      </c>
      <c r="C9">
        <v>2025</v>
      </c>
      <c r="D9" s="2">
        <v>45748</v>
      </c>
      <c r="E9" s="6">
        <v>23</v>
      </c>
    </row>
    <row r="10" spans="1:5" x14ac:dyDescent="0.3">
      <c r="A10" t="s">
        <v>114</v>
      </c>
      <c r="B10">
        <v>5</v>
      </c>
      <c r="C10">
        <v>2025</v>
      </c>
      <c r="D10" s="2">
        <v>45778</v>
      </c>
      <c r="E10" s="6">
        <v>32</v>
      </c>
    </row>
    <row r="11" spans="1:5" x14ac:dyDescent="0.3">
      <c r="A11" t="s">
        <v>114</v>
      </c>
      <c r="B11">
        <v>6</v>
      </c>
      <c r="C11">
        <v>2025</v>
      </c>
      <c r="D11" s="2">
        <v>45809</v>
      </c>
      <c r="E11" s="6">
        <v>29</v>
      </c>
    </row>
    <row r="12" spans="1:5" x14ac:dyDescent="0.3">
      <c r="A12" t="s">
        <v>114</v>
      </c>
      <c r="B12">
        <v>7</v>
      </c>
      <c r="C12">
        <v>2025</v>
      </c>
      <c r="D12" s="2">
        <v>45839</v>
      </c>
      <c r="E12" s="6">
        <v>36</v>
      </c>
    </row>
    <row r="13" spans="1:5" x14ac:dyDescent="0.3">
      <c r="A13" t="s">
        <v>114</v>
      </c>
      <c r="B13">
        <v>8</v>
      </c>
      <c r="C13">
        <v>2025</v>
      </c>
      <c r="D13" s="2">
        <v>45870</v>
      </c>
      <c r="E13" s="6">
        <v>38</v>
      </c>
    </row>
    <row r="14" spans="1:5" x14ac:dyDescent="0.3">
      <c r="A14" t="s">
        <v>114</v>
      </c>
      <c r="B14">
        <v>9</v>
      </c>
      <c r="C14">
        <v>2025</v>
      </c>
      <c r="D14" s="2">
        <v>45901</v>
      </c>
      <c r="E14" s="6">
        <v>25</v>
      </c>
    </row>
    <row r="15" spans="1:5" x14ac:dyDescent="0.3">
      <c r="A15" t="s">
        <v>114</v>
      </c>
      <c r="B15">
        <v>10</v>
      </c>
      <c r="C15">
        <v>2025</v>
      </c>
      <c r="D15" s="2">
        <v>45931</v>
      </c>
      <c r="E15" s="6">
        <v>39</v>
      </c>
    </row>
    <row r="16" spans="1:5" x14ac:dyDescent="0.3">
      <c r="A16" t="s">
        <v>114</v>
      </c>
      <c r="B16">
        <v>11</v>
      </c>
      <c r="C16">
        <v>2025</v>
      </c>
      <c r="D16" s="2">
        <v>45962</v>
      </c>
      <c r="E16" s="6">
        <v>21</v>
      </c>
    </row>
    <row r="17" spans="1:5" x14ac:dyDescent="0.3">
      <c r="A17" t="s">
        <v>114</v>
      </c>
      <c r="B17">
        <v>12</v>
      </c>
      <c r="C17">
        <v>2025</v>
      </c>
      <c r="D17" s="2">
        <v>45992</v>
      </c>
      <c r="E17" s="6">
        <v>25</v>
      </c>
    </row>
    <row r="18" spans="1:5" x14ac:dyDescent="0.3">
      <c r="A18" t="s">
        <v>114</v>
      </c>
      <c r="B18">
        <v>1</v>
      </c>
      <c r="C18">
        <v>2026</v>
      </c>
      <c r="D18" s="2">
        <v>46023</v>
      </c>
      <c r="E18" s="6">
        <v>28</v>
      </c>
    </row>
    <row r="19" spans="1:5" x14ac:dyDescent="0.3">
      <c r="A19" t="s">
        <v>114</v>
      </c>
      <c r="B19">
        <v>2</v>
      </c>
      <c r="C19">
        <v>2026</v>
      </c>
      <c r="D19" s="2">
        <v>46054</v>
      </c>
      <c r="E19" s="6">
        <v>27</v>
      </c>
    </row>
    <row r="20" spans="1:5" x14ac:dyDescent="0.3">
      <c r="A20" t="s">
        <v>115</v>
      </c>
      <c r="B20">
        <v>12</v>
      </c>
      <c r="C20">
        <v>2024</v>
      </c>
      <c r="D20" s="2">
        <v>45627</v>
      </c>
      <c r="E20" s="6">
        <v>9</v>
      </c>
    </row>
    <row r="21" spans="1:5" x14ac:dyDescent="0.3">
      <c r="A21" t="s">
        <v>115</v>
      </c>
      <c r="B21">
        <v>1</v>
      </c>
      <c r="C21">
        <v>2025</v>
      </c>
      <c r="D21" s="2">
        <v>45658</v>
      </c>
      <c r="E21" s="6">
        <v>4</v>
      </c>
    </row>
    <row r="22" spans="1:5" x14ac:dyDescent="0.3">
      <c r="A22" t="s">
        <v>115</v>
      </c>
      <c r="B22">
        <v>2</v>
      </c>
      <c r="C22">
        <v>2025</v>
      </c>
      <c r="D22" s="2">
        <v>45689</v>
      </c>
      <c r="E22" s="6">
        <v>5</v>
      </c>
    </row>
    <row r="23" spans="1:5" x14ac:dyDescent="0.3">
      <c r="A23" t="s">
        <v>115</v>
      </c>
      <c r="B23">
        <v>3</v>
      </c>
      <c r="C23">
        <v>2025</v>
      </c>
      <c r="D23" s="2">
        <v>45717</v>
      </c>
      <c r="E23" s="6">
        <v>6</v>
      </c>
    </row>
    <row r="24" spans="1:5" x14ac:dyDescent="0.3">
      <c r="A24" t="s">
        <v>115</v>
      </c>
      <c r="B24">
        <v>4</v>
      </c>
      <c r="C24">
        <v>2025</v>
      </c>
      <c r="D24" s="2">
        <v>45748</v>
      </c>
      <c r="E24" s="6">
        <v>4</v>
      </c>
    </row>
    <row r="25" spans="1:5" x14ac:dyDescent="0.3">
      <c r="A25" t="s">
        <v>115</v>
      </c>
      <c r="B25">
        <v>5</v>
      </c>
      <c r="C25">
        <v>2025</v>
      </c>
      <c r="D25" s="2">
        <v>45778</v>
      </c>
      <c r="E25" s="6">
        <v>6</v>
      </c>
    </row>
    <row r="26" spans="1:5" x14ac:dyDescent="0.3">
      <c r="A26" t="s">
        <v>115</v>
      </c>
      <c r="B26">
        <v>6</v>
      </c>
      <c r="C26">
        <v>2025</v>
      </c>
      <c r="D26" s="2">
        <v>45809</v>
      </c>
      <c r="E26" s="6">
        <v>3</v>
      </c>
    </row>
    <row r="27" spans="1:5" x14ac:dyDescent="0.3">
      <c r="A27" t="s">
        <v>115</v>
      </c>
      <c r="B27">
        <v>7</v>
      </c>
      <c r="C27">
        <v>2025</v>
      </c>
      <c r="D27" s="2">
        <v>45839</v>
      </c>
      <c r="E27" s="6">
        <v>10</v>
      </c>
    </row>
    <row r="28" spans="1:5" x14ac:dyDescent="0.3">
      <c r="A28" t="s">
        <v>115</v>
      </c>
      <c r="B28">
        <v>8</v>
      </c>
      <c r="C28">
        <v>2025</v>
      </c>
      <c r="D28" s="2">
        <v>45870</v>
      </c>
      <c r="E28" s="6">
        <v>7</v>
      </c>
    </row>
    <row r="29" spans="1:5" x14ac:dyDescent="0.3">
      <c r="A29" t="s">
        <v>115</v>
      </c>
      <c r="B29">
        <v>9</v>
      </c>
      <c r="C29">
        <v>2025</v>
      </c>
      <c r="D29" s="2">
        <v>45901</v>
      </c>
      <c r="E29" s="6">
        <v>5</v>
      </c>
    </row>
    <row r="30" spans="1:5" x14ac:dyDescent="0.3">
      <c r="A30" t="s">
        <v>115</v>
      </c>
      <c r="B30">
        <v>10</v>
      </c>
      <c r="C30">
        <v>2025</v>
      </c>
      <c r="D30" s="2">
        <v>45931</v>
      </c>
      <c r="E30" s="6">
        <v>13</v>
      </c>
    </row>
    <row r="31" spans="1:5" x14ac:dyDescent="0.3">
      <c r="A31" t="s">
        <v>115</v>
      </c>
      <c r="B31">
        <v>11</v>
      </c>
      <c r="C31">
        <v>2025</v>
      </c>
      <c r="D31" s="2">
        <v>45962</v>
      </c>
      <c r="E31" s="6">
        <v>3</v>
      </c>
    </row>
    <row r="32" spans="1:5" x14ac:dyDescent="0.3">
      <c r="A32" t="s">
        <v>115</v>
      </c>
      <c r="B32">
        <v>12</v>
      </c>
      <c r="C32">
        <v>2025</v>
      </c>
      <c r="D32" s="2">
        <v>45992</v>
      </c>
      <c r="E32" s="6">
        <v>10</v>
      </c>
    </row>
    <row r="33" spans="1:5" x14ac:dyDescent="0.3">
      <c r="A33" t="s">
        <v>115</v>
      </c>
      <c r="B33">
        <v>1</v>
      </c>
      <c r="C33">
        <v>2026</v>
      </c>
      <c r="D33" s="2">
        <v>46023</v>
      </c>
      <c r="E33" s="6">
        <v>6</v>
      </c>
    </row>
    <row r="34" spans="1:5" x14ac:dyDescent="0.3">
      <c r="A34" t="s">
        <v>115</v>
      </c>
      <c r="B34">
        <v>2</v>
      </c>
      <c r="C34">
        <v>2026</v>
      </c>
      <c r="D34" s="2">
        <v>46054</v>
      </c>
      <c r="E34" s="6">
        <v>5</v>
      </c>
    </row>
    <row r="35" spans="1:5" x14ac:dyDescent="0.3">
      <c r="A35" t="s">
        <v>116</v>
      </c>
      <c r="B35">
        <v>12</v>
      </c>
      <c r="C35">
        <v>2024</v>
      </c>
      <c r="D35" s="2">
        <v>45627</v>
      </c>
      <c r="E35" s="6">
        <v>5</v>
      </c>
    </row>
    <row r="36" spans="1:5" x14ac:dyDescent="0.3">
      <c r="A36" t="s">
        <v>116</v>
      </c>
      <c r="B36">
        <v>1</v>
      </c>
      <c r="C36">
        <v>2025</v>
      </c>
      <c r="D36" s="2">
        <v>45658</v>
      </c>
      <c r="E36" s="6">
        <v>7</v>
      </c>
    </row>
    <row r="37" spans="1:5" x14ac:dyDescent="0.3">
      <c r="A37" t="s">
        <v>116</v>
      </c>
      <c r="B37">
        <v>2</v>
      </c>
      <c r="C37">
        <v>2025</v>
      </c>
      <c r="D37" s="2">
        <v>45689</v>
      </c>
      <c r="E37" s="6">
        <v>10</v>
      </c>
    </row>
    <row r="38" spans="1:5" x14ac:dyDescent="0.3">
      <c r="A38" t="s">
        <v>116</v>
      </c>
      <c r="B38">
        <v>3</v>
      </c>
      <c r="C38">
        <v>2025</v>
      </c>
      <c r="D38" s="2">
        <v>45717</v>
      </c>
      <c r="E38" s="6">
        <v>10</v>
      </c>
    </row>
    <row r="39" spans="1:5" x14ac:dyDescent="0.3">
      <c r="A39" t="s">
        <v>116</v>
      </c>
      <c r="B39">
        <v>4</v>
      </c>
      <c r="C39">
        <v>2025</v>
      </c>
      <c r="D39" s="2">
        <v>45748</v>
      </c>
      <c r="E39" s="6">
        <v>6</v>
      </c>
    </row>
    <row r="40" spans="1:5" x14ac:dyDescent="0.3">
      <c r="A40" t="s">
        <v>116</v>
      </c>
      <c r="B40">
        <v>5</v>
      </c>
      <c r="C40">
        <v>2025</v>
      </c>
      <c r="D40" s="2">
        <v>45778</v>
      </c>
      <c r="E40" s="6">
        <v>5</v>
      </c>
    </row>
    <row r="41" spans="1:5" x14ac:dyDescent="0.3">
      <c r="A41" t="s">
        <v>116</v>
      </c>
      <c r="B41">
        <v>6</v>
      </c>
      <c r="C41">
        <v>2025</v>
      </c>
      <c r="D41" s="2">
        <v>45809</v>
      </c>
      <c r="E41" s="6">
        <v>4</v>
      </c>
    </row>
    <row r="42" spans="1:5" x14ac:dyDescent="0.3">
      <c r="A42" t="s">
        <v>116</v>
      </c>
      <c r="B42">
        <v>7</v>
      </c>
      <c r="C42">
        <v>2025</v>
      </c>
      <c r="D42" s="2">
        <v>45839</v>
      </c>
      <c r="E42" s="6">
        <v>4</v>
      </c>
    </row>
    <row r="43" spans="1:5" x14ac:dyDescent="0.3">
      <c r="A43" t="s">
        <v>116</v>
      </c>
      <c r="B43">
        <v>8</v>
      </c>
      <c r="C43">
        <v>2025</v>
      </c>
      <c r="D43" s="2">
        <v>45870</v>
      </c>
      <c r="E43" s="6">
        <v>9</v>
      </c>
    </row>
    <row r="44" spans="1:5" x14ac:dyDescent="0.3">
      <c r="A44" t="s">
        <v>116</v>
      </c>
      <c r="B44">
        <v>9</v>
      </c>
      <c r="C44">
        <v>2025</v>
      </c>
      <c r="D44" s="2">
        <v>45901</v>
      </c>
      <c r="E44" s="6">
        <v>7</v>
      </c>
    </row>
    <row r="45" spans="1:5" x14ac:dyDescent="0.3">
      <c r="A45" t="s">
        <v>116</v>
      </c>
      <c r="B45">
        <v>10</v>
      </c>
      <c r="C45">
        <v>2025</v>
      </c>
      <c r="D45" s="2">
        <v>45931</v>
      </c>
      <c r="E45" s="6">
        <v>10</v>
      </c>
    </row>
    <row r="46" spans="1:5" x14ac:dyDescent="0.3">
      <c r="A46" t="s">
        <v>116</v>
      </c>
      <c r="B46">
        <v>11</v>
      </c>
      <c r="C46">
        <v>2025</v>
      </c>
      <c r="D46" s="2">
        <v>45962</v>
      </c>
      <c r="E46" s="6">
        <v>4</v>
      </c>
    </row>
    <row r="47" spans="1:5" x14ac:dyDescent="0.3">
      <c r="A47" t="s">
        <v>116</v>
      </c>
      <c r="B47">
        <v>12</v>
      </c>
      <c r="C47">
        <v>2025</v>
      </c>
      <c r="D47" s="2">
        <v>45992</v>
      </c>
      <c r="E47" s="6">
        <v>4</v>
      </c>
    </row>
    <row r="48" spans="1:5" x14ac:dyDescent="0.3">
      <c r="A48" t="s">
        <v>116</v>
      </c>
      <c r="B48">
        <v>1</v>
      </c>
      <c r="C48">
        <v>2026</v>
      </c>
      <c r="D48" s="2">
        <v>46023</v>
      </c>
      <c r="E48" s="6">
        <v>6</v>
      </c>
    </row>
    <row r="49" spans="1:5" x14ac:dyDescent="0.3">
      <c r="A49" t="s">
        <v>116</v>
      </c>
      <c r="B49">
        <v>2</v>
      </c>
      <c r="C49">
        <v>2026</v>
      </c>
      <c r="D49" s="2">
        <v>46054</v>
      </c>
      <c r="E49" s="6">
        <v>8</v>
      </c>
    </row>
    <row r="50" spans="1:5" x14ac:dyDescent="0.3">
      <c r="A50" t="s">
        <v>117</v>
      </c>
      <c r="B50">
        <v>12</v>
      </c>
      <c r="C50">
        <v>2024</v>
      </c>
      <c r="D50" s="2">
        <v>45627</v>
      </c>
      <c r="E50" s="6">
        <v>27</v>
      </c>
    </row>
    <row r="51" spans="1:5" x14ac:dyDescent="0.3">
      <c r="A51" t="s">
        <v>117</v>
      </c>
      <c r="B51">
        <v>1</v>
      </c>
      <c r="C51">
        <v>2025</v>
      </c>
      <c r="D51" s="2">
        <v>45658</v>
      </c>
      <c r="E51" s="6">
        <v>32</v>
      </c>
    </row>
    <row r="52" spans="1:5" x14ac:dyDescent="0.3">
      <c r="A52" t="s">
        <v>117</v>
      </c>
      <c r="B52">
        <v>2</v>
      </c>
      <c r="C52">
        <v>2025</v>
      </c>
      <c r="D52" s="2">
        <v>45689</v>
      </c>
      <c r="E52" s="6">
        <v>34</v>
      </c>
    </row>
    <row r="53" spans="1:5" x14ac:dyDescent="0.3">
      <c r="A53" t="s">
        <v>117</v>
      </c>
      <c r="B53">
        <v>3</v>
      </c>
      <c r="C53">
        <v>2025</v>
      </c>
      <c r="D53" s="2">
        <v>45717</v>
      </c>
      <c r="E53" s="6">
        <v>20</v>
      </c>
    </row>
    <row r="54" spans="1:5" x14ac:dyDescent="0.3">
      <c r="A54" t="s">
        <v>117</v>
      </c>
      <c r="B54">
        <v>4</v>
      </c>
      <c r="C54">
        <v>2025</v>
      </c>
      <c r="D54" s="2">
        <v>45748</v>
      </c>
      <c r="E54" s="6">
        <v>13</v>
      </c>
    </row>
    <row r="55" spans="1:5" x14ac:dyDescent="0.3">
      <c r="A55" t="s">
        <v>117</v>
      </c>
      <c r="B55">
        <v>5</v>
      </c>
      <c r="C55">
        <v>2025</v>
      </c>
      <c r="D55" s="2">
        <v>45778</v>
      </c>
      <c r="E55" s="6">
        <v>21</v>
      </c>
    </row>
    <row r="56" spans="1:5" x14ac:dyDescent="0.3">
      <c r="A56" t="s">
        <v>117</v>
      </c>
      <c r="B56">
        <v>6</v>
      </c>
      <c r="C56">
        <v>2025</v>
      </c>
      <c r="D56" s="2">
        <v>45809</v>
      </c>
      <c r="E56" s="6">
        <v>22</v>
      </c>
    </row>
    <row r="57" spans="1:5" x14ac:dyDescent="0.3">
      <c r="A57" t="s">
        <v>117</v>
      </c>
      <c r="B57">
        <v>7</v>
      </c>
      <c r="C57">
        <v>2025</v>
      </c>
      <c r="D57" s="2">
        <v>45839</v>
      </c>
      <c r="E57" s="6">
        <v>22</v>
      </c>
    </row>
    <row r="58" spans="1:5" x14ac:dyDescent="0.3">
      <c r="A58" t="s">
        <v>117</v>
      </c>
      <c r="B58">
        <v>8</v>
      </c>
      <c r="C58">
        <v>2025</v>
      </c>
      <c r="D58" s="2">
        <v>45870</v>
      </c>
      <c r="E58" s="6">
        <v>22</v>
      </c>
    </row>
    <row r="59" spans="1:5" x14ac:dyDescent="0.3">
      <c r="A59" t="s">
        <v>117</v>
      </c>
      <c r="B59">
        <v>9</v>
      </c>
      <c r="C59">
        <v>2025</v>
      </c>
      <c r="D59" s="2">
        <v>45901</v>
      </c>
      <c r="E59" s="6">
        <v>13</v>
      </c>
    </row>
    <row r="60" spans="1:5" x14ac:dyDescent="0.3">
      <c r="A60" t="s">
        <v>117</v>
      </c>
      <c r="B60">
        <v>10</v>
      </c>
      <c r="C60">
        <v>2025</v>
      </c>
      <c r="D60" s="2">
        <v>45931</v>
      </c>
      <c r="E60" s="6">
        <v>16</v>
      </c>
    </row>
    <row r="61" spans="1:5" x14ac:dyDescent="0.3">
      <c r="A61" t="s">
        <v>117</v>
      </c>
      <c r="B61">
        <v>11</v>
      </c>
      <c r="C61">
        <v>2025</v>
      </c>
      <c r="D61" s="2">
        <v>45962</v>
      </c>
      <c r="E61" s="6">
        <v>14</v>
      </c>
    </row>
    <row r="62" spans="1:5" x14ac:dyDescent="0.3">
      <c r="A62" t="s">
        <v>117</v>
      </c>
      <c r="B62">
        <v>12</v>
      </c>
      <c r="C62">
        <v>2025</v>
      </c>
      <c r="D62" s="2">
        <v>45992</v>
      </c>
      <c r="E62" s="6">
        <v>11</v>
      </c>
    </row>
    <row r="63" spans="1:5" x14ac:dyDescent="0.3">
      <c r="A63" t="s">
        <v>117</v>
      </c>
      <c r="B63">
        <v>1</v>
      </c>
      <c r="C63">
        <v>2026</v>
      </c>
      <c r="D63" s="2">
        <v>46023</v>
      </c>
      <c r="E63" s="6">
        <v>16</v>
      </c>
    </row>
    <row r="64" spans="1:5" x14ac:dyDescent="0.3">
      <c r="A64" t="s">
        <v>117</v>
      </c>
      <c r="B64">
        <v>2</v>
      </c>
      <c r="C64">
        <v>2026</v>
      </c>
      <c r="D64" s="2">
        <v>46054</v>
      </c>
      <c r="E64" s="6">
        <v>14</v>
      </c>
    </row>
    <row r="65" spans="1:5" x14ac:dyDescent="0.3">
      <c r="A65" t="s">
        <v>118</v>
      </c>
      <c r="B65">
        <v>12</v>
      </c>
      <c r="C65">
        <v>2024</v>
      </c>
      <c r="D65" s="2">
        <v>45627</v>
      </c>
      <c r="E65" s="6">
        <v>23</v>
      </c>
    </row>
    <row r="66" spans="1:5" x14ac:dyDescent="0.3">
      <c r="A66" t="s">
        <v>118</v>
      </c>
      <c r="B66">
        <v>1</v>
      </c>
      <c r="C66">
        <v>2025</v>
      </c>
      <c r="D66" s="2">
        <v>45658</v>
      </c>
      <c r="E66" s="6">
        <v>34</v>
      </c>
    </row>
    <row r="67" spans="1:5" x14ac:dyDescent="0.3">
      <c r="A67" t="s">
        <v>118</v>
      </c>
      <c r="B67">
        <v>2</v>
      </c>
      <c r="C67">
        <v>2025</v>
      </c>
      <c r="D67" s="2">
        <v>45689</v>
      </c>
      <c r="E67" s="6">
        <v>22</v>
      </c>
    </row>
    <row r="68" spans="1:5" x14ac:dyDescent="0.3">
      <c r="A68" t="s">
        <v>118</v>
      </c>
      <c r="B68">
        <v>3</v>
      </c>
      <c r="C68">
        <v>2025</v>
      </c>
      <c r="D68" s="2">
        <v>45717</v>
      </c>
      <c r="E68" s="6">
        <v>21</v>
      </c>
    </row>
    <row r="69" spans="1:5" x14ac:dyDescent="0.3">
      <c r="A69" t="s">
        <v>118</v>
      </c>
      <c r="B69">
        <v>4</v>
      </c>
      <c r="C69">
        <v>2025</v>
      </c>
      <c r="D69" s="2">
        <v>45748</v>
      </c>
      <c r="E69" s="6">
        <v>16</v>
      </c>
    </row>
    <row r="70" spans="1:5" x14ac:dyDescent="0.3">
      <c r="A70" t="s">
        <v>118</v>
      </c>
      <c r="B70">
        <v>5</v>
      </c>
      <c r="C70">
        <v>2025</v>
      </c>
      <c r="D70" s="2">
        <v>45778</v>
      </c>
      <c r="E70" s="6">
        <v>33</v>
      </c>
    </row>
    <row r="71" spans="1:5" x14ac:dyDescent="0.3">
      <c r="A71" t="s">
        <v>118</v>
      </c>
      <c r="B71">
        <v>6</v>
      </c>
      <c r="C71">
        <v>2025</v>
      </c>
      <c r="D71" s="2">
        <v>45809</v>
      </c>
      <c r="E71" s="6">
        <v>20</v>
      </c>
    </row>
    <row r="72" spans="1:5" x14ac:dyDescent="0.3">
      <c r="A72" t="s">
        <v>118</v>
      </c>
      <c r="B72">
        <v>7</v>
      </c>
      <c r="C72">
        <v>2025</v>
      </c>
      <c r="D72" s="2">
        <v>45839</v>
      </c>
      <c r="E72" s="6">
        <v>32</v>
      </c>
    </row>
    <row r="73" spans="1:5" x14ac:dyDescent="0.3">
      <c r="A73" t="s">
        <v>118</v>
      </c>
      <c r="B73">
        <v>8</v>
      </c>
      <c r="C73">
        <v>2025</v>
      </c>
      <c r="D73" s="2">
        <v>45870</v>
      </c>
      <c r="E73" s="6">
        <v>39</v>
      </c>
    </row>
    <row r="74" spans="1:5" x14ac:dyDescent="0.3">
      <c r="A74" t="s">
        <v>118</v>
      </c>
      <c r="B74">
        <v>9</v>
      </c>
      <c r="C74">
        <v>2025</v>
      </c>
      <c r="D74" s="2">
        <v>45901</v>
      </c>
      <c r="E74" s="6">
        <v>30</v>
      </c>
    </row>
    <row r="75" spans="1:5" x14ac:dyDescent="0.3">
      <c r="A75" t="s">
        <v>118</v>
      </c>
      <c r="B75">
        <v>10</v>
      </c>
      <c r="C75">
        <v>2025</v>
      </c>
      <c r="D75" s="2">
        <v>45931</v>
      </c>
      <c r="E75" s="6">
        <v>33</v>
      </c>
    </row>
    <row r="76" spans="1:5" x14ac:dyDescent="0.3">
      <c r="A76" t="s">
        <v>118</v>
      </c>
      <c r="B76">
        <v>11</v>
      </c>
      <c r="C76">
        <v>2025</v>
      </c>
      <c r="D76" s="2">
        <v>45962</v>
      </c>
      <c r="E76" s="6">
        <v>30</v>
      </c>
    </row>
    <row r="77" spans="1:5" x14ac:dyDescent="0.3">
      <c r="A77" t="s">
        <v>118</v>
      </c>
      <c r="B77">
        <v>12</v>
      </c>
      <c r="C77">
        <v>2025</v>
      </c>
      <c r="D77" s="2">
        <v>45992</v>
      </c>
      <c r="E77" s="6">
        <v>30</v>
      </c>
    </row>
    <row r="78" spans="1:5" x14ac:dyDescent="0.3">
      <c r="A78" t="s">
        <v>118</v>
      </c>
      <c r="B78">
        <v>1</v>
      </c>
      <c r="C78">
        <v>2026</v>
      </c>
      <c r="D78" s="2">
        <v>46023</v>
      </c>
      <c r="E78" s="6">
        <v>20</v>
      </c>
    </row>
    <row r="79" spans="1:5" x14ac:dyDescent="0.3">
      <c r="A79" t="s">
        <v>118</v>
      </c>
      <c r="B79">
        <v>2</v>
      </c>
      <c r="C79">
        <v>2026</v>
      </c>
      <c r="D79" s="2">
        <v>46054</v>
      </c>
      <c r="E79" s="6">
        <v>29</v>
      </c>
    </row>
    <row r="80" spans="1:5" x14ac:dyDescent="0.3">
      <c r="A80" t="s">
        <v>119</v>
      </c>
      <c r="B80">
        <v>12</v>
      </c>
      <c r="C80">
        <v>2024</v>
      </c>
      <c r="D80" s="2">
        <v>45627</v>
      </c>
      <c r="E80" s="6">
        <v>18</v>
      </c>
    </row>
    <row r="81" spans="1:5" x14ac:dyDescent="0.3">
      <c r="A81" t="s">
        <v>119</v>
      </c>
      <c r="B81">
        <v>1</v>
      </c>
      <c r="C81">
        <v>2025</v>
      </c>
      <c r="D81" s="2">
        <v>45658</v>
      </c>
      <c r="E81" s="6">
        <v>9</v>
      </c>
    </row>
    <row r="82" spans="1:5" x14ac:dyDescent="0.3">
      <c r="A82" t="s">
        <v>119</v>
      </c>
      <c r="B82">
        <v>2</v>
      </c>
      <c r="C82">
        <v>2025</v>
      </c>
      <c r="D82" s="2">
        <v>45689</v>
      </c>
      <c r="E82" s="6">
        <v>27</v>
      </c>
    </row>
    <row r="83" spans="1:5" x14ac:dyDescent="0.3">
      <c r="A83" t="s">
        <v>119</v>
      </c>
      <c r="B83">
        <v>3</v>
      </c>
      <c r="C83">
        <v>2025</v>
      </c>
      <c r="D83" s="2">
        <v>45717</v>
      </c>
      <c r="E83" s="6">
        <v>15</v>
      </c>
    </row>
    <row r="84" spans="1:5" x14ac:dyDescent="0.3">
      <c r="A84" t="s">
        <v>119</v>
      </c>
      <c r="B84">
        <v>4</v>
      </c>
      <c r="C84">
        <v>2025</v>
      </c>
      <c r="D84" s="2">
        <v>45748</v>
      </c>
      <c r="E84" s="6">
        <v>7</v>
      </c>
    </row>
    <row r="85" spans="1:5" x14ac:dyDescent="0.3">
      <c r="A85" t="s">
        <v>119</v>
      </c>
      <c r="B85">
        <v>5</v>
      </c>
      <c r="C85">
        <v>2025</v>
      </c>
      <c r="D85" s="2">
        <v>45778</v>
      </c>
      <c r="E85" s="6">
        <v>-1</v>
      </c>
    </row>
    <row r="86" spans="1:5" x14ac:dyDescent="0.3">
      <c r="A86" t="s">
        <v>119</v>
      </c>
      <c r="B86">
        <v>6</v>
      </c>
      <c r="C86">
        <v>2025</v>
      </c>
      <c r="D86" s="2">
        <v>45809</v>
      </c>
      <c r="E86" s="6">
        <v>9</v>
      </c>
    </row>
    <row r="87" spans="1:5" x14ac:dyDescent="0.3">
      <c r="A87" t="s">
        <v>119</v>
      </c>
      <c r="B87">
        <v>7</v>
      </c>
      <c r="C87">
        <v>2025</v>
      </c>
      <c r="D87" s="2">
        <v>45839</v>
      </c>
      <c r="E87" s="6">
        <v>4</v>
      </c>
    </row>
    <row r="88" spans="1:5" x14ac:dyDescent="0.3">
      <c r="A88" t="s">
        <v>119</v>
      </c>
      <c r="B88">
        <v>8</v>
      </c>
      <c r="C88">
        <v>2025</v>
      </c>
      <c r="D88" s="2">
        <v>45870</v>
      </c>
      <c r="E88" s="6">
        <v>-1</v>
      </c>
    </row>
    <row r="89" spans="1:5" x14ac:dyDescent="0.3">
      <c r="A89" t="s">
        <v>119</v>
      </c>
      <c r="B89">
        <v>9</v>
      </c>
      <c r="C89">
        <v>2025</v>
      </c>
      <c r="D89" s="2">
        <v>45901</v>
      </c>
      <c r="E89" s="6">
        <v>-5</v>
      </c>
    </row>
    <row r="90" spans="1:5" x14ac:dyDescent="0.3">
      <c r="A90" t="s">
        <v>119</v>
      </c>
      <c r="B90">
        <v>10</v>
      </c>
      <c r="C90">
        <v>2025</v>
      </c>
      <c r="D90" s="2">
        <v>45931</v>
      </c>
      <c r="E90" s="6">
        <v>6</v>
      </c>
    </row>
    <row r="91" spans="1:5" x14ac:dyDescent="0.3">
      <c r="A91" t="s">
        <v>119</v>
      </c>
      <c r="B91">
        <v>11</v>
      </c>
      <c r="C91">
        <v>2025</v>
      </c>
      <c r="D91" s="2">
        <v>45962</v>
      </c>
      <c r="E91" s="6">
        <v>-9</v>
      </c>
    </row>
    <row r="92" spans="1:5" x14ac:dyDescent="0.3">
      <c r="A92" t="s">
        <v>119</v>
      </c>
      <c r="B92">
        <v>12</v>
      </c>
      <c r="C92">
        <v>2025</v>
      </c>
      <c r="D92" s="2">
        <v>45992</v>
      </c>
      <c r="E92" s="6">
        <v>-5</v>
      </c>
    </row>
    <row r="93" spans="1:5" x14ac:dyDescent="0.3">
      <c r="A93" t="s">
        <v>119</v>
      </c>
      <c r="B93">
        <v>1</v>
      </c>
      <c r="C93">
        <v>2026</v>
      </c>
      <c r="D93" s="2">
        <v>46023</v>
      </c>
      <c r="E93" s="6">
        <v>8</v>
      </c>
    </row>
    <row r="94" spans="1:5" x14ac:dyDescent="0.3">
      <c r="A94" t="s">
        <v>119</v>
      </c>
      <c r="B94">
        <v>2</v>
      </c>
      <c r="C94">
        <v>2026</v>
      </c>
      <c r="D94" s="2">
        <v>46054</v>
      </c>
      <c r="E94" s="6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49"/>
  <sheetViews>
    <sheetView workbookViewId="0"/>
  </sheetViews>
  <sheetFormatPr defaultRowHeight="14.4" x14ac:dyDescent="0.3"/>
  <cols>
    <col min="1" max="1" width="16" customWidth="1"/>
    <col min="2" max="2" width="10" customWidth="1"/>
    <col min="3" max="3" width="13" customWidth="1"/>
    <col min="4" max="5" width="12" customWidth="1"/>
    <col min="6" max="6" width="15" customWidth="1"/>
    <col min="7" max="7" width="10" customWidth="1"/>
    <col min="8" max="10" width="8" customWidth="1"/>
  </cols>
  <sheetData>
    <row r="1" spans="1:10" x14ac:dyDescent="0.3">
      <c r="A1" s="1" t="s">
        <v>0</v>
      </c>
      <c r="B1" t="s">
        <v>1</v>
      </c>
    </row>
    <row r="2" spans="1:10" x14ac:dyDescent="0.3">
      <c r="A2" s="1" t="s">
        <v>2</v>
      </c>
      <c r="B2" t="s">
        <v>3</v>
      </c>
    </row>
    <row r="4" spans="1:10" x14ac:dyDescent="0.3">
      <c r="A4" s="1" t="s">
        <v>120</v>
      </c>
      <c r="B4" s="1" t="s">
        <v>121</v>
      </c>
      <c r="C4" s="1" t="s">
        <v>122</v>
      </c>
      <c r="D4" s="1" t="s">
        <v>123</v>
      </c>
      <c r="E4" s="1" t="s">
        <v>124</v>
      </c>
      <c r="F4" s="1" t="s">
        <v>125</v>
      </c>
      <c r="G4" s="1" t="s">
        <v>126</v>
      </c>
      <c r="H4" s="1" t="s">
        <v>127</v>
      </c>
      <c r="I4" s="1" t="s">
        <v>128</v>
      </c>
      <c r="J4" s="1" t="s">
        <v>129</v>
      </c>
    </row>
    <row r="5" spans="1:10" x14ac:dyDescent="0.3">
      <c r="A5" t="s">
        <v>130</v>
      </c>
      <c r="B5" t="s">
        <v>131</v>
      </c>
      <c r="C5" s="2">
        <v>45881</v>
      </c>
      <c r="D5" s="3">
        <v>192</v>
      </c>
      <c r="E5" s="3">
        <v>154</v>
      </c>
      <c r="F5" s="2">
        <v>46097</v>
      </c>
      <c r="G5" t="s">
        <v>132</v>
      </c>
      <c r="H5" t="s">
        <v>133</v>
      </c>
      <c r="I5" t="s">
        <v>134</v>
      </c>
      <c r="J5" s="6">
        <v>130</v>
      </c>
    </row>
    <row r="6" spans="1:10" x14ac:dyDescent="0.3">
      <c r="A6" t="s">
        <v>135</v>
      </c>
      <c r="B6" t="s">
        <v>136</v>
      </c>
      <c r="C6" s="2">
        <v>45940</v>
      </c>
      <c r="D6" s="3">
        <v>154</v>
      </c>
      <c r="E6" s="3">
        <v>154</v>
      </c>
      <c r="F6" s="2">
        <v>46090</v>
      </c>
      <c r="G6" t="s">
        <v>132</v>
      </c>
      <c r="H6" t="s">
        <v>133</v>
      </c>
      <c r="I6" t="s">
        <v>134</v>
      </c>
      <c r="J6" s="6">
        <v>130</v>
      </c>
    </row>
    <row r="7" spans="1:10" x14ac:dyDescent="0.3">
      <c r="A7" t="s">
        <v>137</v>
      </c>
      <c r="B7" t="s">
        <v>138</v>
      </c>
      <c r="C7" s="2">
        <v>44496</v>
      </c>
      <c r="D7" s="3">
        <v>152</v>
      </c>
      <c r="E7" s="3">
        <v>110</v>
      </c>
      <c r="F7" s="2">
        <v>46107</v>
      </c>
      <c r="G7" t="s">
        <v>132</v>
      </c>
      <c r="H7" t="s">
        <v>139</v>
      </c>
      <c r="I7" t="s">
        <v>134</v>
      </c>
      <c r="J7" s="6">
        <v>40</v>
      </c>
    </row>
    <row r="8" spans="1:10" x14ac:dyDescent="0.3">
      <c r="A8" t="s">
        <v>140</v>
      </c>
      <c r="B8" t="s">
        <v>141</v>
      </c>
      <c r="C8" s="2">
        <v>44597</v>
      </c>
      <c r="D8" s="3">
        <v>126</v>
      </c>
      <c r="E8" s="3">
        <v>76</v>
      </c>
      <c r="F8" s="2">
        <v>46085</v>
      </c>
      <c r="G8" t="s">
        <v>132</v>
      </c>
      <c r="H8" t="s">
        <v>142</v>
      </c>
      <c r="I8" t="s">
        <v>134</v>
      </c>
      <c r="J8" s="6">
        <v>28</v>
      </c>
    </row>
    <row r="9" spans="1:10" x14ac:dyDescent="0.3">
      <c r="A9" t="s">
        <v>143</v>
      </c>
      <c r="B9" t="s">
        <v>144</v>
      </c>
      <c r="C9" s="2">
        <v>45516</v>
      </c>
      <c r="D9" s="3">
        <v>106</v>
      </c>
      <c r="E9" s="3">
        <v>121</v>
      </c>
      <c r="F9" s="2">
        <v>46093</v>
      </c>
      <c r="G9" t="s">
        <v>132</v>
      </c>
      <c r="H9" t="s">
        <v>145</v>
      </c>
      <c r="I9" t="s">
        <v>134</v>
      </c>
      <c r="J9" s="6">
        <v>50</v>
      </c>
    </row>
    <row r="10" spans="1:10" x14ac:dyDescent="0.3">
      <c r="A10" t="s">
        <v>146</v>
      </c>
      <c r="B10" t="s">
        <v>147</v>
      </c>
      <c r="C10" s="2">
        <v>45712</v>
      </c>
      <c r="D10" s="3">
        <v>320</v>
      </c>
      <c r="E10" s="3">
        <v>349</v>
      </c>
      <c r="F10" s="2">
        <v>46104</v>
      </c>
      <c r="G10" t="s">
        <v>132</v>
      </c>
      <c r="H10" t="s">
        <v>148</v>
      </c>
      <c r="I10" t="s">
        <v>134</v>
      </c>
      <c r="J10" s="6">
        <v>300</v>
      </c>
    </row>
    <row r="11" spans="1:10" x14ac:dyDescent="0.3">
      <c r="A11" t="s">
        <v>149</v>
      </c>
      <c r="B11" t="s">
        <v>150</v>
      </c>
      <c r="C11" s="2">
        <v>46004</v>
      </c>
      <c r="D11" s="3">
        <v>71</v>
      </c>
      <c r="E11" s="3">
        <v>130</v>
      </c>
      <c r="F11" s="2">
        <v>46127</v>
      </c>
      <c r="G11" t="s">
        <v>132</v>
      </c>
      <c r="H11" t="s">
        <v>151</v>
      </c>
      <c r="I11" t="s">
        <v>134</v>
      </c>
      <c r="J11" s="6">
        <v>100</v>
      </c>
    </row>
    <row r="12" spans="1:10" x14ac:dyDescent="0.3">
      <c r="A12" t="s">
        <v>152</v>
      </c>
      <c r="B12" t="s">
        <v>153</v>
      </c>
      <c r="C12" s="2">
        <v>44774</v>
      </c>
      <c r="D12" s="3">
        <v>450</v>
      </c>
      <c r="E12" s="3">
        <v>349</v>
      </c>
      <c r="F12" s="2">
        <v>46112</v>
      </c>
      <c r="G12" t="s">
        <v>132</v>
      </c>
      <c r="H12" t="s">
        <v>148</v>
      </c>
      <c r="I12" t="s">
        <v>134</v>
      </c>
      <c r="J12" s="6">
        <v>300</v>
      </c>
    </row>
    <row r="13" spans="1:10" x14ac:dyDescent="0.3">
      <c r="A13" t="s">
        <v>154</v>
      </c>
      <c r="B13" t="s">
        <v>155</v>
      </c>
      <c r="C13" s="2">
        <v>45503</v>
      </c>
      <c r="D13" s="3">
        <v>111</v>
      </c>
      <c r="E13" s="3">
        <v>130</v>
      </c>
      <c r="F13" s="2">
        <v>46110</v>
      </c>
      <c r="G13" t="s">
        <v>132</v>
      </c>
      <c r="H13" t="s">
        <v>151</v>
      </c>
      <c r="I13" t="s">
        <v>134</v>
      </c>
      <c r="J13" s="6">
        <v>100</v>
      </c>
    </row>
    <row r="14" spans="1:10" x14ac:dyDescent="0.3">
      <c r="A14" t="s">
        <v>156</v>
      </c>
      <c r="B14" t="s">
        <v>157</v>
      </c>
      <c r="C14" s="2">
        <v>45659</v>
      </c>
      <c r="D14" s="3">
        <v>360</v>
      </c>
      <c r="E14" s="3">
        <v>349</v>
      </c>
      <c r="F14" s="2">
        <v>46082</v>
      </c>
      <c r="G14" t="s">
        <v>132</v>
      </c>
      <c r="H14" t="s">
        <v>148</v>
      </c>
      <c r="I14" t="s">
        <v>134</v>
      </c>
      <c r="J14" s="6">
        <v>300</v>
      </c>
    </row>
    <row r="15" spans="1:10" x14ac:dyDescent="0.3">
      <c r="A15" t="s">
        <v>158</v>
      </c>
      <c r="B15" t="s">
        <v>159</v>
      </c>
      <c r="C15" s="2">
        <v>44702</v>
      </c>
      <c r="D15" s="3">
        <v>175</v>
      </c>
      <c r="E15" s="3">
        <v>130</v>
      </c>
      <c r="F15" s="2">
        <v>46101</v>
      </c>
      <c r="G15" t="s">
        <v>132</v>
      </c>
      <c r="H15" t="s">
        <v>151</v>
      </c>
      <c r="I15" t="s">
        <v>134</v>
      </c>
      <c r="J15" s="6">
        <v>100</v>
      </c>
    </row>
    <row r="16" spans="1:10" x14ac:dyDescent="0.3">
      <c r="A16" t="s">
        <v>160</v>
      </c>
      <c r="B16" t="s">
        <v>161</v>
      </c>
      <c r="C16" s="2">
        <v>45871</v>
      </c>
      <c r="D16" s="3">
        <v>347</v>
      </c>
      <c r="E16" s="3">
        <v>349</v>
      </c>
      <c r="F16" s="2">
        <v>46082</v>
      </c>
      <c r="G16" t="s">
        <v>132</v>
      </c>
      <c r="H16" t="s">
        <v>148</v>
      </c>
      <c r="I16" t="s">
        <v>134</v>
      </c>
      <c r="J16" s="6">
        <v>300</v>
      </c>
    </row>
    <row r="17" spans="1:10" x14ac:dyDescent="0.3">
      <c r="A17" t="s">
        <v>162</v>
      </c>
      <c r="B17" t="s">
        <v>163</v>
      </c>
      <c r="C17" s="2">
        <v>45531</v>
      </c>
      <c r="D17" s="3">
        <v>135</v>
      </c>
      <c r="E17" s="3">
        <v>130</v>
      </c>
      <c r="F17" s="2">
        <v>46107</v>
      </c>
      <c r="G17" t="s">
        <v>132</v>
      </c>
      <c r="H17" t="s">
        <v>151</v>
      </c>
      <c r="I17" t="s">
        <v>134</v>
      </c>
      <c r="J17" s="6">
        <v>100</v>
      </c>
    </row>
    <row r="18" spans="1:10" x14ac:dyDescent="0.3">
      <c r="A18" t="s">
        <v>164</v>
      </c>
      <c r="B18" t="s">
        <v>165</v>
      </c>
      <c r="C18" s="2">
        <v>45229</v>
      </c>
      <c r="D18" s="3">
        <v>450</v>
      </c>
      <c r="E18" s="3">
        <v>349</v>
      </c>
      <c r="F18" s="2">
        <v>46110</v>
      </c>
      <c r="G18" t="s">
        <v>132</v>
      </c>
      <c r="H18" t="s">
        <v>148</v>
      </c>
      <c r="I18" t="s">
        <v>134</v>
      </c>
      <c r="J18" s="6">
        <v>300</v>
      </c>
    </row>
    <row r="19" spans="1:10" x14ac:dyDescent="0.3">
      <c r="A19" t="s">
        <v>166</v>
      </c>
      <c r="B19" t="s">
        <v>167</v>
      </c>
      <c r="C19" s="2">
        <v>44907</v>
      </c>
      <c r="D19" s="3">
        <v>174</v>
      </c>
      <c r="E19" s="3">
        <v>130</v>
      </c>
      <c r="F19" s="2">
        <v>46092</v>
      </c>
      <c r="G19" t="s">
        <v>132</v>
      </c>
      <c r="H19" t="s">
        <v>151</v>
      </c>
      <c r="I19" t="s">
        <v>134</v>
      </c>
      <c r="J19" s="6">
        <v>100</v>
      </c>
    </row>
    <row r="20" spans="1:10" x14ac:dyDescent="0.3">
      <c r="A20" t="s">
        <v>168</v>
      </c>
      <c r="B20" t="s">
        <v>169</v>
      </c>
      <c r="C20" s="2">
        <v>44480</v>
      </c>
      <c r="D20" s="3">
        <v>237</v>
      </c>
      <c r="E20" s="3">
        <v>130</v>
      </c>
      <c r="F20" s="2">
        <v>46091</v>
      </c>
      <c r="G20" t="s">
        <v>132</v>
      </c>
      <c r="H20" t="s">
        <v>170</v>
      </c>
      <c r="I20" t="s">
        <v>134</v>
      </c>
      <c r="J20" s="6">
        <v>80</v>
      </c>
    </row>
    <row r="21" spans="1:10" x14ac:dyDescent="0.3">
      <c r="A21" t="s">
        <v>171</v>
      </c>
      <c r="B21" t="s">
        <v>172</v>
      </c>
      <c r="C21" s="2">
        <v>45027</v>
      </c>
      <c r="D21" s="3">
        <v>415</v>
      </c>
      <c r="E21" s="3">
        <v>283</v>
      </c>
      <c r="F21" s="2">
        <v>46091</v>
      </c>
      <c r="G21" t="s">
        <v>132</v>
      </c>
      <c r="H21" t="s">
        <v>173</v>
      </c>
      <c r="I21" t="s">
        <v>134</v>
      </c>
      <c r="J21" s="6">
        <v>225</v>
      </c>
    </row>
    <row r="22" spans="1:10" x14ac:dyDescent="0.3">
      <c r="A22" t="s">
        <v>174</v>
      </c>
      <c r="B22" t="s">
        <v>175</v>
      </c>
      <c r="C22" s="2">
        <v>45578</v>
      </c>
      <c r="D22" s="3">
        <v>252</v>
      </c>
      <c r="E22" s="3">
        <v>306</v>
      </c>
      <c r="F22" s="2">
        <v>46096</v>
      </c>
      <c r="G22" t="s">
        <v>132</v>
      </c>
      <c r="H22" t="s">
        <v>176</v>
      </c>
      <c r="I22" t="s">
        <v>134</v>
      </c>
      <c r="J22" s="6">
        <v>250</v>
      </c>
    </row>
    <row r="23" spans="1:10" x14ac:dyDescent="0.3">
      <c r="A23" t="s">
        <v>177</v>
      </c>
      <c r="B23" t="s">
        <v>178</v>
      </c>
      <c r="C23" s="2">
        <v>44507</v>
      </c>
      <c r="D23" s="3">
        <v>172</v>
      </c>
      <c r="E23" s="3">
        <v>121</v>
      </c>
      <c r="F23" s="2">
        <v>46087</v>
      </c>
      <c r="G23" t="s">
        <v>132</v>
      </c>
      <c r="H23" t="s">
        <v>145</v>
      </c>
      <c r="I23" t="s">
        <v>134</v>
      </c>
      <c r="J23" s="6">
        <v>50</v>
      </c>
    </row>
    <row r="24" spans="1:10" x14ac:dyDescent="0.3">
      <c r="A24" t="s">
        <v>179</v>
      </c>
      <c r="B24" t="s">
        <v>180</v>
      </c>
      <c r="C24" s="2">
        <v>46062</v>
      </c>
      <c r="D24" s="3">
        <v>251</v>
      </c>
      <c r="E24" s="3">
        <v>349</v>
      </c>
      <c r="F24" s="2">
        <v>46089</v>
      </c>
      <c r="G24" t="s">
        <v>132</v>
      </c>
      <c r="H24" t="s">
        <v>148</v>
      </c>
      <c r="I24" t="s">
        <v>134</v>
      </c>
      <c r="J24" s="6">
        <v>300</v>
      </c>
    </row>
    <row r="25" spans="1:10" x14ac:dyDescent="0.3">
      <c r="A25" t="s">
        <v>181</v>
      </c>
      <c r="B25" t="s">
        <v>182</v>
      </c>
      <c r="C25" s="2">
        <v>45783</v>
      </c>
      <c r="D25" s="3">
        <v>172</v>
      </c>
      <c r="E25" s="3">
        <v>130</v>
      </c>
      <c r="F25" s="2">
        <v>46086</v>
      </c>
      <c r="G25" t="s">
        <v>132</v>
      </c>
      <c r="H25" t="s">
        <v>151</v>
      </c>
      <c r="I25" t="s">
        <v>134</v>
      </c>
      <c r="J25" s="6">
        <v>100</v>
      </c>
    </row>
    <row r="26" spans="1:10" x14ac:dyDescent="0.3">
      <c r="A26" t="s">
        <v>183</v>
      </c>
      <c r="B26" t="s">
        <v>184</v>
      </c>
      <c r="C26" s="2">
        <v>45875</v>
      </c>
      <c r="D26" s="3">
        <v>352</v>
      </c>
      <c r="E26" s="3">
        <v>349</v>
      </c>
      <c r="F26" s="2">
        <v>46090</v>
      </c>
      <c r="G26" t="s">
        <v>132</v>
      </c>
      <c r="H26" t="s">
        <v>148</v>
      </c>
      <c r="I26" t="s">
        <v>134</v>
      </c>
      <c r="J26" s="6">
        <v>300</v>
      </c>
    </row>
    <row r="27" spans="1:10" x14ac:dyDescent="0.3">
      <c r="A27" t="s">
        <v>185</v>
      </c>
      <c r="B27" t="s">
        <v>186</v>
      </c>
      <c r="C27" s="2">
        <v>45852</v>
      </c>
      <c r="D27" s="3">
        <v>155</v>
      </c>
      <c r="E27" s="3">
        <v>130</v>
      </c>
      <c r="F27" s="2">
        <v>46094</v>
      </c>
      <c r="G27" t="s">
        <v>132</v>
      </c>
      <c r="H27" t="s">
        <v>151</v>
      </c>
      <c r="I27" t="s">
        <v>134</v>
      </c>
      <c r="J27" s="6">
        <v>100</v>
      </c>
    </row>
    <row r="28" spans="1:10" x14ac:dyDescent="0.3">
      <c r="A28" t="s">
        <v>164</v>
      </c>
      <c r="B28" t="s">
        <v>187</v>
      </c>
      <c r="C28" s="2">
        <v>45246</v>
      </c>
      <c r="D28" s="3">
        <v>450</v>
      </c>
      <c r="E28" s="3">
        <v>349</v>
      </c>
      <c r="F28" s="2">
        <v>46096</v>
      </c>
      <c r="G28" t="s">
        <v>132</v>
      </c>
      <c r="H28" t="s">
        <v>148</v>
      </c>
      <c r="I28" t="s">
        <v>134</v>
      </c>
      <c r="J28" s="6">
        <v>300</v>
      </c>
    </row>
    <row r="29" spans="1:10" x14ac:dyDescent="0.3">
      <c r="A29" t="s">
        <v>188</v>
      </c>
      <c r="B29" t="s">
        <v>189</v>
      </c>
      <c r="C29" s="2">
        <v>44907</v>
      </c>
      <c r="D29" s="3">
        <v>84</v>
      </c>
      <c r="E29" s="3">
        <v>130</v>
      </c>
      <c r="F29" s="2">
        <v>46095</v>
      </c>
      <c r="G29" t="s">
        <v>132</v>
      </c>
      <c r="H29" t="s">
        <v>151</v>
      </c>
      <c r="I29" t="s">
        <v>134</v>
      </c>
      <c r="J29" s="6">
        <v>100</v>
      </c>
    </row>
    <row r="30" spans="1:10" x14ac:dyDescent="0.3">
      <c r="A30" t="s">
        <v>190</v>
      </c>
      <c r="B30" t="s">
        <v>191</v>
      </c>
      <c r="C30" s="2">
        <v>45201</v>
      </c>
      <c r="D30" s="3">
        <v>477</v>
      </c>
      <c r="E30" s="3">
        <v>349</v>
      </c>
      <c r="F30" s="2">
        <v>46094</v>
      </c>
      <c r="G30" t="s">
        <v>132</v>
      </c>
      <c r="H30" t="s">
        <v>148</v>
      </c>
      <c r="I30" t="s">
        <v>134</v>
      </c>
      <c r="J30" s="6">
        <v>300</v>
      </c>
    </row>
    <row r="31" spans="1:10" x14ac:dyDescent="0.3">
      <c r="A31" t="s">
        <v>192</v>
      </c>
      <c r="B31" t="s">
        <v>193</v>
      </c>
      <c r="C31" s="2">
        <v>44789</v>
      </c>
      <c r="D31" s="3">
        <v>183</v>
      </c>
      <c r="E31" s="3">
        <v>130</v>
      </c>
      <c r="F31" s="2">
        <v>46096</v>
      </c>
      <c r="G31" t="s">
        <v>132</v>
      </c>
      <c r="H31" t="s">
        <v>151</v>
      </c>
      <c r="I31" t="s">
        <v>134</v>
      </c>
      <c r="J31" s="6">
        <v>100</v>
      </c>
    </row>
    <row r="32" spans="1:10" x14ac:dyDescent="0.3">
      <c r="A32" t="s">
        <v>194</v>
      </c>
      <c r="B32" t="s">
        <v>195</v>
      </c>
      <c r="C32" s="2">
        <v>45291</v>
      </c>
      <c r="D32" s="3">
        <v>450</v>
      </c>
      <c r="E32" s="3">
        <v>349</v>
      </c>
      <c r="F32" s="2">
        <v>46112</v>
      </c>
      <c r="G32" t="s">
        <v>132</v>
      </c>
      <c r="H32" t="s">
        <v>148</v>
      </c>
      <c r="I32" t="s">
        <v>134</v>
      </c>
      <c r="J32" s="6">
        <v>300</v>
      </c>
    </row>
    <row r="33" spans="1:10" x14ac:dyDescent="0.3">
      <c r="A33" t="s">
        <v>196</v>
      </c>
      <c r="B33" t="s">
        <v>197</v>
      </c>
      <c r="C33" s="2">
        <v>45523</v>
      </c>
      <c r="D33" s="3">
        <v>163</v>
      </c>
      <c r="E33" s="3">
        <v>130</v>
      </c>
      <c r="F33" s="2">
        <v>46099</v>
      </c>
      <c r="G33" t="s">
        <v>132</v>
      </c>
      <c r="H33" t="s">
        <v>151</v>
      </c>
      <c r="I33" t="s">
        <v>134</v>
      </c>
      <c r="J33" s="6">
        <v>100</v>
      </c>
    </row>
    <row r="34" spans="1:10" x14ac:dyDescent="0.3">
      <c r="A34" t="s">
        <v>198</v>
      </c>
      <c r="B34" t="s">
        <v>199</v>
      </c>
      <c r="C34" s="2">
        <v>45800</v>
      </c>
      <c r="D34" s="3">
        <v>330</v>
      </c>
      <c r="E34" s="3">
        <v>349</v>
      </c>
      <c r="F34" s="2">
        <v>46103</v>
      </c>
      <c r="G34" t="s">
        <v>132</v>
      </c>
      <c r="H34" t="s">
        <v>148</v>
      </c>
      <c r="I34" t="s">
        <v>134</v>
      </c>
      <c r="J34" s="6">
        <v>300</v>
      </c>
    </row>
    <row r="35" spans="1:10" x14ac:dyDescent="0.3">
      <c r="A35" t="s">
        <v>200</v>
      </c>
      <c r="B35" t="s">
        <v>201</v>
      </c>
      <c r="C35" s="2">
        <v>45547</v>
      </c>
      <c r="D35" s="3">
        <v>171</v>
      </c>
      <c r="E35" s="3">
        <v>130</v>
      </c>
      <c r="F35" s="2">
        <v>46094</v>
      </c>
      <c r="G35" t="s">
        <v>132</v>
      </c>
      <c r="H35" t="s">
        <v>151</v>
      </c>
      <c r="I35" t="s">
        <v>134</v>
      </c>
      <c r="J35" s="6">
        <v>100</v>
      </c>
    </row>
    <row r="36" spans="1:10" x14ac:dyDescent="0.3">
      <c r="A36" t="s">
        <v>202</v>
      </c>
      <c r="B36" t="s">
        <v>203</v>
      </c>
      <c r="C36" s="2">
        <v>45807</v>
      </c>
      <c r="D36" s="3">
        <v>410</v>
      </c>
      <c r="E36" s="3">
        <v>349</v>
      </c>
      <c r="F36" s="2">
        <v>46112</v>
      </c>
      <c r="G36" t="s">
        <v>132</v>
      </c>
      <c r="H36" t="s">
        <v>148</v>
      </c>
      <c r="I36" t="s">
        <v>134</v>
      </c>
      <c r="J36" s="6">
        <v>300</v>
      </c>
    </row>
    <row r="37" spans="1:10" x14ac:dyDescent="0.3">
      <c r="A37" t="s">
        <v>204</v>
      </c>
      <c r="B37" t="s">
        <v>205</v>
      </c>
      <c r="C37" s="2">
        <v>44762</v>
      </c>
      <c r="D37" s="3">
        <v>134</v>
      </c>
      <c r="E37" s="3">
        <v>130</v>
      </c>
      <c r="F37" s="2">
        <v>46100</v>
      </c>
      <c r="G37" t="s">
        <v>132</v>
      </c>
      <c r="H37" t="s">
        <v>151</v>
      </c>
      <c r="I37" t="s">
        <v>134</v>
      </c>
      <c r="J37" s="6">
        <v>100</v>
      </c>
    </row>
    <row r="38" spans="1:10" x14ac:dyDescent="0.3">
      <c r="A38" t="s">
        <v>206</v>
      </c>
      <c r="B38" t="s">
        <v>207</v>
      </c>
      <c r="C38" s="2">
        <v>45494</v>
      </c>
      <c r="D38" s="3">
        <v>163</v>
      </c>
      <c r="E38" s="3">
        <v>130</v>
      </c>
      <c r="F38" s="2">
        <v>46101</v>
      </c>
      <c r="G38" t="s">
        <v>132</v>
      </c>
      <c r="H38" t="s">
        <v>151</v>
      </c>
      <c r="I38" t="s">
        <v>134</v>
      </c>
      <c r="J38" s="6">
        <v>100</v>
      </c>
    </row>
    <row r="39" spans="1:10" x14ac:dyDescent="0.3">
      <c r="A39" t="s">
        <v>208</v>
      </c>
      <c r="B39" t="s">
        <v>209</v>
      </c>
      <c r="C39" s="2">
        <v>46069</v>
      </c>
      <c r="D39" s="3">
        <v>178</v>
      </c>
      <c r="E39" s="3">
        <v>265</v>
      </c>
      <c r="F39" s="2">
        <v>46096</v>
      </c>
      <c r="G39" t="s">
        <v>132</v>
      </c>
      <c r="H39" t="s">
        <v>210</v>
      </c>
      <c r="I39" t="s">
        <v>134</v>
      </c>
      <c r="J39" s="6">
        <v>204</v>
      </c>
    </row>
    <row r="40" spans="1:10" x14ac:dyDescent="0.3">
      <c r="A40" t="s">
        <v>211</v>
      </c>
      <c r="B40" t="s">
        <v>212</v>
      </c>
      <c r="C40" s="2">
        <v>45994</v>
      </c>
      <c r="D40" s="3">
        <v>39</v>
      </c>
      <c r="E40" s="3">
        <v>102</v>
      </c>
      <c r="F40" s="2">
        <v>46114</v>
      </c>
      <c r="G40" t="s">
        <v>132</v>
      </c>
      <c r="H40" t="s">
        <v>213</v>
      </c>
      <c r="I40" t="s">
        <v>134</v>
      </c>
      <c r="J40" s="6">
        <v>35</v>
      </c>
    </row>
    <row r="41" spans="1:10" x14ac:dyDescent="0.3">
      <c r="A41" t="s">
        <v>214</v>
      </c>
      <c r="B41" t="s">
        <v>215</v>
      </c>
      <c r="C41" s="2">
        <v>46060</v>
      </c>
      <c r="D41" s="3">
        <v>118</v>
      </c>
      <c r="E41" s="3">
        <v>190</v>
      </c>
      <c r="F41" s="2">
        <v>46087</v>
      </c>
      <c r="G41" t="s">
        <v>132</v>
      </c>
      <c r="H41" t="s">
        <v>216</v>
      </c>
      <c r="I41" t="s">
        <v>134</v>
      </c>
      <c r="J41" s="6">
        <v>168</v>
      </c>
    </row>
    <row r="42" spans="1:10" x14ac:dyDescent="0.3">
      <c r="A42" t="s">
        <v>217</v>
      </c>
      <c r="B42" t="s">
        <v>218</v>
      </c>
      <c r="C42" s="2">
        <v>46018</v>
      </c>
      <c r="D42" s="3">
        <v>92</v>
      </c>
      <c r="E42" s="3">
        <v>162</v>
      </c>
      <c r="F42" s="2">
        <v>46079</v>
      </c>
      <c r="G42" t="s">
        <v>219</v>
      </c>
      <c r="H42" t="s">
        <v>220</v>
      </c>
      <c r="I42" t="s">
        <v>134</v>
      </c>
      <c r="J42" s="6">
        <v>140</v>
      </c>
    </row>
    <row r="43" spans="1:10" x14ac:dyDescent="0.3">
      <c r="A43" t="s">
        <v>221</v>
      </c>
      <c r="B43" t="s">
        <v>222</v>
      </c>
      <c r="C43" s="2">
        <v>45193</v>
      </c>
      <c r="D43" s="3">
        <v>199</v>
      </c>
      <c r="E43" s="3">
        <v>130</v>
      </c>
      <c r="F43" s="2">
        <v>46104</v>
      </c>
      <c r="G43" t="s">
        <v>132</v>
      </c>
      <c r="H43" t="s">
        <v>151</v>
      </c>
      <c r="I43" t="s">
        <v>134</v>
      </c>
      <c r="J43" s="6">
        <v>100</v>
      </c>
    </row>
    <row r="44" spans="1:10" x14ac:dyDescent="0.3">
      <c r="A44" t="s">
        <v>223</v>
      </c>
      <c r="B44" t="s">
        <v>224</v>
      </c>
      <c r="C44" s="2">
        <v>45202</v>
      </c>
      <c r="D44" s="3">
        <v>155</v>
      </c>
      <c r="E44" s="3">
        <v>130</v>
      </c>
      <c r="F44" s="2">
        <v>46083</v>
      </c>
      <c r="G44" t="s">
        <v>132</v>
      </c>
      <c r="H44" t="s">
        <v>151</v>
      </c>
      <c r="I44" t="s">
        <v>134</v>
      </c>
      <c r="J44" s="6">
        <v>100</v>
      </c>
    </row>
    <row r="45" spans="1:10" x14ac:dyDescent="0.3">
      <c r="A45" t="s">
        <v>225</v>
      </c>
      <c r="B45" t="s">
        <v>226</v>
      </c>
      <c r="C45" s="2">
        <v>45715</v>
      </c>
      <c r="D45" s="3">
        <v>161</v>
      </c>
      <c r="E45" s="3">
        <v>130</v>
      </c>
      <c r="F45" s="2">
        <v>46083</v>
      </c>
      <c r="G45" t="s">
        <v>132</v>
      </c>
      <c r="H45" t="s">
        <v>151</v>
      </c>
      <c r="I45" t="s">
        <v>134</v>
      </c>
      <c r="J45" s="6">
        <v>100</v>
      </c>
    </row>
    <row r="46" spans="1:10" x14ac:dyDescent="0.3">
      <c r="A46" t="s">
        <v>227</v>
      </c>
      <c r="B46" t="s">
        <v>228</v>
      </c>
      <c r="C46" s="2">
        <v>45425</v>
      </c>
      <c r="D46" s="3">
        <v>169</v>
      </c>
      <c r="E46" s="3">
        <v>130</v>
      </c>
      <c r="F46" s="2">
        <v>46094</v>
      </c>
      <c r="G46" t="s">
        <v>132</v>
      </c>
      <c r="H46" t="s">
        <v>151</v>
      </c>
      <c r="I46" t="s">
        <v>134</v>
      </c>
      <c r="J46" s="6">
        <v>100</v>
      </c>
    </row>
    <row r="47" spans="1:10" x14ac:dyDescent="0.3">
      <c r="A47" t="s">
        <v>229</v>
      </c>
      <c r="B47" t="s">
        <v>230</v>
      </c>
      <c r="C47" s="2">
        <v>45961</v>
      </c>
      <c r="D47" s="3">
        <v>106</v>
      </c>
      <c r="E47" s="3">
        <v>121</v>
      </c>
      <c r="F47" s="2">
        <v>46112</v>
      </c>
      <c r="G47" t="s">
        <v>132</v>
      </c>
      <c r="H47" t="s">
        <v>231</v>
      </c>
      <c r="I47" t="s">
        <v>134</v>
      </c>
      <c r="J47" s="6">
        <v>50</v>
      </c>
    </row>
    <row r="48" spans="1:10" x14ac:dyDescent="0.3">
      <c r="A48" t="s">
        <v>232</v>
      </c>
      <c r="B48" t="s">
        <v>233</v>
      </c>
      <c r="C48" s="2">
        <v>45224</v>
      </c>
      <c r="D48" s="3">
        <v>181</v>
      </c>
      <c r="E48" s="3">
        <v>130</v>
      </c>
      <c r="F48" s="2">
        <v>46105</v>
      </c>
      <c r="G48" t="s">
        <v>132</v>
      </c>
      <c r="H48" t="s">
        <v>151</v>
      </c>
      <c r="I48" t="s">
        <v>134</v>
      </c>
      <c r="J48" s="6">
        <v>100</v>
      </c>
    </row>
    <row r="49" spans="1:10" x14ac:dyDescent="0.3">
      <c r="A49" t="s">
        <v>234</v>
      </c>
      <c r="B49" t="s">
        <v>235</v>
      </c>
      <c r="C49" s="2">
        <v>46081</v>
      </c>
      <c r="D49" s="3">
        <v>92</v>
      </c>
      <c r="E49" s="3">
        <v>130</v>
      </c>
      <c r="F49" s="2">
        <v>46108</v>
      </c>
      <c r="G49" t="s">
        <v>132</v>
      </c>
      <c r="H49" t="s">
        <v>151</v>
      </c>
      <c r="I49" t="s">
        <v>134</v>
      </c>
      <c r="J49" s="6">
        <v>100</v>
      </c>
    </row>
    <row r="50" spans="1:10" x14ac:dyDescent="0.3">
      <c r="A50" t="s">
        <v>236</v>
      </c>
      <c r="B50" t="s">
        <v>237</v>
      </c>
      <c r="C50" s="2">
        <v>45944</v>
      </c>
      <c r="D50" s="3">
        <v>141</v>
      </c>
      <c r="E50" s="3">
        <v>130</v>
      </c>
      <c r="F50" s="2">
        <v>46094</v>
      </c>
      <c r="G50" t="s">
        <v>132</v>
      </c>
      <c r="H50" t="s">
        <v>151</v>
      </c>
      <c r="I50" t="s">
        <v>134</v>
      </c>
      <c r="J50" s="6">
        <v>100</v>
      </c>
    </row>
    <row r="51" spans="1:10" x14ac:dyDescent="0.3">
      <c r="A51" t="s">
        <v>238</v>
      </c>
      <c r="B51" t="s">
        <v>239</v>
      </c>
      <c r="C51" s="2">
        <v>45516</v>
      </c>
      <c r="D51" s="3">
        <v>106</v>
      </c>
      <c r="E51" s="3">
        <v>121</v>
      </c>
      <c r="F51" s="2">
        <v>46096</v>
      </c>
      <c r="G51" t="s">
        <v>132</v>
      </c>
      <c r="H51" t="s">
        <v>145</v>
      </c>
      <c r="I51" t="s">
        <v>134</v>
      </c>
      <c r="J51" s="6">
        <v>50</v>
      </c>
    </row>
    <row r="52" spans="1:10" x14ac:dyDescent="0.3">
      <c r="A52" t="s">
        <v>240</v>
      </c>
      <c r="B52" t="s">
        <v>241</v>
      </c>
      <c r="C52" s="2">
        <v>45632</v>
      </c>
      <c r="D52" s="3">
        <v>167</v>
      </c>
      <c r="E52" s="3">
        <v>130</v>
      </c>
      <c r="F52" s="2">
        <v>46086</v>
      </c>
      <c r="G52" t="s">
        <v>132</v>
      </c>
      <c r="H52" t="s">
        <v>151</v>
      </c>
      <c r="I52" t="s">
        <v>134</v>
      </c>
      <c r="J52" s="6">
        <v>100</v>
      </c>
    </row>
    <row r="53" spans="1:10" x14ac:dyDescent="0.3">
      <c r="A53" t="s">
        <v>194</v>
      </c>
      <c r="B53" t="s">
        <v>242</v>
      </c>
      <c r="C53" s="2">
        <v>45296</v>
      </c>
      <c r="D53" s="3">
        <v>181</v>
      </c>
      <c r="E53" s="3">
        <v>130</v>
      </c>
      <c r="F53" s="2">
        <v>46085</v>
      </c>
      <c r="G53" t="s">
        <v>132</v>
      </c>
      <c r="H53" t="s">
        <v>151</v>
      </c>
      <c r="I53" t="s">
        <v>134</v>
      </c>
      <c r="J53" s="6">
        <v>100</v>
      </c>
    </row>
    <row r="54" spans="1:10" x14ac:dyDescent="0.3">
      <c r="A54" t="s">
        <v>243</v>
      </c>
      <c r="B54" t="s">
        <v>244</v>
      </c>
      <c r="C54" s="2">
        <v>45267</v>
      </c>
      <c r="D54" s="3">
        <v>402</v>
      </c>
      <c r="E54" s="3">
        <v>306</v>
      </c>
      <c r="F54" s="2">
        <v>46087</v>
      </c>
      <c r="G54" t="s">
        <v>132</v>
      </c>
      <c r="H54" t="s">
        <v>176</v>
      </c>
      <c r="I54" t="s">
        <v>134</v>
      </c>
      <c r="J54" s="6">
        <v>250</v>
      </c>
    </row>
    <row r="55" spans="1:10" x14ac:dyDescent="0.3">
      <c r="A55" t="s">
        <v>245</v>
      </c>
      <c r="B55" t="s">
        <v>246</v>
      </c>
      <c r="C55" s="2">
        <v>45697</v>
      </c>
      <c r="D55" s="3">
        <v>241</v>
      </c>
      <c r="E55" s="3">
        <v>306</v>
      </c>
      <c r="F55" s="2">
        <v>46089</v>
      </c>
      <c r="G55" t="s">
        <v>132</v>
      </c>
      <c r="H55" t="s">
        <v>176</v>
      </c>
      <c r="I55" t="s">
        <v>134</v>
      </c>
      <c r="J55" s="6">
        <v>250</v>
      </c>
    </row>
    <row r="56" spans="1:10" x14ac:dyDescent="0.3">
      <c r="A56" t="s">
        <v>247</v>
      </c>
      <c r="B56" t="s">
        <v>248</v>
      </c>
      <c r="C56" s="2">
        <v>45495</v>
      </c>
      <c r="D56" s="3">
        <v>374</v>
      </c>
      <c r="E56" s="3">
        <v>306</v>
      </c>
      <c r="F56" s="2">
        <v>46102</v>
      </c>
      <c r="G56" t="s">
        <v>132</v>
      </c>
      <c r="H56" t="s">
        <v>176</v>
      </c>
      <c r="I56" t="s">
        <v>134</v>
      </c>
      <c r="J56" s="6">
        <v>250</v>
      </c>
    </row>
    <row r="57" spans="1:10" x14ac:dyDescent="0.3">
      <c r="A57" t="s">
        <v>249</v>
      </c>
      <c r="B57" t="s">
        <v>250</v>
      </c>
      <c r="C57" s="2">
        <v>45868</v>
      </c>
      <c r="D57" s="3">
        <v>311</v>
      </c>
      <c r="E57" s="3">
        <v>306</v>
      </c>
      <c r="F57" s="2">
        <v>46110</v>
      </c>
      <c r="G57" t="s">
        <v>132</v>
      </c>
      <c r="H57" t="s">
        <v>176</v>
      </c>
      <c r="I57" t="s">
        <v>134</v>
      </c>
      <c r="J57" s="6">
        <v>250</v>
      </c>
    </row>
    <row r="58" spans="1:10" x14ac:dyDescent="0.3">
      <c r="A58" t="s">
        <v>251</v>
      </c>
      <c r="B58" t="s">
        <v>252</v>
      </c>
      <c r="C58" s="2">
        <v>45618</v>
      </c>
      <c r="D58" s="3">
        <v>206</v>
      </c>
      <c r="E58" s="3">
        <v>306</v>
      </c>
      <c r="F58" s="2">
        <v>46102</v>
      </c>
      <c r="G58" t="s">
        <v>132</v>
      </c>
      <c r="H58" t="s">
        <v>176</v>
      </c>
      <c r="I58" t="s">
        <v>134</v>
      </c>
      <c r="J58" s="6">
        <v>250</v>
      </c>
    </row>
    <row r="59" spans="1:10" x14ac:dyDescent="0.3">
      <c r="A59" t="s">
        <v>253</v>
      </c>
      <c r="B59" t="s">
        <v>254</v>
      </c>
      <c r="C59" s="2">
        <v>45968</v>
      </c>
      <c r="D59" s="3">
        <v>189</v>
      </c>
      <c r="E59" s="3">
        <v>306</v>
      </c>
      <c r="F59" s="2">
        <v>46089</v>
      </c>
      <c r="G59" t="s">
        <v>132</v>
      </c>
      <c r="H59" t="s">
        <v>176</v>
      </c>
      <c r="I59" t="s">
        <v>134</v>
      </c>
      <c r="J59" s="6">
        <v>250</v>
      </c>
    </row>
    <row r="60" spans="1:10" x14ac:dyDescent="0.3">
      <c r="A60" t="s">
        <v>240</v>
      </c>
      <c r="B60" t="s">
        <v>255</v>
      </c>
      <c r="C60" s="2">
        <v>45554</v>
      </c>
      <c r="D60" s="3">
        <v>291</v>
      </c>
      <c r="E60" s="3">
        <v>306</v>
      </c>
      <c r="F60" s="2">
        <v>46099</v>
      </c>
      <c r="G60" t="s">
        <v>132</v>
      </c>
      <c r="H60" t="s">
        <v>176</v>
      </c>
      <c r="I60" t="s">
        <v>134</v>
      </c>
      <c r="J60" s="6">
        <v>250</v>
      </c>
    </row>
    <row r="61" spans="1:10" x14ac:dyDescent="0.3">
      <c r="A61" t="s">
        <v>256</v>
      </c>
      <c r="B61" t="s">
        <v>257</v>
      </c>
      <c r="C61" s="2">
        <v>46014</v>
      </c>
      <c r="D61" s="3">
        <v>114</v>
      </c>
      <c r="E61" s="3">
        <v>306</v>
      </c>
      <c r="F61" s="2">
        <v>46141</v>
      </c>
      <c r="G61" t="s">
        <v>132</v>
      </c>
      <c r="H61" t="s">
        <v>176</v>
      </c>
      <c r="I61" t="s">
        <v>134</v>
      </c>
      <c r="J61" s="6">
        <v>250</v>
      </c>
    </row>
    <row r="62" spans="1:10" x14ac:dyDescent="0.3">
      <c r="A62" t="s">
        <v>258</v>
      </c>
      <c r="B62" t="s">
        <v>259</v>
      </c>
      <c r="C62" s="2">
        <v>46032</v>
      </c>
      <c r="D62" s="3">
        <v>123</v>
      </c>
      <c r="E62" s="3">
        <v>306</v>
      </c>
      <c r="F62" s="2">
        <v>46151</v>
      </c>
      <c r="G62" t="s">
        <v>132</v>
      </c>
      <c r="H62" t="s">
        <v>176</v>
      </c>
      <c r="I62" t="s">
        <v>134</v>
      </c>
      <c r="J62" s="6">
        <v>250</v>
      </c>
    </row>
    <row r="63" spans="1:10" x14ac:dyDescent="0.3">
      <c r="A63" t="s">
        <v>260</v>
      </c>
      <c r="B63" t="s">
        <v>261</v>
      </c>
      <c r="C63" s="2">
        <v>44894</v>
      </c>
      <c r="D63" s="3">
        <v>375</v>
      </c>
      <c r="E63" s="3">
        <v>306</v>
      </c>
      <c r="F63" s="2">
        <v>46109</v>
      </c>
      <c r="G63" t="s">
        <v>132</v>
      </c>
      <c r="H63" t="s">
        <v>176</v>
      </c>
      <c r="I63" t="s">
        <v>134</v>
      </c>
      <c r="J63" s="6">
        <v>250</v>
      </c>
    </row>
    <row r="64" spans="1:10" x14ac:dyDescent="0.3">
      <c r="A64" t="s">
        <v>262</v>
      </c>
      <c r="B64" t="s">
        <v>263</v>
      </c>
      <c r="C64" s="2">
        <v>45600</v>
      </c>
      <c r="D64" s="3">
        <v>194</v>
      </c>
      <c r="E64" s="3">
        <v>306</v>
      </c>
      <c r="F64" s="2">
        <v>46084</v>
      </c>
      <c r="G64" t="s">
        <v>132</v>
      </c>
      <c r="H64" t="s">
        <v>176</v>
      </c>
      <c r="I64" t="s">
        <v>134</v>
      </c>
      <c r="J64" s="6">
        <v>250</v>
      </c>
    </row>
    <row r="65" spans="1:10" x14ac:dyDescent="0.3">
      <c r="A65" t="s">
        <v>264</v>
      </c>
      <c r="B65" t="s">
        <v>265</v>
      </c>
      <c r="C65" s="2">
        <v>44894</v>
      </c>
      <c r="D65" s="3">
        <v>375</v>
      </c>
      <c r="E65" s="3">
        <v>306</v>
      </c>
      <c r="F65" s="2">
        <v>46109</v>
      </c>
      <c r="G65" t="s">
        <v>132</v>
      </c>
      <c r="H65" t="s">
        <v>176</v>
      </c>
      <c r="I65" t="s">
        <v>134</v>
      </c>
      <c r="J65" s="6">
        <v>250</v>
      </c>
    </row>
    <row r="66" spans="1:10" x14ac:dyDescent="0.3">
      <c r="A66" t="s">
        <v>266</v>
      </c>
      <c r="B66" t="s">
        <v>267</v>
      </c>
      <c r="C66" s="2">
        <v>44747</v>
      </c>
      <c r="D66" s="3">
        <v>367</v>
      </c>
      <c r="E66" s="3">
        <v>261</v>
      </c>
      <c r="F66" s="2">
        <v>46085</v>
      </c>
      <c r="G66" t="s">
        <v>132</v>
      </c>
      <c r="H66" t="s">
        <v>268</v>
      </c>
      <c r="I66" t="s">
        <v>134</v>
      </c>
      <c r="J66" s="6">
        <v>200</v>
      </c>
    </row>
    <row r="67" spans="1:10" x14ac:dyDescent="0.3">
      <c r="A67" t="s">
        <v>269</v>
      </c>
      <c r="B67" t="s">
        <v>270</v>
      </c>
      <c r="C67" s="2">
        <v>46073</v>
      </c>
      <c r="D67" s="3">
        <v>67</v>
      </c>
      <c r="E67" s="3">
        <v>121</v>
      </c>
      <c r="F67" s="2">
        <v>46100</v>
      </c>
      <c r="G67" t="s">
        <v>132</v>
      </c>
      <c r="H67" t="s">
        <v>231</v>
      </c>
      <c r="I67" t="s">
        <v>134</v>
      </c>
      <c r="J67" s="6">
        <v>50</v>
      </c>
    </row>
    <row r="68" spans="1:10" x14ac:dyDescent="0.3">
      <c r="A68" t="s">
        <v>271</v>
      </c>
      <c r="B68" t="s">
        <v>272</v>
      </c>
      <c r="C68" s="2">
        <v>46078</v>
      </c>
      <c r="D68" s="3">
        <v>84</v>
      </c>
      <c r="E68" s="3">
        <v>121</v>
      </c>
      <c r="F68" s="2">
        <v>46105</v>
      </c>
      <c r="G68" t="s">
        <v>132</v>
      </c>
      <c r="H68" t="s">
        <v>231</v>
      </c>
      <c r="I68" t="s">
        <v>134</v>
      </c>
      <c r="J68" s="6">
        <v>50</v>
      </c>
    </row>
    <row r="69" spans="1:10" x14ac:dyDescent="0.3">
      <c r="A69" t="s">
        <v>273</v>
      </c>
      <c r="B69" t="s">
        <v>274</v>
      </c>
      <c r="C69" s="2">
        <v>45940</v>
      </c>
      <c r="D69" s="3">
        <v>106</v>
      </c>
      <c r="E69" s="3">
        <v>121</v>
      </c>
      <c r="F69" s="2">
        <v>46090</v>
      </c>
      <c r="G69" t="s">
        <v>132</v>
      </c>
      <c r="H69" t="s">
        <v>231</v>
      </c>
      <c r="I69" t="s">
        <v>134</v>
      </c>
      <c r="J69" s="6">
        <v>50</v>
      </c>
    </row>
    <row r="70" spans="1:10" x14ac:dyDescent="0.3">
      <c r="A70" t="s">
        <v>275</v>
      </c>
      <c r="B70" t="s">
        <v>276</v>
      </c>
      <c r="C70" s="2">
        <v>45789</v>
      </c>
      <c r="D70" s="3">
        <v>56</v>
      </c>
      <c r="E70" s="3">
        <v>71</v>
      </c>
      <c r="F70" s="2">
        <v>46092</v>
      </c>
      <c r="G70" t="s">
        <v>132</v>
      </c>
      <c r="H70" t="s">
        <v>277</v>
      </c>
      <c r="I70" t="s">
        <v>134</v>
      </c>
      <c r="J70" s="6">
        <v>25</v>
      </c>
    </row>
    <row r="71" spans="1:10" x14ac:dyDescent="0.3">
      <c r="A71" t="s">
        <v>278</v>
      </c>
      <c r="B71" t="s">
        <v>279</v>
      </c>
      <c r="C71" s="2">
        <v>44575</v>
      </c>
      <c r="D71" s="3">
        <v>139</v>
      </c>
      <c r="E71" s="3">
        <v>121</v>
      </c>
      <c r="F71" s="2">
        <v>46094</v>
      </c>
      <c r="G71" t="s">
        <v>132</v>
      </c>
      <c r="H71" t="s">
        <v>231</v>
      </c>
      <c r="I71" t="s">
        <v>134</v>
      </c>
      <c r="J71" s="6">
        <v>50</v>
      </c>
    </row>
    <row r="72" spans="1:10" x14ac:dyDescent="0.3">
      <c r="A72" t="s">
        <v>280</v>
      </c>
      <c r="B72" t="s">
        <v>281</v>
      </c>
      <c r="C72" s="2">
        <v>45357</v>
      </c>
      <c r="D72" s="3">
        <v>106</v>
      </c>
      <c r="E72" s="3">
        <v>121</v>
      </c>
      <c r="F72" s="2">
        <v>46087</v>
      </c>
      <c r="G72" t="s">
        <v>132</v>
      </c>
      <c r="H72" t="s">
        <v>231</v>
      </c>
      <c r="I72" t="s">
        <v>134</v>
      </c>
      <c r="J72" s="6">
        <v>50</v>
      </c>
    </row>
    <row r="73" spans="1:10" x14ac:dyDescent="0.3">
      <c r="A73" t="s">
        <v>282</v>
      </c>
      <c r="B73" t="s">
        <v>283</v>
      </c>
      <c r="C73" s="2">
        <v>45505</v>
      </c>
      <c r="D73" s="3">
        <v>307</v>
      </c>
      <c r="E73" s="3">
        <v>306</v>
      </c>
      <c r="F73" s="2">
        <v>46084</v>
      </c>
      <c r="G73" t="s">
        <v>132</v>
      </c>
      <c r="H73" t="s">
        <v>176</v>
      </c>
      <c r="I73" t="s">
        <v>134</v>
      </c>
      <c r="J73" s="6">
        <v>250</v>
      </c>
    </row>
    <row r="74" spans="1:10" x14ac:dyDescent="0.3">
      <c r="A74" t="s">
        <v>284</v>
      </c>
      <c r="B74" t="s">
        <v>285</v>
      </c>
      <c r="C74" s="2">
        <v>45944</v>
      </c>
      <c r="D74" s="3">
        <v>264</v>
      </c>
      <c r="E74" s="3">
        <v>306</v>
      </c>
      <c r="F74" s="2">
        <v>46094</v>
      </c>
      <c r="G74" t="s">
        <v>132</v>
      </c>
      <c r="H74" t="s">
        <v>176</v>
      </c>
      <c r="I74" t="s">
        <v>134</v>
      </c>
      <c r="J74" s="6">
        <v>250</v>
      </c>
    </row>
    <row r="75" spans="1:10" x14ac:dyDescent="0.3">
      <c r="A75" t="s">
        <v>286</v>
      </c>
      <c r="B75" t="s">
        <v>287</v>
      </c>
      <c r="C75" s="2">
        <v>45101</v>
      </c>
      <c r="D75" s="3">
        <v>460</v>
      </c>
      <c r="E75" s="3">
        <v>306</v>
      </c>
      <c r="F75" s="2">
        <v>46076</v>
      </c>
      <c r="G75" t="s">
        <v>219</v>
      </c>
      <c r="H75" t="s">
        <v>176</v>
      </c>
      <c r="I75" t="s">
        <v>134</v>
      </c>
      <c r="J75" s="6">
        <v>250</v>
      </c>
    </row>
    <row r="76" spans="1:10" x14ac:dyDescent="0.3">
      <c r="A76" t="s">
        <v>288</v>
      </c>
      <c r="B76" t="s">
        <v>289</v>
      </c>
      <c r="C76" s="2">
        <v>45999</v>
      </c>
      <c r="D76" s="3">
        <v>158</v>
      </c>
      <c r="E76" s="3">
        <v>306</v>
      </c>
      <c r="F76" s="2">
        <v>46088</v>
      </c>
      <c r="G76" t="s">
        <v>132</v>
      </c>
      <c r="H76" t="s">
        <v>176</v>
      </c>
      <c r="I76" t="s">
        <v>134</v>
      </c>
      <c r="J76" s="6">
        <v>250</v>
      </c>
    </row>
    <row r="77" spans="1:10" x14ac:dyDescent="0.3">
      <c r="A77" t="s">
        <v>286</v>
      </c>
      <c r="B77" t="s">
        <v>290</v>
      </c>
      <c r="C77" s="2">
        <v>45104</v>
      </c>
      <c r="D77" s="3">
        <v>468</v>
      </c>
      <c r="E77" s="3">
        <v>306</v>
      </c>
      <c r="F77" s="2">
        <v>46079</v>
      </c>
      <c r="G77" t="s">
        <v>219</v>
      </c>
      <c r="H77" t="s">
        <v>176</v>
      </c>
      <c r="I77" t="s">
        <v>134</v>
      </c>
      <c r="J77" s="6">
        <v>250</v>
      </c>
    </row>
    <row r="78" spans="1:10" x14ac:dyDescent="0.3">
      <c r="A78" t="s">
        <v>286</v>
      </c>
      <c r="B78" t="s">
        <v>291</v>
      </c>
      <c r="C78" s="2">
        <v>45108</v>
      </c>
      <c r="D78" s="3">
        <v>466</v>
      </c>
      <c r="E78" s="3">
        <v>306</v>
      </c>
      <c r="F78" s="2">
        <v>46112</v>
      </c>
      <c r="G78" t="s">
        <v>132</v>
      </c>
      <c r="H78" t="s">
        <v>176</v>
      </c>
      <c r="I78" t="s">
        <v>134</v>
      </c>
      <c r="J78" s="6">
        <v>250</v>
      </c>
    </row>
    <row r="79" spans="1:10" x14ac:dyDescent="0.3">
      <c r="A79" t="s">
        <v>292</v>
      </c>
      <c r="B79" t="s">
        <v>293</v>
      </c>
      <c r="C79" s="2">
        <v>44788</v>
      </c>
      <c r="D79" s="3">
        <v>405</v>
      </c>
      <c r="E79" s="3">
        <v>306</v>
      </c>
      <c r="F79" s="2">
        <v>46095</v>
      </c>
      <c r="G79" t="s">
        <v>132</v>
      </c>
      <c r="H79" t="s">
        <v>176</v>
      </c>
      <c r="I79" t="s">
        <v>134</v>
      </c>
      <c r="J79" s="6">
        <v>250</v>
      </c>
    </row>
    <row r="80" spans="1:10" x14ac:dyDescent="0.3">
      <c r="A80" t="s">
        <v>288</v>
      </c>
      <c r="B80" t="s">
        <v>294</v>
      </c>
      <c r="C80" s="2">
        <v>45759</v>
      </c>
      <c r="D80" s="3">
        <v>295</v>
      </c>
      <c r="E80" s="3">
        <v>306</v>
      </c>
      <c r="F80" s="2">
        <v>46092</v>
      </c>
      <c r="G80" t="s">
        <v>132</v>
      </c>
      <c r="H80" t="s">
        <v>176</v>
      </c>
      <c r="I80" t="s">
        <v>134</v>
      </c>
      <c r="J80" s="6">
        <v>250</v>
      </c>
    </row>
    <row r="81" spans="1:10" x14ac:dyDescent="0.3">
      <c r="A81" t="s">
        <v>295</v>
      </c>
      <c r="B81" t="s">
        <v>296</v>
      </c>
      <c r="C81" s="2">
        <v>45612</v>
      </c>
      <c r="D81" s="3">
        <v>211</v>
      </c>
      <c r="E81" s="3">
        <v>306</v>
      </c>
      <c r="F81" s="2">
        <v>46096</v>
      </c>
      <c r="G81" t="s">
        <v>132</v>
      </c>
      <c r="H81" t="s">
        <v>176</v>
      </c>
      <c r="I81" t="s">
        <v>134</v>
      </c>
      <c r="J81" s="6">
        <v>250</v>
      </c>
    </row>
    <row r="82" spans="1:10" x14ac:dyDescent="0.3">
      <c r="A82" t="s">
        <v>297</v>
      </c>
      <c r="B82" t="s">
        <v>298</v>
      </c>
      <c r="C82" s="2">
        <v>46028</v>
      </c>
      <c r="D82" s="3">
        <v>294</v>
      </c>
      <c r="E82" s="3">
        <v>504</v>
      </c>
      <c r="F82" s="2">
        <v>46091</v>
      </c>
      <c r="G82" t="s">
        <v>132</v>
      </c>
      <c r="H82" t="s">
        <v>299</v>
      </c>
      <c r="I82" t="s">
        <v>134</v>
      </c>
      <c r="J82" s="6">
        <v>500</v>
      </c>
    </row>
    <row r="83" spans="1:10" x14ac:dyDescent="0.3">
      <c r="A83" t="s">
        <v>300</v>
      </c>
      <c r="B83" t="s">
        <v>301</v>
      </c>
      <c r="C83" s="2">
        <v>45616</v>
      </c>
      <c r="D83" s="3">
        <v>202</v>
      </c>
      <c r="E83" s="3">
        <v>306</v>
      </c>
      <c r="F83" s="2">
        <v>46075</v>
      </c>
      <c r="G83" t="s">
        <v>219</v>
      </c>
      <c r="H83" t="s">
        <v>176</v>
      </c>
      <c r="I83" t="s">
        <v>134</v>
      </c>
      <c r="J83" s="6">
        <v>250</v>
      </c>
    </row>
    <row r="84" spans="1:10" x14ac:dyDescent="0.3">
      <c r="A84" t="s">
        <v>300</v>
      </c>
      <c r="B84" t="s">
        <v>302</v>
      </c>
      <c r="C84" s="2">
        <v>45616</v>
      </c>
      <c r="D84" s="3">
        <v>202</v>
      </c>
      <c r="E84" s="3">
        <v>306</v>
      </c>
      <c r="F84" s="2">
        <v>46075</v>
      </c>
      <c r="G84" t="s">
        <v>219</v>
      </c>
      <c r="H84" t="s">
        <v>176</v>
      </c>
      <c r="I84" t="s">
        <v>134</v>
      </c>
      <c r="J84" s="6">
        <v>250</v>
      </c>
    </row>
    <row r="85" spans="1:10" x14ac:dyDescent="0.3">
      <c r="A85" t="s">
        <v>303</v>
      </c>
      <c r="B85" t="s">
        <v>304</v>
      </c>
      <c r="C85" s="2">
        <v>45617</v>
      </c>
      <c r="D85" s="3">
        <v>226</v>
      </c>
      <c r="E85" s="3">
        <v>306</v>
      </c>
      <c r="F85" s="2">
        <v>46101</v>
      </c>
      <c r="G85" t="s">
        <v>132</v>
      </c>
      <c r="H85" t="s">
        <v>176</v>
      </c>
      <c r="I85" t="s">
        <v>134</v>
      </c>
      <c r="J85" s="6">
        <v>250</v>
      </c>
    </row>
    <row r="86" spans="1:10" x14ac:dyDescent="0.3">
      <c r="A86" t="s">
        <v>305</v>
      </c>
      <c r="B86" t="s">
        <v>306</v>
      </c>
      <c r="C86" s="2">
        <v>45617</v>
      </c>
      <c r="D86" s="3">
        <v>226</v>
      </c>
      <c r="E86" s="3">
        <v>306</v>
      </c>
      <c r="F86" s="2">
        <v>46101</v>
      </c>
      <c r="G86" t="s">
        <v>132</v>
      </c>
      <c r="H86" t="s">
        <v>176</v>
      </c>
      <c r="I86" t="s">
        <v>134</v>
      </c>
      <c r="J86" s="6">
        <v>250</v>
      </c>
    </row>
    <row r="87" spans="1:10" x14ac:dyDescent="0.3">
      <c r="A87" t="s">
        <v>307</v>
      </c>
      <c r="B87" t="s">
        <v>308</v>
      </c>
      <c r="C87" s="2">
        <v>45538</v>
      </c>
      <c r="D87" s="3">
        <v>296</v>
      </c>
      <c r="E87" s="3">
        <v>306</v>
      </c>
      <c r="F87" s="2">
        <v>46083</v>
      </c>
      <c r="G87" t="s">
        <v>132</v>
      </c>
      <c r="H87" t="s">
        <v>176</v>
      </c>
      <c r="I87" t="s">
        <v>134</v>
      </c>
      <c r="J87" s="6">
        <v>250</v>
      </c>
    </row>
    <row r="88" spans="1:10" x14ac:dyDescent="0.3">
      <c r="A88" t="s">
        <v>309</v>
      </c>
      <c r="B88" t="s">
        <v>310</v>
      </c>
      <c r="C88" s="2">
        <v>45846</v>
      </c>
      <c r="D88" s="3">
        <v>257</v>
      </c>
      <c r="E88" s="3">
        <v>306</v>
      </c>
      <c r="F88" s="2">
        <v>46089</v>
      </c>
      <c r="G88" t="s">
        <v>132</v>
      </c>
      <c r="H88" t="s">
        <v>176</v>
      </c>
      <c r="I88" t="s">
        <v>134</v>
      </c>
      <c r="J88" s="6">
        <v>250</v>
      </c>
    </row>
    <row r="89" spans="1:10" x14ac:dyDescent="0.3">
      <c r="A89" t="s">
        <v>311</v>
      </c>
      <c r="B89" t="s">
        <v>312</v>
      </c>
      <c r="C89" s="2">
        <v>45915</v>
      </c>
      <c r="D89" s="3">
        <v>52</v>
      </c>
      <c r="E89" s="3">
        <v>71</v>
      </c>
      <c r="F89" s="2">
        <v>46095</v>
      </c>
      <c r="G89" t="s">
        <v>132</v>
      </c>
      <c r="H89" t="s">
        <v>277</v>
      </c>
      <c r="I89" t="s">
        <v>134</v>
      </c>
      <c r="J89" s="6">
        <v>25</v>
      </c>
    </row>
    <row r="90" spans="1:10" x14ac:dyDescent="0.3">
      <c r="A90" t="s">
        <v>313</v>
      </c>
      <c r="B90" t="s">
        <v>314</v>
      </c>
      <c r="C90" s="2">
        <v>45675</v>
      </c>
      <c r="D90" s="3">
        <v>100</v>
      </c>
      <c r="E90" s="3">
        <v>121</v>
      </c>
      <c r="F90" s="2">
        <v>46098</v>
      </c>
      <c r="G90" t="s">
        <v>132</v>
      </c>
      <c r="H90" t="s">
        <v>231</v>
      </c>
      <c r="I90" t="s">
        <v>134</v>
      </c>
      <c r="J90" s="6">
        <v>50</v>
      </c>
    </row>
    <row r="91" spans="1:10" x14ac:dyDescent="0.3">
      <c r="A91" t="s">
        <v>315</v>
      </c>
      <c r="B91" t="s">
        <v>316</v>
      </c>
      <c r="C91" s="2">
        <v>45682</v>
      </c>
      <c r="D91" s="3">
        <v>82</v>
      </c>
      <c r="E91" s="3">
        <v>121</v>
      </c>
      <c r="F91" s="2">
        <v>46105</v>
      </c>
      <c r="G91" t="s">
        <v>132</v>
      </c>
      <c r="H91" t="s">
        <v>231</v>
      </c>
      <c r="I91" t="s">
        <v>134</v>
      </c>
      <c r="J91" s="6">
        <v>50</v>
      </c>
    </row>
    <row r="92" spans="1:10" x14ac:dyDescent="0.3">
      <c r="A92" t="s">
        <v>317</v>
      </c>
      <c r="B92" t="s">
        <v>318</v>
      </c>
      <c r="C92" s="2">
        <v>45815</v>
      </c>
      <c r="D92" s="3">
        <v>134</v>
      </c>
      <c r="E92" s="3">
        <v>130</v>
      </c>
      <c r="F92" s="2">
        <v>46087</v>
      </c>
      <c r="G92" t="s">
        <v>132</v>
      </c>
      <c r="H92" t="s">
        <v>319</v>
      </c>
      <c r="I92" t="s">
        <v>134</v>
      </c>
      <c r="J92" s="6">
        <v>65</v>
      </c>
    </row>
    <row r="93" spans="1:10" x14ac:dyDescent="0.3">
      <c r="A93" t="s">
        <v>320</v>
      </c>
      <c r="B93" t="s">
        <v>321</v>
      </c>
      <c r="C93" s="2">
        <v>45826</v>
      </c>
      <c r="D93" s="3">
        <v>212</v>
      </c>
      <c r="E93" s="3">
        <v>154</v>
      </c>
      <c r="F93" s="2">
        <v>46098</v>
      </c>
      <c r="G93" t="s">
        <v>132</v>
      </c>
      <c r="H93" t="s">
        <v>322</v>
      </c>
      <c r="I93" t="s">
        <v>134</v>
      </c>
      <c r="J93" s="6">
        <v>130</v>
      </c>
    </row>
    <row r="94" spans="1:10" x14ac:dyDescent="0.3">
      <c r="A94" t="s">
        <v>323</v>
      </c>
      <c r="B94" t="s">
        <v>324</v>
      </c>
      <c r="C94" s="2">
        <v>45979</v>
      </c>
      <c r="D94" s="3">
        <v>99</v>
      </c>
      <c r="E94" s="3">
        <v>170</v>
      </c>
      <c r="F94" s="2">
        <v>46098</v>
      </c>
      <c r="G94" t="s">
        <v>132</v>
      </c>
      <c r="H94" t="s">
        <v>325</v>
      </c>
      <c r="I94" t="s">
        <v>134</v>
      </c>
      <c r="J94" s="6">
        <v>150</v>
      </c>
    </row>
    <row r="95" spans="1:10" x14ac:dyDescent="0.3">
      <c r="A95" t="s">
        <v>326</v>
      </c>
      <c r="B95" t="s">
        <v>327</v>
      </c>
      <c r="C95" s="2">
        <v>45938</v>
      </c>
      <c r="D95" s="3">
        <v>157</v>
      </c>
      <c r="E95" s="3">
        <v>170</v>
      </c>
      <c r="F95" s="2">
        <v>46088</v>
      </c>
      <c r="G95" t="s">
        <v>132</v>
      </c>
      <c r="H95" t="s">
        <v>325</v>
      </c>
      <c r="I95" t="s">
        <v>134</v>
      </c>
      <c r="J95" s="6">
        <v>150</v>
      </c>
    </row>
    <row r="96" spans="1:10" x14ac:dyDescent="0.3">
      <c r="A96" t="s">
        <v>328</v>
      </c>
      <c r="B96" t="s">
        <v>329</v>
      </c>
      <c r="C96" s="2">
        <v>44802</v>
      </c>
      <c r="D96" s="3">
        <v>172</v>
      </c>
      <c r="E96" s="3">
        <v>121</v>
      </c>
      <c r="F96" s="2">
        <v>46109</v>
      </c>
      <c r="G96" t="s">
        <v>132</v>
      </c>
      <c r="H96" t="s">
        <v>231</v>
      </c>
      <c r="I96" t="s">
        <v>134</v>
      </c>
      <c r="J96" s="6">
        <v>50</v>
      </c>
    </row>
    <row r="97" spans="1:10" x14ac:dyDescent="0.3">
      <c r="A97" t="s">
        <v>330</v>
      </c>
      <c r="B97" t="s">
        <v>331</v>
      </c>
      <c r="C97" s="2">
        <v>45706</v>
      </c>
      <c r="D97" s="3">
        <v>158</v>
      </c>
      <c r="E97" s="3">
        <v>170</v>
      </c>
      <c r="F97" s="2">
        <v>46098</v>
      </c>
      <c r="G97" t="s">
        <v>132</v>
      </c>
      <c r="H97" t="s">
        <v>325</v>
      </c>
      <c r="I97" t="s">
        <v>134</v>
      </c>
      <c r="J97" s="6">
        <v>150</v>
      </c>
    </row>
    <row r="98" spans="1:10" x14ac:dyDescent="0.3">
      <c r="A98" t="s">
        <v>332</v>
      </c>
      <c r="B98" t="s">
        <v>333</v>
      </c>
      <c r="C98" s="2">
        <v>45957</v>
      </c>
      <c r="D98" s="3">
        <v>91</v>
      </c>
      <c r="E98" s="3">
        <v>121</v>
      </c>
      <c r="F98" s="2">
        <v>46107</v>
      </c>
      <c r="G98" t="s">
        <v>132</v>
      </c>
      <c r="H98" t="s">
        <v>231</v>
      </c>
      <c r="I98" t="s">
        <v>134</v>
      </c>
      <c r="J98" s="6">
        <v>50</v>
      </c>
    </row>
    <row r="99" spans="1:10" x14ac:dyDescent="0.3">
      <c r="A99" t="s">
        <v>334</v>
      </c>
      <c r="B99" t="s">
        <v>335</v>
      </c>
      <c r="C99" s="2">
        <v>46008</v>
      </c>
      <c r="D99" s="3">
        <v>105</v>
      </c>
      <c r="E99" s="3">
        <v>170</v>
      </c>
      <c r="F99" s="2">
        <v>46097</v>
      </c>
      <c r="G99" t="s">
        <v>132</v>
      </c>
      <c r="H99" t="s">
        <v>325</v>
      </c>
      <c r="I99" t="s">
        <v>134</v>
      </c>
      <c r="J99" s="6">
        <v>150</v>
      </c>
    </row>
    <row r="100" spans="1:10" x14ac:dyDescent="0.3">
      <c r="A100" t="s">
        <v>336</v>
      </c>
      <c r="B100" t="s">
        <v>337</v>
      </c>
      <c r="C100" s="2">
        <v>44720</v>
      </c>
      <c r="D100" s="3">
        <v>156</v>
      </c>
      <c r="E100" s="3">
        <v>121</v>
      </c>
      <c r="F100" s="2">
        <v>46088</v>
      </c>
      <c r="G100" t="s">
        <v>132</v>
      </c>
      <c r="H100" t="s">
        <v>231</v>
      </c>
      <c r="I100" t="s">
        <v>134</v>
      </c>
      <c r="J100" s="6">
        <v>50</v>
      </c>
    </row>
    <row r="101" spans="1:10" x14ac:dyDescent="0.3">
      <c r="A101" t="s">
        <v>338</v>
      </c>
      <c r="B101" t="s">
        <v>339</v>
      </c>
      <c r="C101" s="2">
        <v>45321</v>
      </c>
      <c r="D101" s="3">
        <v>111</v>
      </c>
      <c r="E101" s="3">
        <v>121</v>
      </c>
      <c r="F101" s="2">
        <v>46112</v>
      </c>
      <c r="G101" t="s">
        <v>132</v>
      </c>
      <c r="H101" t="s">
        <v>231</v>
      </c>
      <c r="I101" t="s">
        <v>134</v>
      </c>
      <c r="J101" s="6">
        <v>50</v>
      </c>
    </row>
    <row r="102" spans="1:10" x14ac:dyDescent="0.3">
      <c r="A102" t="s">
        <v>340</v>
      </c>
      <c r="B102" t="s">
        <v>341</v>
      </c>
      <c r="C102" s="2">
        <v>45355</v>
      </c>
      <c r="D102" s="3">
        <v>293</v>
      </c>
      <c r="E102" s="3">
        <v>204</v>
      </c>
      <c r="F102" s="2">
        <v>46084</v>
      </c>
      <c r="G102" t="s">
        <v>132</v>
      </c>
      <c r="H102" t="s">
        <v>342</v>
      </c>
      <c r="I102" t="s">
        <v>134</v>
      </c>
      <c r="J102" s="6">
        <v>180</v>
      </c>
    </row>
    <row r="103" spans="1:10" x14ac:dyDescent="0.3">
      <c r="A103" t="s">
        <v>162</v>
      </c>
      <c r="B103" t="s">
        <v>343</v>
      </c>
      <c r="C103" s="2">
        <v>45815</v>
      </c>
      <c r="D103" s="3">
        <v>106</v>
      </c>
      <c r="E103" s="3">
        <v>121</v>
      </c>
      <c r="F103" s="2">
        <v>46107</v>
      </c>
      <c r="G103" t="s">
        <v>132</v>
      </c>
      <c r="H103" t="s">
        <v>231</v>
      </c>
      <c r="I103" t="s">
        <v>134</v>
      </c>
      <c r="J103" s="6">
        <v>50</v>
      </c>
    </row>
    <row r="104" spans="1:10" x14ac:dyDescent="0.3">
      <c r="A104" t="s">
        <v>181</v>
      </c>
      <c r="B104" t="s">
        <v>344</v>
      </c>
      <c r="C104" s="2">
        <v>46013</v>
      </c>
      <c r="D104" s="3">
        <v>79</v>
      </c>
      <c r="E104" s="3">
        <v>130</v>
      </c>
      <c r="F104" s="2">
        <v>46102</v>
      </c>
      <c r="G104" t="s">
        <v>132</v>
      </c>
      <c r="H104" t="s">
        <v>151</v>
      </c>
      <c r="I104" t="s">
        <v>134</v>
      </c>
      <c r="J104" s="6">
        <v>100</v>
      </c>
    </row>
    <row r="105" spans="1:10" x14ac:dyDescent="0.3">
      <c r="A105" t="s">
        <v>345</v>
      </c>
      <c r="B105" t="s">
        <v>346</v>
      </c>
      <c r="C105" s="2">
        <v>46052</v>
      </c>
      <c r="D105" s="3">
        <v>55</v>
      </c>
      <c r="E105" s="3">
        <v>121</v>
      </c>
      <c r="F105" s="2">
        <v>46081</v>
      </c>
      <c r="G105" t="s">
        <v>219</v>
      </c>
      <c r="H105" t="s">
        <v>145</v>
      </c>
      <c r="I105" t="s">
        <v>134</v>
      </c>
      <c r="J105" s="6">
        <v>50</v>
      </c>
    </row>
    <row r="106" spans="1:10" x14ac:dyDescent="0.3">
      <c r="A106" t="s">
        <v>347</v>
      </c>
      <c r="B106" t="s">
        <v>348</v>
      </c>
      <c r="C106" s="2">
        <v>45594</v>
      </c>
      <c r="D106" s="3">
        <v>254</v>
      </c>
      <c r="E106" s="3">
        <v>261</v>
      </c>
      <c r="F106" s="2">
        <v>46112</v>
      </c>
      <c r="G106" t="s">
        <v>132</v>
      </c>
      <c r="H106" t="s">
        <v>268</v>
      </c>
      <c r="I106" t="s">
        <v>134</v>
      </c>
      <c r="J106" s="6">
        <v>200</v>
      </c>
    </row>
    <row r="107" spans="1:10" x14ac:dyDescent="0.3">
      <c r="A107" t="s">
        <v>349</v>
      </c>
      <c r="B107" t="s">
        <v>350</v>
      </c>
      <c r="C107" s="2">
        <v>45106</v>
      </c>
      <c r="D107" s="3">
        <v>468</v>
      </c>
      <c r="E107" s="3">
        <v>306</v>
      </c>
      <c r="F107" s="2">
        <v>46110</v>
      </c>
      <c r="G107" t="s">
        <v>132</v>
      </c>
      <c r="H107" t="s">
        <v>176</v>
      </c>
      <c r="I107" t="s">
        <v>134</v>
      </c>
      <c r="J107" s="6">
        <v>250</v>
      </c>
    </row>
    <row r="108" spans="1:10" x14ac:dyDescent="0.3">
      <c r="A108" t="s">
        <v>351</v>
      </c>
      <c r="B108" t="s">
        <v>352</v>
      </c>
      <c r="C108" s="2">
        <v>45968</v>
      </c>
      <c r="D108" s="3">
        <v>154</v>
      </c>
      <c r="E108" s="3">
        <v>261</v>
      </c>
      <c r="F108" s="2">
        <v>46087</v>
      </c>
      <c r="G108" t="s">
        <v>132</v>
      </c>
      <c r="H108" t="s">
        <v>268</v>
      </c>
      <c r="I108" t="s">
        <v>134</v>
      </c>
      <c r="J108" s="6">
        <v>200</v>
      </c>
    </row>
    <row r="109" spans="1:10" x14ac:dyDescent="0.3">
      <c r="A109" t="s">
        <v>353</v>
      </c>
      <c r="B109" t="s">
        <v>354</v>
      </c>
      <c r="C109" s="2">
        <v>46021</v>
      </c>
      <c r="D109" s="3">
        <v>114</v>
      </c>
      <c r="E109" s="3">
        <v>306</v>
      </c>
      <c r="F109" s="2">
        <v>46147</v>
      </c>
      <c r="G109" t="s">
        <v>132</v>
      </c>
      <c r="H109" t="s">
        <v>176</v>
      </c>
      <c r="I109" t="s">
        <v>134</v>
      </c>
      <c r="J109" s="6">
        <v>250</v>
      </c>
    </row>
    <row r="110" spans="1:10" x14ac:dyDescent="0.3">
      <c r="A110" t="s">
        <v>355</v>
      </c>
      <c r="B110" t="s">
        <v>356</v>
      </c>
      <c r="C110" s="2">
        <v>45847</v>
      </c>
      <c r="D110" s="3">
        <v>254</v>
      </c>
      <c r="E110" s="3">
        <v>261</v>
      </c>
      <c r="F110" s="2">
        <v>46089</v>
      </c>
      <c r="G110" t="s">
        <v>132</v>
      </c>
      <c r="H110" t="s">
        <v>268</v>
      </c>
      <c r="I110" t="s">
        <v>134</v>
      </c>
      <c r="J110" s="6">
        <v>200</v>
      </c>
    </row>
    <row r="111" spans="1:10" x14ac:dyDescent="0.3">
      <c r="A111" t="s">
        <v>353</v>
      </c>
      <c r="B111" t="s">
        <v>357</v>
      </c>
      <c r="C111" s="2">
        <v>46021</v>
      </c>
      <c r="D111" s="3">
        <v>114</v>
      </c>
      <c r="E111" s="3">
        <v>306</v>
      </c>
      <c r="F111" s="2">
        <v>46147</v>
      </c>
      <c r="G111" t="s">
        <v>132</v>
      </c>
      <c r="H111" t="s">
        <v>176</v>
      </c>
      <c r="I111" t="s">
        <v>134</v>
      </c>
      <c r="J111" s="6">
        <v>250</v>
      </c>
    </row>
    <row r="112" spans="1:10" x14ac:dyDescent="0.3">
      <c r="A112" t="s">
        <v>358</v>
      </c>
      <c r="B112" t="s">
        <v>359</v>
      </c>
      <c r="C112" s="2">
        <v>45656</v>
      </c>
      <c r="D112" s="3">
        <v>290</v>
      </c>
      <c r="E112" s="3">
        <v>261</v>
      </c>
      <c r="F112" s="2">
        <v>46086</v>
      </c>
      <c r="G112" t="s">
        <v>132</v>
      </c>
      <c r="H112" t="s">
        <v>268</v>
      </c>
      <c r="I112" t="s">
        <v>134</v>
      </c>
      <c r="J112" s="6">
        <v>200</v>
      </c>
    </row>
    <row r="113" spans="1:10" x14ac:dyDescent="0.3">
      <c r="A113" t="s">
        <v>360</v>
      </c>
      <c r="B113" t="s">
        <v>361</v>
      </c>
      <c r="C113" s="2">
        <v>45866</v>
      </c>
      <c r="D113" s="3">
        <v>303</v>
      </c>
      <c r="E113" s="3">
        <v>306</v>
      </c>
      <c r="F113" s="2">
        <v>46108</v>
      </c>
      <c r="G113" t="s">
        <v>132</v>
      </c>
      <c r="H113" t="s">
        <v>176</v>
      </c>
      <c r="I113" t="s">
        <v>134</v>
      </c>
      <c r="J113" s="6">
        <v>250</v>
      </c>
    </row>
    <row r="114" spans="1:10" x14ac:dyDescent="0.3">
      <c r="A114" t="s">
        <v>305</v>
      </c>
      <c r="B114" t="s">
        <v>362</v>
      </c>
      <c r="C114" s="2">
        <v>45618</v>
      </c>
      <c r="D114" s="3">
        <v>226</v>
      </c>
      <c r="E114" s="3">
        <v>306</v>
      </c>
      <c r="F114" s="2">
        <v>46102</v>
      </c>
      <c r="G114" t="s">
        <v>132</v>
      </c>
      <c r="H114" t="s">
        <v>176</v>
      </c>
      <c r="I114" t="s">
        <v>134</v>
      </c>
      <c r="J114" s="6">
        <v>250</v>
      </c>
    </row>
    <row r="115" spans="1:10" x14ac:dyDescent="0.3">
      <c r="A115" t="s">
        <v>363</v>
      </c>
      <c r="B115" t="s">
        <v>364</v>
      </c>
      <c r="C115" s="2">
        <v>45540</v>
      </c>
      <c r="D115" s="3">
        <v>131</v>
      </c>
      <c r="E115" s="3">
        <v>261</v>
      </c>
      <c r="F115" s="2">
        <v>46092</v>
      </c>
      <c r="G115" t="s">
        <v>132</v>
      </c>
      <c r="H115" t="s">
        <v>268</v>
      </c>
      <c r="I115" t="s">
        <v>134</v>
      </c>
      <c r="J115" s="6">
        <v>200</v>
      </c>
    </row>
    <row r="116" spans="1:10" x14ac:dyDescent="0.3">
      <c r="A116" t="s">
        <v>365</v>
      </c>
      <c r="B116" t="s">
        <v>366</v>
      </c>
      <c r="C116" s="2">
        <v>45357</v>
      </c>
      <c r="D116" s="3">
        <v>575</v>
      </c>
      <c r="E116" s="3">
        <v>504</v>
      </c>
      <c r="F116" s="2">
        <v>46086</v>
      </c>
      <c r="G116" t="s">
        <v>132</v>
      </c>
      <c r="H116" t="s">
        <v>299</v>
      </c>
      <c r="I116" t="s">
        <v>134</v>
      </c>
      <c r="J116" s="6">
        <v>500</v>
      </c>
    </row>
    <row r="117" spans="1:10" x14ac:dyDescent="0.3">
      <c r="A117" t="s">
        <v>367</v>
      </c>
      <c r="B117" t="s">
        <v>368</v>
      </c>
      <c r="C117" s="2">
        <v>45000</v>
      </c>
      <c r="D117" s="3">
        <v>394</v>
      </c>
      <c r="E117" s="3">
        <v>261</v>
      </c>
      <c r="F117" s="2">
        <v>46107</v>
      </c>
      <c r="G117" t="s">
        <v>132</v>
      </c>
      <c r="H117" t="s">
        <v>268</v>
      </c>
      <c r="I117" t="s">
        <v>134</v>
      </c>
      <c r="J117" s="6">
        <v>200</v>
      </c>
    </row>
    <row r="118" spans="1:10" x14ac:dyDescent="0.3">
      <c r="A118" t="s">
        <v>369</v>
      </c>
      <c r="B118" t="s">
        <v>370</v>
      </c>
      <c r="C118" s="2">
        <v>44775</v>
      </c>
      <c r="D118" s="3">
        <v>396</v>
      </c>
      <c r="E118" s="3">
        <v>261</v>
      </c>
      <c r="F118" s="2">
        <v>46082</v>
      </c>
      <c r="G118" t="s">
        <v>132</v>
      </c>
      <c r="H118" t="s">
        <v>268</v>
      </c>
      <c r="I118" t="s">
        <v>134</v>
      </c>
      <c r="J118" s="6">
        <v>200</v>
      </c>
    </row>
    <row r="119" spans="1:10" x14ac:dyDescent="0.3">
      <c r="A119" t="s">
        <v>365</v>
      </c>
      <c r="B119" t="s">
        <v>371</v>
      </c>
      <c r="C119" s="2">
        <v>45282</v>
      </c>
      <c r="D119" s="3">
        <v>572</v>
      </c>
      <c r="E119" s="3">
        <v>504</v>
      </c>
      <c r="F119" s="2">
        <v>46102</v>
      </c>
      <c r="G119" t="s">
        <v>132</v>
      </c>
      <c r="H119" t="s">
        <v>299</v>
      </c>
      <c r="I119" t="s">
        <v>134</v>
      </c>
      <c r="J119" s="6">
        <v>500</v>
      </c>
    </row>
    <row r="120" spans="1:10" x14ac:dyDescent="0.3">
      <c r="A120" t="s">
        <v>372</v>
      </c>
      <c r="B120" t="s">
        <v>373</v>
      </c>
      <c r="C120" s="2">
        <v>44550</v>
      </c>
      <c r="D120" s="3">
        <v>390</v>
      </c>
      <c r="E120" s="3">
        <v>261</v>
      </c>
      <c r="F120" s="2">
        <v>46100</v>
      </c>
      <c r="G120" t="s">
        <v>132</v>
      </c>
      <c r="H120" t="s">
        <v>268</v>
      </c>
      <c r="I120" t="s">
        <v>134</v>
      </c>
      <c r="J120" s="6">
        <v>200</v>
      </c>
    </row>
    <row r="121" spans="1:10" x14ac:dyDescent="0.3">
      <c r="A121" t="s">
        <v>374</v>
      </c>
      <c r="B121" t="s">
        <v>375</v>
      </c>
      <c r="C121" s="2">
        <v>44508</v>
      </c>
      <c r="D121" s="3">
        <v>408</v>
      </c>
      <c r="E121" s="3">
        <v>261</v>
      </c>
      <c r="F121" s="2">
        <v>46088</v>
      </c>
      <c r="G121" t="s">
        <v>132</v>
      </c>
      <c r="H121" t="s">
        <v>268</v>
      </c>
      <c r="I121" t="s">
        <v>134</v>
      </c>
      <c r="J121" s="6">
        <v>200</v>
      </c>
    </row>
    <row r="122" spans="1:10" x14ac:dyDescent="0.3">
      <c r="A122" t="s">
        <v>376</v>
      </c>
      <c r="B122" t="s">
        <v>377</v>
      </c>
      <c r="C122" s="2">
        <v>45211</v>
      </c>
      <c r="D122" s="3">
        <v>113</v>
      </c>
      <c r="E122" s="3">
        <v>121</v>
      </c>
      <c r="F122" s="2">
        <v>46092</v>
      </c>
      <c r="G122" t="s">
        <v>132</v>
      </c>
      <c r="H122" t="s">
        <v>231</v>
      </c>
      <c r="I122" t="s">
        <v>134</v>
      </c>
      <c r="J122" s="6">
        <v>50</v>
      </c>
    </row>
    <row r="123" spans="1:10" x14ac:dyDescent="0.3">
      <c r="A123" t="s">
        <v>378</v>
      </c>
      <c r="B123" t="s">
        <v>379</v>
      </c>
      <c r="C123" s="2">
        <v>45881</v>
      </c>
      <c r="D123" s="3">
        <v>66</v>
      </c>
      <c r="E123" s="3">
        <v>121</v>
      </c>
      <c r="F123" s="2">
        <v>46095</v>
      </c>
      <c r="G123" t="s">
        <v>132</v>
      </c>
      <c r="H123" t="s">
        <v>231</v>
      </c>
      <c r="I123" t="s">
        <v>134</v>
      </c>
      <c r="J123" s="6">
        <v>50</v>
      </c>
    </row>
    <row r="124" spans="1:10" x14ac:dyDescent="0.3">
      <c r="A124" t="s">
        <v>380</v>
      </c>
      <c r="B124" t="s">
        <v>381</v>
      </c>
      <c r="C124" s="2">
        <v>45931</v>
      </c>
      <c r="D124" s="3">
        <v>225</v>
      </c>
      <c r="E124" s="3">
        <v>261</v>
      </c>
      <c r="F124" s="2">
        <v>46084</v>
      </c>
      <c r="G124" t="s">
        <v>132</v>
      </c>
      <c r="H124" t="s">
        <v>382</v>
      </c>
      <c r="I124" t="s">
        <v>134</v>
      </c>
      <c r="J124" s="6">
        <v>200</v>
      </c>
    </row>
    <row r="125" spans="1:10" x14ac:dyDescent="0.3">
      <c r="A125" t="s">
        <v>383</v>
      </c>
      <c r="B125" t="s">
        <v>384</v>
      </c>
      <c r="C125" s="2">
        <v>44664</v>
      </c>
      <c r="D125" s="3">
        <v>373</v>
      </c>
      <c r="E125" s="3">
        <v>261</v>
      </c>
      <c r="F125" s="2">
        <v>46093</v>
      </c>
      <c r="G125" t="s">
        <v>132</v>
      </c>
      <c r="H125" t="s">
        <v>268</v>
      </c>
      <c r="I125" t="s">
        <v>134</v>
      </c>
      <c r="J125" s="6">
        <v>200</v>
      </c>
    </row>
    <row r="126" spans="1:10" x14ac:dyDescent="0.3">
      <c r="A126" t="s">
        <v>385</v>
      </c>
      <c r="B126" t="s">
        <v>386</v>
      </c>
      <c r="C126" s="2">
        <v>45915</v>
      </c>
      <c r="D126" s="3">
        <v>77</v>
      </c>
      <c r="E126" s="3">
        <v>121</v>
      </c>
      <c r="F126" s="2">
        <v>46095</v>
      </c>
      <c r="G126" t="s">
        <v>132</v>
      </c>
      <c r="H126" t="s">
        <v>145</v>
      </c>
      <c r="I126" t="s">
        <v>134</v>
      </c>
      <c r="J126" s="6">
        <v>50</v>
      </c>
    </row>
    <row r="127" spans="1:10" x14ac:dyDescent="0.3">
      <c r="A127" t="s">
        <v>387</v>
      </c>
      <c r="B127" t="s">
        <v>388</v>
      </c>
      <c r="C127" s="2">
        <v>46055</v>
      </c>
      <c r="D127" s="3">
        <v>51</v>
      </c>
      <c r="E127" s="3">
        <v>121</v>
      </c>
      <c r="F127" s="2">
        <v>46176</v>
      </c>
      <c r="G127" t="s">
        <v>132</v>
      </c>
      <c r="H127" t="s">
        <v>145</v>
      </c>
      <c r="I127" t="s">
        <v>134</v>
      </c>
      <c r="J127" s="6">
        <v>50</v>
      </c>
    </row>
    <row r="128" spans="1:10" x14ac:dyDescent="0.3">
      <c r="A128" t="s">
        <v>389</v>
      </c>
      <c r="B128" t="s">
        <v>390</v>
      </c>
      <c r="C128" s="2">
        <v>45941</v>
      </c>
      <c r="D128" s="3">
        <v>197</v>
      </c>
      <c r="E128" s="3">
        <v>261</v>
      </c>
      <c r="F128" s="2">
        <v>46091</v>
      </c>
      <c r="G128" t="s">
        <v>132</v>
      </c>
      <c r="H128" t="s">
        <v>268</v>
      </c>
      <c r="I128" t="s">
        <v>134</v>
      </c>
      <c r="J128" s="6">
        <v>200</v>
      </c>
    </row>
    <row r="129" spans="1:10" x14ac:dyDescent="0.3">
      <c r="A129" t="s">
        <v>391</v>
      </c>
      <c r="B129" t="s">
        <v>392</v>
      </c>
      <c r="C129" s="2">
        <v>45899</v>
      </c>
      <c r="D129" s="3">
        <v>315</v>
      </c>
      <c r="E129" s="3">
        <v>504</v>
      </c>
      <c r="F129" s="2">
        <v>46081</v>
      </c>
      <c r="G129" t="s">
        <v>219</v>
      </c>
      <c r="H129" t="s">
        <v>299</v>
      </c>
      <c r="I129" t="s">
        <v>134</v>
      </c>
      <c r="J129" s="6">
        <v>500</v>
      </c>
    </row>
    <row r="130" spans="1:10" x14ac:dyDescent="0.3">
      <c r="A130" t="s">
        <v>393</v>
      </c>
      <c r="B130" t="s">
        <v>394</v>
      </c>
      <c r="C130" s="2">
        <v>46061</v>
      </c>
      <c r="D130" s="3">
        <v>201</v>
      </c>
      <c r="E130" s="3">
        <v>261</v>
      </c>
      <c r="F130" s="2">
        <v>46088</v>
      </c>
      <c r="G130" t="s">
        <v>132</v>
      </c>
      <c r="H130" t="s">
        <v>268</v>
      </c>
      <c r="I130" t="s">
        <v>134</v>
      </c>
      <c r="J130" s="6">
        <v>200</v>
      </c>
    </row>
    <row r="131" spans="1:10" x14ac:dyDescent="0.3">
      <c r="A131" t="s">
        <v>177</v>
      </c>
      <c r="B131" t="s">
        <v>395</v>
      </c>
      <c r="C131" s="2">
        <v>45943</v>
      </c>
      <c r="D131" s="3">
        <v>227</v>
      </c>
      <c r="E131" s="3">
        <v>261</v>
      </c>
      <c r="F131" s="2">
        <v>46100</v>
      </c>
      <c r="G131" t="s">
        <v>132</v>
      </c>
      <c r="H131" t="s">
        <v>268</v>
      </c>
      <c r="I131" t="s">
        <v>134</v>
      </c>
      <c r="J131" s="6">
        <v>200</v>
      </c>
    </row>
    <row r="132" spans="1:10" x14ac:dyDescent="0.3">
      <c r="A132" t="s">
        <v>198</v>
      </c>
      <c r="B132" t="s">
        <v>396</v>
      </c>
      <c r="C132" s="2">
        <v>45862</v>
      </c>
      <c r="D132" s="3">
        <v>311</v>
      </c>
      <c r="E132" s="3">
        <v>306</v>
      </c>
      <c r="F132" s="2">
        <v>46104</v>
      </c>
      <c r="G132" t="s">
        <v>132</v>
      </c>
      <c r="H132" t="s">
        <v>176</v>
      </c>
      <c r="I132" t="s">
        <v>134</v>
      </c>
      <c r="J132" s="6">
        <v>250</v>
      </c>
    </row>
    <row r="133" spans="1:10" x14ac:dyDescent="0.3">
      <c r="A133" t="s">
        <v>397</v>
      </c>
      <c r="B133" t="s">
        <v>398</v>
      </c>
      <c r="C133" s="2">
        <v>45428</v>
      </c>
      <c r="D133" s="3">
        <v>297</v>
      </c>
      <c r="E133" s="3">
        <v>261</v>
      </c>
      <c r="F133" s="2">
        <v>46101</v>
      </c>
      <c r="G133" t="s">
        <v>132</v>
      </c>
      <c r="H133" t="s">
        <v>268</v>
      </c>
      <c r="I133" t="s">
        <v>134</v>
      </c>
      <c r="J133" s="6">
        <v>200</v>
      </c>
    </row>
    <row r="134" spans="1:10" x14ac:dyDescent="0.3">
      <c r="A134" t="s">
        <v>399</v>
      </c>
      <c r="B134" t="s">
        <v>400</v>
      </c>
      <c r="C134" s="2">
        <v>46032</v>
      </c>
      <c r="D134" s="3">
        <v>133</v>
      </c>
      <c r="E134" s="3">
        <v>306</v>
      </c>
      <c r="F134" s="2">
        <v>46090</v>
      </c>
      <c r="G134" t="s">
        <v>132</v>
      </c>
      <c r="H134" t="s">
        <v>176</v>
      </c>
      <c r="I134" t="s">
        <v>134</v>
      </c>
      <c r="J134" s="6">
        <v>250</v>
      </c>
    </row>
    <row r="135" spans="1:10" x14ac:dyDescent="0.3">
      <c r="A135" t="s">
        <v>401</v>
      </c>
      <c r="B135" t="s">
        <v>402</v>
      </c>
      <c r="C135" s="2">
        <v>46038</v>
      </c>
      <c r="D135" s="3">
        <v>208</v>
      </c>
      <c r="E135" s="3">
        <v>261</v>
      </c>
      <c r="F135" s="2">
        <v>46096</v>
      </c>
      <c r="G135" t="s">
        <v>132</v>
      </c>
      <c r="H135" t="s">
        <v>268</v>
      </c>
      <c r="I135" t="s">
        <v>134</v>
      </c>
      <c r="J135" s="6">
        <v>200</v>
      </c>
    </row>
    <row r="136" spans="1:10" x14ac:dyDescent="0.3">
      <c r="A136" t="s">
        <v>403</v>
      </c>
      <c r="B136" t="s">
        <v>404</v>
      </c>
      <c r="C136" s="2">
        <v>45635</v>
      </c>
      <c r="D136" s="3">
        <v>231</v>
      </c>
      <c r="E136" s="3">
        <v>306</v>
      </c>
      <c r="F136" s="2">
        <v>46089</v>
      </c>
      <c r="G136" t="s">
        <v>132</v>
      </c>
      <c r="H136" t="s">
        <v>176</v>
      </c>
      <c r="I136" t="s">
        <v>134</v>
      </c>
      <c r="J136" s="6">
        <v>250</v>
      </c>
    </row>
    <row r="137" spans="1:10" x14ac:dyDescent="0.3">
      <c r="A137" t="s">
        <v>405</v>
      </c>
      <c r="B137" t="s">
        <v>406</v>
      </c>
      <c r="C137" s="2">
        <v>45142</v>
      </c>
      <c r="D137" s="3">
        <v>330</v>
      </c>
      <c r="E137" s="3">
        <v>261</v>
      </c>
      <c r="F137" s="2">
        <v>46092</v>
      </c>
      <c r="G137" t="s">
        <v>132</v>
      </c>
      <c r="H137" t="s">
        <v>268</v>
      </c>
      <c r="I137" t="s">
        <v>134</v>
      </c>
      <c r="J137" s="6">
        <v>200</v>
      </c>
    </row>
    <row r="138" spans="1:10" x14ac:dyDescent="0.3">
      <c r="A138" t="s">
        <v>407</v>
      </c>
      <c r="B138" t="s">
        <v>408</v>
      </c>
      <c r="C138" s="2">
        <v>45437</v>
      </c>
      <c r="D138" s="3">
        <v>366</v>
      </c>
      <c r="E138" s="3">
        <v>306</v>
      </c>
      <c r="F138" s="2">
        <v>46105</v>
      </c>
      <c r="G138" t="s">
        <v>132</v>
      </c>
      <c r="H138" t="s">
        <v>176</v>
      </c>
      <c r="I138" t="s">
        <v>134</v>
      </c>
      <c r="J138" s="6">
        <v>250</v>
      </c>
    </row>
    <row r="139" spans="1:10" x14ac:dyDescent="0.3">
      <c r="A139" t="s">
        <v>409</v>
      </c>
      <c r="B139" t="s">
        <v>410</v>
      </c>
      <c r="C139" s="2">
        <v>45904</v>
      </c>
      <c r="D139" s="3">
        <v>181</v>
      </c>
      <c r="E139" s="3">
        <v>261</v>
      </c>
      <c r="F139" s="2">
        <v>46176</v>
      </c>
      <c r="G139" t="s">
        <v>132</v>
      </c>
      <c r="H139" t="s">
        <v>268</v>
      </c>
      <c r="I139" t="s">
        <v>134</v>
      </c>
      <c r="J139" s="6">
        <v>200</v>
      </c>
    </row>
    <row r="140" spans="1:10" x14ac:dyDescent="0.3">
      <c r="A140" t="s">
        <v>411</v>
      </c>
      <c r="B140" t="s">
        <v>412</v>
      </c>
      <c r="C140" s="2">
        <v>45734</v>
      </c>
      <c r="D140" s="3">
        <v>113</v>
      </c>
      <c r="E140" s="3">
        <v>121</v>
      </c>
      <c r="F140" s="2">
        <v>46098</v>
      </c>
      <c r="G140" t="s">
        <v>132</v>
      </c>
      <c r="H140" t="s">
        <v>145</v>
      </c>
      <c r="I140" t="s">
        <v>134</v>
      </c>
      <c r="J140" s="6">
        <v>50</v>
      </c>
    </row>
    <row r="141" spans="1:10" x14ac:dyDescent="0.3">
      <c r="A141" t="s">
        <v>413</v>
      </c>
      <c r="B141" t="s">
        <v>414</v>
      </c>
      <c r="C141" s="2">
        <v>45236</v>
      </c>
      <c r="D141" s="3">
        <v>109</v>
      </c>
      <c r="E141" s="3">
        <v>121</v>
      </c>
      <c r="F141" s="2">
        <v>46086</v>
      </c>
      <c r="G141" t="s">
        <v>132</v>
      </c>
      <c r="H141" t="s">
        <v>145</v>
      </c>
      <c r="I141" t="s">
        <v>134</v>
      </c>
      <c r="J141" s="6">
        <v>50</v>
      </c>
    </row>
    <row r="142" spans="1:10" x14ac:dyDescent="0.3">
      <c r="A142" t="s">
        <v>415</v>
      </c>
      <c r="B142" t="s">
        <v>416</v>
      </c>
      <c r="C142" s="2">
        <v>45893</v>
      </c>
      <c r="D142" s="3">
        <v>126</v>
      </c>
      <c r="E142" s="3">
        <v>170</v>
      </c>
      <c r="F142" s="2">
        <v>46104</v>
      </c>
      <c r="G142" t="s">
        <v>132</v>
      </c>
      <c r="H142" t="s">
        <v>325</v>
      </c>
      <c r="I142" t="s">
        <v>134</v>
      </c>
      <c r="J142" s="6">
        <v>150</v>
      </c>
    </row>
    <row r="143" spans="1:10" x14ac:dyDescent="0.3">
      <c r="A143" t="s">
        <v>417</v>
      </c>
      <c r="B143" t="s">
        <v>418</v>
      </c>
      <c r="C143" s="2">
        <v>45871</v>
      </c>
      <c r="D143" s="3">
        <v>155</v>
      </c>
      <c r="E143" s="3">
        <v>130</v>
      </c>
      <c r="F143" s="2">
        <v>46082</v>
      </c>
      <c r="G143" t="s">
        <v>132</v>
      </c>
      <c r="H143" t="s">
        <v>151</v>
      </c>
      <c r="I143" t="s">
        <v>134</v>
      </c>
      <c r="J143" s="6">
        <v>100</v>
      </c>
    </row>
    <row r="144" spans="1:10" x14ac:dyDescent="0.3">
      <c r="A144" t="s">
        <v>419</v>
      </c>
      <c r="B144" t="s">
        <v>420</v>
      </c>
      <c r="C144" s="2">
        <v>45894</v>
      </c>
      <c r="D144" s="3">
        <v>118</v>
      </c>
      <c r="E144" s="3">
        <v>130</v>
      </c>
      <c r="F144" s="2">
        <v>46110</v>
      </c>
      <c r="G144" t="s">
        <v>132</v>
      </c>
      <c r="H144" t="s">
        <v>151</v>
      </c>
      <c r="I144" t="s">
        <v>134</v>
      </c>
      <c r="J144" s="6">
        <v>100</v>
      </c>
    </row>
    <row r="145" spans="1:10" x14ac:dyDescent="0.3">
      <c r="A145" t="s">
        <v>421</v>
      </c>
      <c r="B145" t="s">
        <v>422</v>
      </c>
      <c r="C145" s="2">
        <v>44786</v>
      </c>
      <c r="D145" s="3">
        <v>282</v>
      </c>
      <c r="E145" s="3">
        <v>130</v>
      </c>
      <c r="F145" s="2">
        <v>46093</v>
      </c>
      <c r="G145" t="s">
        <v>132</v>
      </c>
      <c r="H145" t="s">
        <v>151</v>
      </c>
      <c r="I145" t="s">
        <v>134</v>
      </c>
      <c r="J145" s="6">
        <v>100</v>
      </c>
    </row>
    <row r="146" spans="1:10" x14ac:dyDescent="0.3">
      <c r="A146" t="s">
        <v>423</v>
      </c>
      <c r="B146" t="s">
        <v>424</v>
      </c>
      <c r="C146" s="2">
        <v>44908</v>
      </c>
      <c r="D146" s="3">
        <v>207</v>
      </c>
      <c r="E146" s="3">
        <v>130</v>
      </c>
      <c r="F146" s="2">
        <v>46093</v>
      </c>
      <c r="G146" t="s">
        <v>132</v>
      </c>
      <c r="H146" t="s">
        <v>151</v>
      </c>
      <c r="I146" t="s">
        <v>134</v>
      </c>
      <c r="J146" s="6">
        <v>100</v>
      </c>
    </row>
    <row r="147" spans="1:10" x14ac:dyDescent="0.3">
      <c r="A147" t="s">
        <v>425</v>
      </c>
      <c r="B147" t="s">
        <v>426</v>
      </c>
      <c r="C147" s="2">
        <v>45902</v>
      </c>
      <c r="D147" s="3">
        <v>63</v>
      </c>
      <c r="E147" s="3">
        <v>121</v>
      </c>
      <c r="F147" s="2">
        <v>46082</v>
      </c>
      <c r="G147" t="s">
        <v>132</v>
      </c>
      <c r="H147" t="s">
        <v>145</v>
      </c>
      <c r="I147" t="s">
        <v>134</v>
      </c>
      <c r="J147" s="6">
        <v>50</v>
      </c>
    </row>
    <row r="148" spans="1:10" x14ac:dyDescent="0.3">
      <c r="A148" t="s">
        <v>427</v>
      </c>
      <c r="B148" t="s">
        <v>428</v>
      </c>
      <c r="C148" s="2">
        <v>44459</v>
      </c>
      <c r="D148" s="3">
        <v>122</v>
      </c>
      <c r="E148" s="3">
        <v>78</v>
      </c>
      <c r="F148" s="2">
        <v>46100</v>
      </c>
      <c r="G148" t="s">
        <v>132</v>
      </c>
      <c r="H148" t="s">
        <v>145</v>
      </c>
      <c r="I148" t="s">
        <v>429</v>
      </c>
      <c r="J148" s="6">
        <v>50</v>
      </c>
    </row>
    <row r="149" spans="1:10" x14ac:dyDescent="0.3">
      <c r="A149" t="s">
        <v>430</v>
      </c>
      <c r="B149" t="s">
        <v>431</v>
      </c>
      <c r="C149" s="2">
        <v>45319</v>
      </c>
      <c r="D149" s="3">
        <v>115</v>
      </c>
      <c r="E149" s="3">
        <v>99</v>
      </c>
      <c r="F149" s="2">
        <v>46108</v>
      </c>
      <c r="G149" t="s">
        <v>132</v>
      </c>
      <c r="H149" t="s">
        <v>432</v>
      </c>
      <c r="I149" t="s">
        <v>433</v>
      </c>
      <c r="J149" s="6">
        <v>80</v>
      </c>
    </row>
    <row r="150" spans="1:10" x14ac:dyDescent="0.3">
      <c r="A150" t="s">
        <v>434</v>
      </c>
      <c r="B150" t="s">
        <v>435</v>
      </c>
      <c r="C150" s="2">
        <v>45810</v>
      </c>
      <c r="D150" s="3">
        <v>138</v>
      </c>
      <c r="E150" s="3">
        <v>121</v>
      </c>
      <c r="F150" s="2">
        <v>46082</v>
      </c>
      <c r="G150" t="s">
        <v>132</v>
      </c>
      <c r="H150" t="s">
        <v>436</v>
      </c>
      <c r="I150" t="s">
        <v>433</v>
      </c>
      <c r="J150" s="6">
        <v>120</v>
      </c>
    </row>
    <row r="151" spans="1:10" x14ac:dyDescent="0.3">
      <c r="A151" t="s">
        <v>437</v>
      </c>
      <c r="B151" t="s">
        <v>438</v>
      </c>
      <c r="C151" s="2">
        <v>45874</v>
      </c>
      <c r="D151" s="3">
        <v>111</v>
      </c>
      <c r="E151" s="3">
        <v>107</v>
      </c>
      <c r="F151" s="2">
        <v>46089</v>
      </c>
      <c r="G151" t="s">
        <v>132</v>
      </c>
      <c r="H151" t="s">
        <v>151</v>
      </c>
      <c r="I151" t="s">
        <v>433</v>
      </c>
      <c r="J151" s="6">
        <v>100</v>
      </c>
    </row>
    <row r="152" spans="1:10" x14ac:dyDescent="0.3">
      <c r="A152" t="s">
        <v>439</v>
      </c>
      <c r="B152" t="s">
        <v>440</v>
      </c>
      <c r="C152" s="2">
        <v>45080</v>
      </c>
      <c r="D152" s="3">
        <v>320</v>
      </c>
      <c r="E152" s="3">
        <v>170</v>
      </c>
      <c r="F152" s="2">
        <v>46086</v>
      </c>
      <c r="G152" t="s">
        <v>132</v>
      </c>
      <c r="H152" t="s">
        <v>268</v>
      </c>
      <c r="I152" t="s">
        <v>433</v>
      </c>
      <c r="J152" s="6">
        <v>200</v>
      </c>
    </row>
    <row r="153" spans="1:10" x14ac:dyDescent="0.3">
      <c r="A153" t="s">
        <v>441</v>
      </c>
      <c r="B153" t="s">
        <v>442</v>
      </c>
      <c r="C153" s="2">
        <v>45925</v>
      </c>
      <c r="D153" s="3">
        <v>86</v>
      </c>
      <c r="E153" s="3">
        <v>107</v>
      </c>
      <c r="F153" s="2">
        <v>46112</v>
      </c>
      <c r="G153" t="s">
        <v>132</v>
      </c>
      <c r="H153" t="s">
        <v>151</v>
      </c>
      <c r="I153" t="s">
        <v>433</v>
      </c>
      <c r="J153" s="6">
        <v>100</v>
      </c>
    </row>
    <row r="154" spans="1:10" x14ac:dyDescent="0.3">
      <c r="A154" t="s">
        <v>443</v>
      </c>
      <c r="B154" t="s">
        <v>444</v>
      </c>
      <c r="C154" s="2">
        <v>46024</v>
      </c>
      <c r="D154" s="3">
        <v>75</v>
      </c>
      <c r="E154" s="3">
        <v>170</v>
      </c>
      <c r="F154" s="2">
        <v>46082</v>
      </c>
      <c r="G154" t="s">
        <v>132</v>
      </c>
      <c r="H154" t="s">
        <v>268</v>
      </c>
      <c r="I154" t="s">
        <v>433</v>
      </c>
      <c r="J154" s="6">
        <v>200</v>
      </c>
    </row>
    <row r="155" spans="1:10" x14ac:dyDescent="0.3">
      <c r="A155" t="s">
        <v>445</v>
      </c>
      <c r="B155" t="s">
        <v>446</v>
      </c>
      <c r="C155" s="2">
        <v>44901</v>
      </c>
      <c r="D155" s="3">
        <v>137</v>
      </c>
      <c r="E155" s="3">
        <v>107</v>
      </c>
      <c r="F155" s="2">
        <v>46097</v>
      </c>
      <c r="G155" t="s">
        <v>132</v>
      </c>
      <c r="H155" t="s">
        <v>151</v>
      </c>
      <c r="I155" t="s">
        <v>433</v>
      </c>
      <c r="J155" s="6">
        <v>100</v>
      </c>
    </row>
    <row r="156" spans="1:10" x14ac:dyDescent="0.3">
      <c r="A156" t="s">
        <v>447</v>
      </c>
      <c r="B156" t="s">
        <v>448</v>
      </c>
      <c r="C156" s="2">
        <v>44492</v>
      </c>
      <c r="D156" s="3">
        <v>313</v>
      </c>
      <c r="E156" s="3">
        <v>170</v>
      </c>
      <c r="F156" s="2">
        <v>46103</v>
      </c>
      <c r="G156" t="s">
        <v>132</v>
      </c>
      <c r="H156" t="s">
        <v>268</v>
      </c>
      <c r="I156" t="s">
        <v>433</v>
      </c>
      <c r="J156" s="6">
        <v>200</v>
      </c>
    </row>
    <row r="157" spans="1:10" x14ac:dyDescent="0.3">
      <c r="A157" t="s">
        <v>449</v>
      </c>
      <c r="B157" t="s">
        <v>450</v>
      </c>
      <c r="C157" s="2">
        <v>45748</v>
      </c>
      <c r="D157" s="3">
        <v>98</v>
      </c>
      <c r="E157" s="3">
        <v>107</v>
      </c>
      <c r="F157" s="2">
        <v>46112</v>
      </c>
      <c r="G157" t="s">
        <v>132</v>
      </c>
      <c r="H157" t="s">
        <v>151</v>
      </c>
      <c r="I157" t="s">
        <v>433</v>
      </c>
      <c r="J157" s="6">
        <v>100</v>
      </c>
    </row>
    <row r="158" spans="1:10" x14ac:dyDescent="0.3">
      <c r="A158" t="s">
        <v>451</v>
      </c>
      <c r="B158" t="s">
        <v>452</v>
      </c>
      <c r="C158" s="2">
        <v>45324</v>
      </c>
      <c r="D158" s="3">
        <v>259</v>
      </c>
      <c r="E158" s="3">
        <v>170</v>
      </c>
      <c r="F158" s="2">
        <v>46082</v>
      </c>
      <c r="G158" t="s">
        <v>132</v>
      </c>
      <c r="H158" t="s">
        <v>268</v>
      </c>
      <c r="I158" t="s">
        <v>433</v>
      </c>
      <c r="J158" s="6">
        <v>200</v>
      </c>
    </row>
    <row r="159" spans="1:10" x14ac:dyDescent="0.3">
      <c r="A159" t="s">
        <v>453</v>
      </c>
      <c r="B159" t="s">
        <v>454</v>
      </c>
      <c r="C159" s="2">
        <v>46010</v>
      </c>
      <c r="D159" s="3">
        <v>55</v>
      </c>
      <c r="E159" s="3">
        <v>107</v>
      </c>
      <c r="F159" s="2">
        <v>46131</v>
      </c>
      <c r="G159" t="s">
        <v>132</v>
      </c>
      <c r="H159" t="s">
        <v>151</v>
      </c>
      <c r="I159" t="s">
        <v>433</v>
      </c>
      <c r="J159" s="6">
        <v>100</v>
      </c>
    </row>
    <row r="160" spans="1:10" x14ac:dyDescent="0.3">
      <c r="A160" t="s">
        <v>455</v>
      </c>
      <c r="B160" t="s">
        <v>456</v>
      </c>
      <c r="C160" s="2">
        <v>45142</v>
      </c>
      <c r="D160" s="3">
        <v>200</v>
      </c>
      <c r="E160" s="3">
        <v>170</v>
      </c>
      <c r="F160" s="2">
        <v>46098</v>
      </c>
      <c r="G160" t="s">
        <v>132</v>
      </c>
      <c r="H160" t="s">
        <v>268</v>
      </c>
      <c r="I160" t="s">
        <v>433</v>
      </c>
      <c r="J160" s="6">
        <v>200</v>
      </c>
    </row>
    <row r="161" spans="1:10" x14ac:dyDescent="0.3">
      <c r="A161" t="s">
        <v>457</v>
      </c>
      <c r="B161" t="s">
        <v>458</v>
      </c>
      <c r="C161" s="2">
        <v>44898</v>
      </c>
      <c r="D161" s="3">
        <v>158</v>
      </c>
      <c r="E161" s="3">
        <v>107</v>
      </c>
      <c r="F161" s="2">
        <v>46083</v>
      </c>
      <c r="G161" t="s">
        <v>132</v>
      </c>
      <c r="H161" t="s">
        <v>151</v>
      </c>
      <c r="I161" t="s">
        <v>433</v>
      </c>
      <c r="J161" s="6">
        <v>100</v>
      </c>
    </row>
    <row r="162" spans="1:10" x14ac:dyDescent="0.3">
      <c r="A162" t="s">
        <v>459</v>
      </c>
      <c r="B162" t="s">
        <v>460</v>
      </c>
      <c r="C162" s="2">
        <v>45869</v>
      </c>
      <c r="D162" s="3">
        <v>147</v>
      </c>
      <c r="E162" s="3">
        <v>99</v>
      </c>
      <c r="F162" s="2">
        <v>46112</v>
      </c>
      <c r="G162" t="s">
        <v>132</v>
      </c>
      <c r="H162" t="s">
        <v>170</v>
      </c>
      <c r="I162" t="s">
        <v>433</v>
      </c>
      <c r="J162" s="6">
        <v>80</v>
      </c>
    </row>
    <row r="163" spans="1:10" x14ac:dyDescent="0.3">
      <c r="A163" t="s">
        <v>461</v>
      </c>
      <c r="B163" t="s">
        <v>462</v>
      </c>
      <c r="C163" s="2">
        <v>46034</v>
      </c>
      <c r="D163" s="3">
        <v>50</v>
      </c>
      <c r="E163" s="3">
        <v>99</v>
      </c>
      <c r="F163" s="2">
        <v>46153</v>
      </c>
      <c r="G163" t="s">
        <v>132</v>
      </c>
      <c r="H163" t="s">
        <v>170</v>
      </c>
      <c r="I163" t="s">
        <v>433</v>
      </c>
      <c r="J163" s="6">
        <v>80</v>
      </c>
    </row>
    <row r="164" spans="1:10" x14ac:dyDescent="0.3">
      <c r="A164" t="s">
        <v>463</v>
      </c>
      <c r="B164" t="s">
        <v>464</v>
      </c>
      <c r="C164" s="2">
        <v>44436</v>
      </c>
      <c r="D164" s="3">
        <v>115</v>
      </c>
      <c r="E164" s="3">
        <v>74</v>
      </c>
      <c r="F164" s="2">
        <v>46108</v>
      </c>
      <c r="G164" t="s">
        <v>132</v>
      </c>
      <c r="H164" t="s">
        <v>465</v>
      </c>
      <c r="I164" t="s">
        <v>433</v>
      </c>
      <c r="J164" s="6">
        <v>45</v>
      </c>
    </row>
    <row r="165" spans="1:10" x14ac:dyDescent="0.3">
      <c r="A165" t="s">
        <v>466</v>
      </c>
      <c r="B165" t="s">
        <v>467</v>
      </c>
      <c r="C165" s="2">
        <v>45681</v>
      </c>
      <c r="D165" s="3">
        <v>46</v>
      </c>
      <c r="E165" s="3">
        <v>49</v>
      </c>
      <c r="F165" s="2">
        <v>46104</v>
      </c>
      <c r="G165" t="s">
        <v>132</v>
      </c>
      <c r="H165" t="s">
        <v>277</v>
      </c>
      <c r="I165" t="s">
        <v>433</v>
      </c>
      <c r="J165" s="6">
        <v>25</v>
      </c>
    </row>
    <row r="166" spans="1:10" x14ac:dyDescent="0.3">
      <c r="A166" t="s">
        <v>468</v>
      </c>
      <c r="B166" t="s">
        <v>469</v>
      </c>
      <c r="C166" s="2">
        <v>44485</v>
      </c>
      <c r="D166" s="3">
        <v>165</v>
      </c>
      <c r="E166" s="3">
        <v>99</v>
      </c>
      <c r="F166" s="2">
        <v>46096</v>
      </c>
      <c r="G166" t="s">
        <v>132</v>
      </c>
      <c r="H166" t="s">
        <v>170</v>
      </c>
      <c r="I166" t="s">
        <v>433</v>
      </c>
      <c r="J166" s="6">
        <v>80</v>
      </c>
    </row>
    <row r="167" spans="1:10" x14ac:dyDescent="0.3">
      <c r="A167" t="s">
        <v>470</v>
      </c>
      <c r="B167" t="s">
        <v>471</v>
      </c>
      <c r="C167" s="2">
        <v>46001</v>
      </c>
      <c r="D167" s="3">
        <v>80</v>
      </c>
      <c r="E167" s="3">
        <v>170</v>
      </c>
      <c r="F167" s="2">
        <v>46182</v>
      </c>
      <c r="G167" t="s">
        <v>132</v>
      </c>
      <c r="H167" t="s">
        <v>268</v>
      </c>
      <c r="I167" t="s">
        <v>433</v>
      </c>
      <c r="J167" s="6">
        <v>200</v>
      </c>
    </row>
    <row r="168" spans="1:10" x14ac:dyDescent="0.3">
      <c r="A168" t="s">
        <v>472</v>
      </c>
      <c r="B168" t="s">
        <v>473</v>
      </c>
      <c r="C168" s="2">
        <v>45612</v>
      </c>
      <c r="D168" s="3">
        <v>128</v>
      </c>
      <c r="E168" s="3">
        <v>107</v>
      </c>
      <c r="F168" s="2">
        <v>46097</v>
      </c>
      <c r="G168" t="s">
        <v>132</v>
      </c>
      <c r="H168" t="s">
        <v>151</v>
      </c>
      <c r="I168" t="s">
        <v>433</v>
      </c>
      <c r="J168" s="6">
        <v>100</v>
      </c>
    </row>
    <row r="169" spans="1:10" x14ac:dyDescent="0.3">
      <c r="A169" t="s">
        <v>474</v>
      </c>
      <c r="B169" t="s">
        <v>475</v>
      </c>
      <c r="C169" s="2">
        <v>44589</v>
      </c>
      <c r="D169" s="3">
        <v>210</v>
      </c>
      <c r="E169" s="3">
        <v>170</v>
      </c>
      <c r="F169" s="2">
        <v>46230</v>
      </c>
      <c r="G169" t="s">
        <v>132</v>
      </c>
      <c r="H169" t="s">
        <v>268</v>
      </c>
      <c r="I169" t="s">
        <v>433</v>
      </c>
      <c r="J169" s="6">
        <v>200</v>
      </c>
    </row>
    <row r="170" spans="1:10" x14ac:dyDescent="0.3">
      <c r="A170" t="s">
        <v>476</v>
      </c>
      <c r="B170" t="s">
        <v>477</v>
      </c>
      <c r="C170" s="2">
        <v>45782</v>
      </c>
      <c r="D170" s="3">
        <v>116</v>
      </c>
      <c r="E170" s="3">
        <v>107</v>
      </c>
      <c r="F170" s="2">
        <v>46085</v>
      </c>
      <c r="G170" t="s">
        <v>132</v>
      </c>
      <c r="H170" t="s">
        <v>151</v>
      </c>
      <c r="I170" t="s">
        <v>433</v>
      </c>
      <c r="J170" s="6">
        <v>100</v>
      </c>
    </row>
    <row r="171" spans="1:10" x14ac:dyDescent="0.3">
      <c r="A171" t="s">
        <v>478</v>
      </c>
      <c r="B171" t="s">
        <v>479</v>
      </c>
      <c r="C171" s="2">
        <v>45605</v>
      </c>
      <c r="D171" s="3">
        <v>198</v>
      </c>
      <c r="E171" s="3">
        <v>170</v>
      </c>
      <c r="F171" s="2">
        <v>46096</v>
      </c>
      <c r="G171" t="s">
        <v>132</v>
      </c>
      <c r="H171" t="s">
        <v>268</v>
      </c>
      <c r="I171" t="s">
        <v>433</v>
      </c>
      <c r="J171" s="6">
        <v>200</v>
      </c>
    </row>
    <row r="172" spans="1:10" x14ac:dyDescent="0.3">
      <c r="A172" t="s">
        <v>480</v>
      </c>
      <c r="B172" t="s">
        <v>481</v>
      </c>
      <c r="C172" s="2">
        <v>45525</v>
      </c>
      <c r="D172" s="3">
        <v>130</v>
      </c>
      <c r="E172" s="3">
        <v>107</v>
      </c>
      <c r="F172" s="2">
        <v>46101</v>
      </c>
      <c r="G172" t="s">
        <v>132</v>
      </c>
      <c r="H172" t="s">
        <v>151</v>
      </c>
      <c r="I172" t="s">
        <v>433</v>
      </c>
      <c r="J172" s="6">
        <v>100</v>
      </c>
    </row>
    <row r="173" spans="1:10" x14ac:dyDescent="0.3">
      <c r="A173" t="s">
        <v>482</v>
      </c>
      <c r="B173" t="s">
        <v>483</v>
      </c>
      <c r="C173" s="2">
        <v>45120</v>
      </c>
      <c r="D173" s="3">
        <v>329</v>
      </c>
      <c r="E173" s="3">
        <v>170</v>
      </c>
      <c r="F173" s="2">
        <v>46093</v>
      </c>
      <c r="G173" t="s">
        <v>132</v>
      </c>
      <c r="H173" t="s">
        <v>268</v>
      </c>
      <c r="I173" t="s">
        <v>433</v>
      </c>
      <c r="J173" s="6">
        <v>200</v>
      </c>
    </row>
    <row r="174" spans="1:10" x14ac:dyDescent="0.3">
      <c r="A174" t="s">
        <v>484</v>
      </c>
      <c r="B174" t="s">
        <v>485</v>
      </c>
      <c r="C174" s="2">
        <v>45734</v>
      </c>
      <c r="D174" s="3">
        <v>106</v>
      </c>
      <c r="E174" s="3">
        <v>107</v>
      </c>
      <c r="F174" s="2">
        <v>46102</v>
      </c>
      <c r="G174" t="s">
        <v>132</v>
      </c>
      <c r="H174" t="s">
        <v>151</v>
      </c>
      <c r="I174" t="s">
        <v>433</v>
      </c>
      <c r="J174" s="6">
        <v>100</v>
      </c>
    </row>
    <row r="175" spans="1:10" x14ac:dyDescent="0.3">
      <c r="A175" t="s">
        <v>486</v>
      </c>
      <c r="B175" t="s">
        <v>487</v>
      </c>
      <c r="C175" s="2">
        <v>45540</v>
      </c>
      <c r="D175" s="3">
        <v>114</v>
      </c>
      <c r="E175" s="3">
        <v>170</v>
      </c>
      <c r="F175" s="2">
        <v>46085</v>
      </c>
      <c r="G175" t="s">
        <v>132</v>
      </c>
      <c r="H175" t="s">
        <v>268</v>
      </c>
      <c r="I175" t="s">
        <v>433</v>
      </c>
      <c r="J175" s="6">
        <v>200</v>
      </c>
    </row>
    <row r="176" spans="1:10" x14ac:dyDescent="0.3">
      <c r="A176" t="s">
        <v>488</v>
      </c>
      <c r="B176" t="s">
        <v>489</v>
      </c>
      <c r="C176" s="2">
        <v>45713</v>
      </c>
      <c r="D176" s="3">
        <v>66</v>
      </c>
      <c r="E176" s="3">
        <v>107</v>
      </c>
      <c r="F176" s="2">
        <v>46084</v>
      </c>
      <c r="G176" t="s">
        <v>132</v>
      </c>
      <c r="H176" t="s">
        <v>151</v>
      </c>
      <c r="I176" t="s">
        <v>433</v>
      </c>
      <c r="J176" s="6">
        <v>100</v>
      </c>
    </row>
    <row r="177" spans="1:10" x14ac:dyDescent="0.3">
      <c r="A177" t="s">
        <v>490</v>
      </c>
      <c r="B177" t="s">
        <v>491</v>
      </c>
      <c r="C177" s="2">
        <v>45567</v>
      </c>
      <c r="D177" s="3">
        <v>234</v>
      </c>
      <c r="E177" s="3">
        <v>170</v>
      </c>
      <c r="F177" s="2">
        <v>46082</v>
      </c>
      <c r="G177" t="s">
        <v>132</v>
      </c>
      <c r="H177" t="s">
        <v>268</v>
      </c>
      <c r="I177" t="s">
        <v>433</v>
      </c>
      <c r="J177" s="6">
        <v>200</v>
      </c>
    </row>
    <row r="178" spans="1:10" x14ac:dyDescent="0.3">
      <c r="A178" t="s">
        <v>492</v>
      </c>
      <c r="B178" t="s">
        <v>493</v>
      </c>
      <c r="C178" s="2">
        <v>44542</v>
      </c>
      <c r="D178" s="3">
        <v>181</v>
      </c>
      <c r="E178" s="3">
        <v>107</v>
      </c>
      <c r="F178" s="2">
        <v>46092</v>
      </c>
      <c r="G178" t="s">
        <v>132</v>
      </c>
      <c r="H178" t="s">
        <v>151</v>
      </c>
      <c r="I178" t="s">
        <v>433</v>
      </c>
      <c r="J178" s="6">
        <v>100</v>
      </c>
    </row>
    <row r="179" spans="1:10" x14ac:dyDescent="0.3">
      <c r="A179" t="s">
        <v>494</v>
      </c>
      <c r="B179" t="s">
        <v>495</v>
      </c>
      <c r="C179" s="2">
        <v>46027</v>
      </c>
      <c r="D179" s="3">
        <v>88</v>
      </c>
      <c r="E179" s="3">
        <v>170</v>
      </c>
      <c r="F179" s="2">
        <v>46092</v>
      </c>
      <c r="G179" t="s">
        <v>132</v>
      </c>
      <c r="H179" t="s">
        <v>268</v>
      </c>
      <c r="I179" t="s">
        <v>433</v>
      </c>
      <c r="J179" s="6">
        <v>200</v>
      </c>
    </row>
    <row r="180" spans="1:10" x14ac:dyDescent="0.3">
      <c r="A180" t="s">
        <v>496</v>
      </c>
      <c r="B180" t="s">
        <v>497</v>
      </c>
      <c r="C180" s="2">
        <v>44669</v>
      </c>
      <c r="D180" s="3">
        <v>182</v>
      </c>
      <c r="E180" s="3">
        <v>107</v>
      </c>
      <c r="F180" s="2">
        <v>46070</v>
      </c>
      <c r="G180" t="s">
        <v>219</v>
      </c>
      <c r="H180" t="s">
        <v>151</v>
      </c>
      <c r="I180" t="s">
        <v>433</v>
      </c>
      <c r="J180" s="6">
        <v>100</v>
      </c>
    </row>
    <row r="181" spans="1:10" x14ac:dyDescent="0.3">
      <c r="A181" t="s">
        <v>498</v>
      </c>
      <c r="B181" t="s">
        <v>499</v>
      </c>
      <c r="C181" s="2">
        <v>45649</v>
      </c>
      <c r="D181" s="3">
        <v>176</v>
      </c>
      <c r="E181" s="3">
        <v>170</v>
      </c>
      <c r="F181" s="2">
        <v>46107</v>
      </c>
      <c r="G181" t="s">
        <v>132</v>
      </c>
      <c r="H181" t="s">
        <v>268</v>
      </c>
      <c r="I181" t="s">
        <v>433</v>
      </c>
      <c r="J181" s="6">
        <v>200</v>
      </c>
    </row>
    <row r="182" spans="1:10" x14ac:dyDescent="0.3">
      <c r="A182" t="s">
        <v>500</v>
      </c>
      <c r="B182" t="s">
        <v>501</v>
      </c>
      <c r="C182" s="2">
        <v>45950</v>
      </c>
      <c r="D182" s="3">
        <v>111</v>
      </c>
      <c r="E182" s="3">
        <v>89</v>
      </c>
      <c r="F182" s="2">
        <v>46100</v>
      </c>
      <c r="G182" t="s">
        <v>132</v>
      </c>
      <c r="H182" t="s">
        <v>502</v>
      </c>
      <c r="I182" t="s">
        <v>433</v>
      </c>
      <c r="J182" s="6">
        <v>60</v>
      </c>
    </row>
    <row r="183" spans="1:10" x14ac:dyDescent="0.3">
      <c r="A183" t="s">
        <v>503</v>
      </c>
      <c r="B183" t="s">
        <v>504</v>
      </c>
      <c r="C183" s="2">
        <v>45528</v>
      </c>
      <c r="D183" s="3">
        <v>152</v>
      </c>
      <c r="E183" s="3">
        <v>124</v>
      </c>
      <c r="F183" s="2">
        <v>46104</v>
      </c>
      <c r="G183" t="s">
        <v>132</v>
      </c>
      <c r="H183" t="s">
        <v>505</v>
      </c>
      <c r="I183" t="s">
        <v>433</v>
      </c>
      <c r="J183" s="6">
        <v>126</v>
      </c>
    </row>
    <row r="184" spans="1:10" x14ac:dyDescent="0.3">
      <c r="A184" t="s">
        <v>506</v>
      </c>
      <c r="B184" t="s">
        <v>507</v>
      </c>
      <c r="C184" s="2">
        <v>45646</v>
      </c>
      <c r="D184" s="3">
        <v>56</v>
      </c>
      <c r="E184" s="3">
        <v>99</v>
      </c>
      <c r="F184" s="2">
        <v>46100</v>
      </c>
      <c r="G184" t="s">
        <v>132</v>
      </c>
      <c r="H184" t="s">
        <v>508</v>
      </c>
      <c r="I184" t="s">
        <v>433</v>
      </c>
      <c r="J184" s="6">
        <v>90</v>
      </c>
    </row>
    <row r="185" spans="1:10" x14ac:dyDescent="0.3">
      <c r="A185" t="s">
        <v>509</v>
      </c>
      <c r="B185" t="s">
        <v>510</v>
      </c>
      <c r="C185" s="2">
        <v>45719</v>
      </c>
      <c r="D185" s="3">
        <v>88</v>
      </c>
      <c r="E185" s="3">
        <v>121</v>
      </c>
      <c r="F185" s="2">
        <v>46089</v>
      </c>
      <c r="G185" t="s">
        <v>132</v>
      </c>
      <c r="H185" t="s">
        <v>436</v>
      </c>
      <c r="I185" t="s">
        <v>433</v>
      </c>
      <c r="J185" s="6">
        <v>120</v>
      </c>
    </row>
    <row r="186" spans="1:10" x14ac:dyDescent="0.3">
      <c r="A186" t="s">
        <v>511</v>
      </c>
      <c r="B186" t="s">
        <v>512</v>
      </c>
      <c r="C186" s="2">
        <v>45758</v>
      </c>
      <c r="D186" s="3">
        <v>60</v>
      </c>
      <c r="E186" s="3">
        <v>107</v>
      </c>
      <c r="F186" s="2">
        <v>46092</v>
      </c>
      <c r="G186" t="s">
        <v>132</v>
      </c>
      <c r="H186" t="s">
        <v>151</v>
      </c>
      <c r="I186" t="s">
        <v>433</v>
      </c>
      <c r="J186" s="6">
        <v>100</v>
      </c>
    </row>
    <row r="187" spans="1:10" x14ac:dyDescent="0.3">
      <c r="A187" t="s">
        <v>513</v>
      </c>
      <c r="B187" t="s">
        <v>514</v>
      </c>
      <c r="C187" s="2">
        <v>45168</v>
      </c>
      <c r="D187" s="3">
        <v>313</v>
      </c>
      <c r="E187" s="3">
        <v>170</v>
      </c>
      <c r="F187" s="2">
        <v>46112</v>
      </c>
      <c r="G187" t="s">
        <v>132</v>
      </c>
      <c r="H187" t="s">
        <v>268</v>
      </c>
      <c r="I187" t="s">
        <v>433</v>
      </c>
      <c r="J187" s="6">
        <v>200</v>
      </c>
    </row>
    <row r="188" spans="1:10" x14ac:dyDescent="0.3">
      <c r="A188" t="s">
        <v>515</v>
      </c>
      <c r="B188" t="s">
        <v>516</v>
      </c>
      <c r="C188" s="2">
        <v>45478</v>
      </c>
      <c r="D188" s="3">
        <v>129</v>
      </c>
      <c r="E188" s="3">
        <v>107</v>
      </c>
      <c r="F188" s="2">
        <v>46090</v>
      </c>
      <c r="G188" t="s">
        <v>132</v>
      </c>
      <c r="H188" t="s">
        <v>151</v>
      </c>
      <c r="I188" t="s">
        <v>433</v>
      </c>
      <c r="J188" s="6">
        <v>100</v>
      </c>
    </row>
    <row r="189" spans="1:10" x14ac:dyDescent="0.3">
      <c r="A189" t="s">
        <v>517</v>
      </c>
      <c r="B189" t="s">
        <v>518</v>
      </c>
      <c r="C189" s="2">
        <v>45631</v>
      </c>
      <c r="D189" s="3">
        <v>200</v>
      </c>
      <c r="E189" s="3">
        <v>170</v>
      </c>
      <c r="F189" s="2">
        <v>46085</v>
      </c>
      <c r="G189" t="s">
        <v>132</v>
      </c>
      <c r="H189" t="s">
        <v>268</v>
      </c>
      <c r="I189" t="s">
        <v>433</v>
      </c>
      <c r="J189" s="6">
        <v>200</v>
      </c>
    </row>
    <row r="190" spans="1:10" x14ac:dyDescent="0.3">
      <c r="A190" t="s">
        <v>519</v>
      </c>
      <c r="B190" t="s">
        <v>520</v>
      </c>
      <c r="C190" s="2">
        <v>44953</v>
      </c>
      <c r="D190" s="3">
        <v>145</v>
      </c>
      <c r="E190" s="3">
        <v>107</v>
      </c>
      <c r="F190" s="2">
        <v>46107</v>
      </c>
      <c r="G190" t="s">
        <v>132</v>
      </c>
      <c r="H190" t="s">
        <v>151</v>
      </c>
      <c r="I190" t="s">
        <v>433</v>
      </c>
      <c r="J190" s="6">
        <v>100</v>
      </c>
    </row>
    <row r="191" spans="1:10" x14ac:dyDescent="0.3">
      <c r="A191" t="s">
        <v>521</v>
      </c>
      <c r="B191" t="s">
        <v>522</v>
      </c>
      <c r="C191" s="2">
        <v>44894</v>
      </c>
      <c r="D191" s="3">
        <v>313</v>
      </c>
      <c r="E191" s="3">
        <v>170</v>
      </c>
      <c r="F191" s="2">
        <v>46110</v>
      </c>
      <c r="G191" t="s">
        <v>132</v>
      </c>
      <c r="H191" t="s">
        <v>268</v>
      </c>
      <c r="I191" t="s">
        <v>433</v>
      </c>
      <c r="J191" s="6">
        <v>200</v>
      </c>
    </row>
    <row r="192" spans="1:10" x14ac:dyDescent="0.3">
      <c r="A192" t="s">
        <v>523</v>
      </c>
      <c r="B192" t="s">
        <v>524</v>
      </c>
      <c r="C192" s="2">
        <v>45348</v>
      </c>
      <c r="D192" s="3">
        <v>159</v>
      </c>
      <c r="E192" s="3">
        <v>107</v>
      </c>
      <c r="F192" s="2">
        <v>46106</v>
      </c>
      <c r="G192" t="s">
        <v>132</v>
      </c>
      <c r="H192" t="s">
        <v>151</v>
      </c>
      <c r="I192" t="s">
        <v>433</v>
      </c>
      <c r="J192" s="6">
        <v>100</v>
      </c>
    </row>
    <row r="193" spans="1:10" x14ac:dyDescent="0.3">
      <c r="A193" t="s">
        <v>525</v>
      </c>
      <c r="B193" t="s">
        <v>526</v>
      </c>
      <c r="C193" s="2">
        <v>45573</v>
      </c>
      <c r="D193" s="3">
        <v>150</v>
      </c>
      <c r="E193" s="3">
        <v>170</v>
      </c>
      <c r="F193" s="2">
        <v>46094</v>
      </c>
      <c r="G193" t="s">
        <v>132</v>
      </c>
      <c r="H193" t="s">
        <v>268</v>
      </c>
      <c r="I193" t="s">
        <v>433</v>
      </c>
      <c r="J193" s="6">
        <v>200</v>
      </c>
    </row>
    <row r="194" spans="1:10" x14ac:dyDescent="0.3">
      <c r="A194" t="s">
        <v>527</v>
      </c>
      <c r="B194" t="s">
        <v>528</v>
      </c>
      <c r="C194" s="2">
        <v>45930</v>
      </c>
      <c r="D194" s="3">
        <v>90</v>
      </c>
      <c r="E194" s="3">
        <v>107</v>
      </c>
      <c r="F194" s="2">
        <v>46084</v>
      </c>
      <c r="G194" t="s">
        <v>132</v>
      </c>
      <c r="H194" t="s">
        <v>151</v>
      </c>
      <c r="I194" t="s">
        <v>433</v>
      </c>
      <c r="J194" s="6">
        <v>100</v>
      </c>
    </row>
    <row r="195" spans="1:10" x14ac:dyDescent="0.3">
      <c r="A195" t="s">
        <v>517</v>
      </c>
      <c r="B195" t="s">
        <v>529</v>
      </c>
      <c r="C195" s="2">
        <v>45631</v>
      </c>
      <c r="D195" s="3">
        <v>200</v>
      </c>
      <c r="E195" s="3">
        <v>170</v>
      </c>
      <c r="F195" s="2">
        <v>46085</v>
      </c>
      <c r="G195" t="s">
        <v>132</v>
      </c>
      <c r="H195" t="s">
        <v>268</v>
      </c>
      <c r="I195" t="s">
        <v>433</v>
      </c>
      <c r="J195" s="6">
        <v>200</v>
      </c>
    </row>
    <row r="196" spans="1:10" x14ac:dyDescent="0.3">
      <c r="A196" t="s">
        <v>530</v>
      </c>
      <c r="B196" t="s">
        <v>531</v>
      </c>
      <c r="C196" s="2">
        <v>44749</v>
      </c>
      <c r="D196" s="3">
        <v>176</v>
      </c>
      <c r="E196" s="3">
        <v>107</v>
      </c>
      <c r="F196" s="2">
        <v>46087</v>
      </c>
      <c r="G196" t="s">
        <v>132</v>
      </c>
      <c r="H196" t="s">
        <v>151</v>
      </c>
      <c r="I196" t="s">
        <v>433</v>
      </c>
      <c r="J196" s="6">
        <v>100</v>
      </c>
    </row>
    <row r="197" spans="1:10" x14ac:dyDescent="0.3">
      <c r="A197" t="s">
        <v>532</v>
      </c>
      <c r="B197" t="s">
        <v>533</v>
      </c>
      <c r="C197" s="2">
        <v>46052</v>
      </c>
      <c r="D197" s="3">
        <v>65</v>
      </c>
      <c r="E197" s="3">
        <v>107</v>
      </c>
      <c r="F197" s="2">
        <v>46112</v>
      </c>
      <c r="G197" t="s">
        <v>132</v>
      </c>
      <c r="H197" t="s">
        <v>151</v>
      </c>
      <c r="I197" t="s">
        <v>433</v>
      </c>
      <c r="J197" s="6">
        <v>100</v>
      </c>
    </row>
    <row r="198" spans="1:10" x14ac:dyDescent="0.3">
      <c r="A198" t="s">
        <v>534</v>
      </c>
      <c r="B198" t="s">
        <v>535</v>
      </c>
      <c r="C198" s="2">
        <v>44884</v>
      </c>
      <c r="D198" s="3">
        <v>259</v>
      </c>
      <c r="E198" s="3">
        <v>170</v>
      </c>
      <c r="F198" s="2">
        <v>46099</v>
      </c>
      <c r="G198" t="s">
        <v>132</v>
      </c>
      <c r="H198" t="s">
        <v>268</v>
      </c>
      <c r="I198" t="s">
        <v>433</v>
      </c>
      <c r="J198" s="6">
        <v>200</v>
      </c>
    </row>
    <row r="199" spans="1:10" x14ac:dyDescent="0.3">
      <c r="A199" t="s">
        <v>536</v>
      </c>
      <c r="B199" t="s">
        <v>537</v>
      </c>
      <c r="C199" s="2">
        <v>45682</v>
      </c>
      <c r="D199" s="3">
        <v>108</v>
      </c>
      <c r="E199" s="3">
        <v>107</v>
      </c>
      <c r="F199" s="2">
        <v>46105</v>
      </c>
      <c r="G199" t="s">
        <v>132</v>
      </c>
      <c r="H199" t="s">
        <v>151</v>
      </c>
      <c r="I199" t="s">
        <v>433</v>
      </c>
      <c r="J199" s="6">
        <v>100</v>
      </c>
    </row>
    <row r="200" spans="1:10" x14ac:dyDescent="0.3">
      <c r="A200" t="s">
        <v>538</v>
      </c>
      <c r="B200" t="s">
        <v>539</v>
      </c>
      <c r="C200" s="2">
        <v>44900</v>
      </c>
      <c r="D200" s="3">
        <v>316</v>
      </c>
      <c r="E200" s="3">
        <v>170</v>
      </c>
      <c r="F200" s="2">
        <v>46086</v>
      </c>
      <c r="G200" t="s">
        <v>132</v>
      </c>
      <c r="H200" t="s">
        <v>268</v>
      </c>
      <c r="I200" t="s">
        <v>433</v>
      </c>
      <c r="J200" s="6">
        <v>200</v>
      </c>
    </row>
    <row r="201" spans="1:10" x14ac:dyDescent="0.3">
      <c r="A201" t="s">
        <v>540</v>
      </c>
      <c r="B201" t="s">
        <v>541</v>
      </c>
      <c r="C201" s="2">
        <v>45558</v>
      </c>
      <c r="D201" s="3">
        <v>42</v>
      </c>
      <c r="E201" s="3">
        <v>74</v>
      </c>
      <c r="F201" s="2">
        <v>46104</v>
      </c>
      <c r="G201" t="s">
        <v>132</v>
      </c>
      <c r="H201" t="s">
        <v>465</v>
      </c>
      <c r="I201" t="s">
        <v>433</v>
      </c>
      <c r="J201" s="6">
        <v>45</v>
      </c>
    </row>
    <row r="202" spans="1:10" x14ac:dyDescent="0.3">
      <c r="A202" t="s">
        <v>542</v>
      </c>
      <c r="B202" t="s">
        <v>543</v>
      </c>
      <c r="C202" s="2">
        <v>45680</v>
      </c>
      <c r="D202" s="3">
        <v>84</v>
      </c>
      <c r="E202" s="3">
        <v>78</v>
      </c>
      <c r="F202" s="2">
        <v>46103</v>
      </c>
      <c r="G202" t="s">
        <v>132</v>
      </c>
      <c r="H202" t="s">
        <v>231</v>
      </c>
      <c r="I202" t="s">
        <v>433</v>
      </c>
      <c r="J202" s="6">
        <v>50</v>
      </c>
    </row>
    <row r="203" spans="1:10" x14ac:dyDescent="0.3">
      <c r="A203" t="s">
        <v>544</v>
      </c>
      <c r="B203" t="s">
        <v>545</v>
      </c>
      <c r="C203" s="2">
        <v>45587</v>
      </c>
      <c r="D203" s="3">
        <v>198</v>
      </c>
      <c r="E203" s="3">
        <v>170</v>
      </c>
      <c r="F203" s="2">
        <v>46102</v>
      </c>
      <c r="G203" t="s">
        <v>132</v>
      </c>
      <c r="H203" t="s">
        <v>268</v>
      </c>
      <c r="I203" t="s">
        <v>433</v>
      </c>
      <c r="J203" s="6">
        <v>200</v>
      </c>
    </row>
    <row r="204" spans="1:10" x14ac:dyDescent="0.3">
      <c r="A204" t="s">
        <v>546</v>
      </c>
      <c r="B204" t="s">
        <v>547</v>
      </c>
      <c r="C204" s="2">
        <v>44779</v>
      </c>
      <c r="D204" s="3">
        <v>260</v>
      </c>
      <c r="E204" s="3">
        <v>170</v>
      </c>
      <c r="F204" s="2">
        <v>46086</v>
      </c>
      <c r="G204" t="s">
        <v>132</v>
      </c>
      <c r="H204" t="s">
        <v>268</v>
      </c>
      <c r="I204" t="s">
        <v>433</v>
      </c>
      <c r="J204" s="6">
        <v>200</v>
      </c>
    </row>
    <row r="205" spans="1:10" x14ac:dyDescent="0.3">
      <c r="A205" t="s">
        <v>548</v>
      </c>
      <c r="B205" t="s">
        <v>549</v>
      </c>
      <c r="C205" s="2">
        <v>45591</v>
      </c>
      <c r="D205" s="3">
        <v>118</v>
      </c>
      <c r="E205" s="3">
        <v>170</v>
      </c>
      <c r="F205" s="2">
        <v>46082</v>
      </c>
      <c r="G205" t="s">
        <v>132</v>
      </c>
      <c r="H205" t="s">
        <v>268</v>
      </c>
      <c r="I205" t="s">
        <v>433</v>
      </c>
      <c r="J205" s="6">
        <v>200</v>
      </c>
    </row>
    <row r="206" spans="1:10" x14ac:dyDescent="0.3">
      <c r="A206" t="s">
        <v>550</v>
      </c>
      <c r="B206" t="s">
        <v>551</v>
      </c>
      <c r="C206" s="2">
        <v>45626</v>
      </c>
      <c r="D206" s="3">
        <v>170</v>
      </c>
      <c r="E206" s="3">
        <v>170</v>
      </c>
      <c r="F206" s="2">
        <v>46110</v>
      </c>
      <c r="G206" t="s">
        <v>132</v>
      </c>
      <c r="H206" t="s">
        <v>268</v>
      </c>
      <c r="I206" t="s">
        <v>433</v>
      </c>
      <c r="J206" s="6">
        <v>200</v>
      </c>
    </row>
    <row r="207" spans="1:10" x14ac:dyDescent="0.3">
      <c r="A207" t="s">
        <v>552</v>
      </c>
      <c r="B207" t="s">
        <v>553</v>
      </c>
      <c r="C207" s="2">
        <v>45885</v>
      </c>
      <c r="D207" s="3">
        <v>92</v>
      </c>
      <c r="E207" s="3">
        <v>107</v>
      </c>
      <c r="F207" s="2">
        <v>46100</v>
      </c>
      <c r="G207" t="s">
        <v>132</v>
      </c>
      <c r="H207" t="s">
        <v>151</v>
      </c>
      <c r="I207" t="s">
        <v>433</v>
      </c>
      <c r="J207" s="6">
        <v>100</v>
      </c>
    </row>
    <row r="208" spans="1:10" x14ac:dyDescent="0.3">
      <c r="A208" t="s">
        <v>554</v>
      </c>
      <c r="B208" t="s">
        <v>555</v>
      </c>
      <c r="C208" s="2">
        <v>45961</v>
      </c>
      <c r="D208" s="3">
        <v>126</v>
      </c>
      <c r="E208" s="3">
        <v>107</v>
      </c>
      <c r="F208" s="2">
        <v>46112</v>
      </c>
      <c r="G208" t="s">
        <v>132</v>
      </c>
      <c r="H208" t="s">
        <v>151</v>
      </c>
      <c r="I208" t="s">
        <v>433</v>
      </c>
      <c r="J208" s="6">
        <v>100</v>
      </c>
    </row>
    <row r="209" spans="1:10" x14ac:dyDescent="0.3">
      <c r="A209" t="s">
        <v>556</v>
      </c>
      <c r="B209" t="s">
        <v>557</v>
      </c>
      <c r="C209" s="2">
        <v>45658</v>
      </c>
      <c r="D209" s="3">
        <v>166</v>
      </c>
      <c r="E209" s="3">
        <v>170</v>
      </c>
      <c r="F209" s="2">
        <v>46112</v>
      </c>
      <c r="G209" t="s">
        <v>132</v>
      </c>
      <c r="H209" t="s">
        <v>268</v>
      </c>
      <c r="I209" t="s">
        <v>433</v>
      </c>
      <c r="J209" s="6">
        <v>200</v>
      </c>
    </row>
    <row r="210" spans="1:10" x14ac:dyDescent="0.3">
      <c r="A210" t="s">
        <v>558</v>
      </c>
      <c r="B210" t="s">
        <v>559</v>
      </c>
      <c r="C210" s="2">
        <v>44981</v>
      </c>
      <c r="D210" s="3">
        <v>159</v>
      </c>
      <c r="E210" s="3">
        <v>107</v>
      </c>
      <c r="F210" s="2">
        <v>46107</v>
      </c>
      <c r="G210" t="s">
        <v>132</v>
      </c>
      <c r="H210" t="s">
        <v>151</v>
      </c>
      <c r="I210" t="s">
        <v>433</v>
      </c>
      <c r="J210" s="6">
        <v>100</v>
      </c>
    </row>
    <row r="211" spans="1:10" x14ac:dyDescent="0.3">
      <c r="A211" t="s">
        <v>560</v>
      </c>
      <c r="B211" t="s">
        <v>561</v>
      </c>
      <c r="C211" s="2">
        <v>45660</v>
      </c>
      <c r="D211" s="3">
        <v>78</v>
      </c>
      <c r="E211" s="3">
        <v>170</v>
      </c>
      <c r="F211" s="2">
        <v>46146</v>
      </c>
      <c r="G211" t="s">
        <v>132</v>
      </c>
      <c r="H211" t="s">
        <v>268</v>
      </c>
      <c r="I211" t="s">
        <v>433</v>
      </c>
      <c r="J211" s="6">
        <v>200</v>
      </c>
    </row>
    <row r="212" spans="1:10" x14ac:dyDescent="0.3">
      <c r="A212" t="s">
        <v>562</v>
      </c>
      <c r="B212" t="s">
        <v>563</v>
      </c>
      <c r="C212" s="2">
        <v>45488</v>
      </c>
      <c r="D212" s="3">
        <v>137</v>
      </c>
      <c r="E212" s="3">
        <v>107</v>
      </c>
      <c r="F212" s="2">
        <v>46095</v>
      </c>
      <c r="G212" t="s">
        <v>132</v>
      </c>
      <c r="H212" t="s">
        <v>151</v>
      </c>
      <c r="I212" t="s">
        <v>433</v>
      </c>
      <c r="J212" s="6">
        <v>100</v>
      </c>
    </row>
    <row r="213" spans="1:10" x14ac:dyDescent="0.3">
      <c r="A213" t="s">
        <v>564</v>
      </c>
      <c r="B213" t="s">
        <v>565</v>
      </c>
      <c r="C213" s="2">
        <v>45868</v>
      </c>
      <c r="D213" s="3">
        <v>234</v>
      </c>
      <c r="E213" s="3">
        <v>170</v>
      </c>
      <c r="F213" s="2">
        <v>46110</v>
      </c>
      <c r="G213" t="s">
        <v>132</v>
      </c>
      <c r="H213" t="s">
        <v>268</v>
      </c>
      <c r="I213" t="s">
        <v>433</v>
      </c>
      <c r="J213" s="6">
        <v>200</v>
      </c>
    </row>
    <row r="214" spans="1:10" x14ac:dyDescent="0.3">
      <c r="A214" t="s">
        <v>566</v>
      </c>
      <c r="B214" t="s">
        <v>567</v>
      </c>
      <c r="C214" s="2">
        <v>46065</v>
      </c>
      <c r="D214" s="3">
        <v>60</v>
      </c>
      <c r="E214" s="3">
        <v>107</v>
      </c>
      <c r="F214" s="2">
        <v>46094</v>
      </c>
      <c r="G214" t="s">
        <v>132</v>
      </c>
      <c r="H214" t="s">
        <v>151</v>
      </c>
      <c r="I214" t="s">
        <v>433</v>
      </c>
      <c r="J214" s="6">
        <v>100</v>
      </c>
    </row>
    <row r="215" spans="1:10" x14ac:dyDescent="0.3">
      <c r="A215" t="s">
        <v>568</v>
      </c>
      <c r="B215" t="s">
        <v>569</v>
      </c>
      <c r="C215" s="2">
        <v>45697</v>
      </c>
      <c r="D215" s="3">
        <v>172</v>
      </c>
      <c r="E215" s="3">
        <v>170</v>
      </c>
      <c r="F215" s="2">
        <v>46089</v>
      </c>
      <c r="G215" t="s">
        <v>132</v>
      </c>
      <c r="H215" t="s">
        <v>268</v>
      </c>
      <c r="I215" t="s">
        <v>433</v>
      </c>
      <c r="J215" s="6">
        <v>200</v>
      </c>
    </row>
    <row r="216" spans="1:10" x14ac:dyDescent="0.3">
      <c r="A216" t="s">
        <v>570</v>
      </c>
      <c r="B216" t="s">
        <v>571</v>
      </c>
      <c r="C216" s="2">
        <v>45323</v>
      </c>
      <c r="D216" s="3">
        <v>320</v>
      </c>
      <c r="E216" s="3">
        <v>180</v>
      </c>
      <c r="F216" s="2">
        <v>46112</v>
      </c>
      <c r="G216" t="s">
        <v>132</v>
      </c>
      <c r="H216" t="s">
        <v>572</v>
      </c>
      <c r="I216" t="s">
        <v>433</v>
      </c>
      <c r="J216" s="6">
        <v>220</v>
      </c>
    </row>
    <row r="217" spans="1:10" x14ac:dyDescent="0.3">
      <c r="A217" t="s">
        <v>365</v>
      </c>
      <c r="B217" t="s">
        <v>573</v>
      </c>
      <c r="C217" s="2">
        <v>44713</v>
      </c>
      <c r="D217" s="3">
        <v>259</v>
      </c>
      <c r="E217" s="3">
        <v>170</v>
      </c>
      <c r="F217" s="2">
        <v>46112</v>
      </c>
      <c r="G217" t="s">
        <v>132</v>
      </c>
      <c r="H217" t="s">
        <v>268</v>
      </c>
      <c r="I217" t="s">
        <v>433</v>
      </c>
      <c r="J217" s="6">
        <v>200</v>
      </c>
    </row>
    <row r="218" spans="1:10" x14ac:dyDescent="0.3">
      <c r="A218" t="s">
        <v>574</v>
      </c>
      <c r="B218" t="s">
        <v>575</v>
      </c>
      <c r="C218" s="2">
        <v>45509</v>
      </c>
      <c r="D218" s="3">
        <v>209</v>
      </c>
      <c r="E218" s="3">
        <v>180</v>
      </c>
      <c r="F218" s="2">
        <v>46085</v>
      </c>
      <c r="G218" t="s">
        <v>132</v>
      </c>
      <c r="H218" t="s">
        <v>572</v>
      </c>
      <c r="I218" t="s">
        <v>433</v>
      </c>
      <c r="J218" s="6">
        <v>220</v>
      </c>
    </row>
    <row r="219" spans="1:10" x14ac:dyDescent="0.3">
      <c r="A219" t="s">
        <v>576</v>
      </c>
      <c r="B219" t="s">
        <v>577</v>
      </c>
      <c r="C219" s="2">
        <v>45157</v>
      </c>
      <c r="D219" s="3">
        <v>160</v>
      </c>
      <c r="E219" s="3">
        <v>170</v>
      </c>
      <c r="F219" s="2">
        <v>46071</v>
      </c>
      <c r="G219" t="s">
        <v>219</v>
      </c>
      <c r="H219" t="s">
        <v>268</v>
      </c>
      <c r="I219" t="s">
        <v>433</v>
      </c>
      <c r="J219" s="6">
        <v>200</v>
      </c>
    </row>
    <row r="220" spans="1:10" x14ac:dyDescent="0.3">
      <c r="A220" t="s">
        <v>578</v>
      </c>
      <c r="B220" t="s">
        <v>579</v>
      </c>
      <c r="C220" s="2">
        <v>45535</v>
      </c>
      <c r="D220" s="3">
        <v>90</v>
      </c>
      <c r="E220" s="3">
        <v>78</v>
      </c>
      <c r="F220" s="2">
        <v>46112</v>
      </c>
      <c r="G220" t="s">
        <v>132</v>
      </c>
      <c r="H220" t="s">
        <v>231</v>
      </c>
      <c r="I220" t="s">
        <v>433</v>
      </c>
      <c r="J220" s="6">
        <v>50</v>
      </c>
    </row>
    <row r="221" spans="1:10" x14ac:dyDescent="0.3">
      <c r="A221" t="s">
        <v>580</v>
      </c>
      <c r="B221" t="s">
        <v>581</v>
      </c>
      <c r="C221" s="2">
        <v>44803</v>
      </c>
      <c r="D221" s="3">
        <v>129</v>
      </c>
      <c r="E221" s="3">
        <v>78</v>
      </c>
      <c r="F221" s="2">
        <v>46110</v>
      </c>
      <c r="G221" t="s">
        <v>132</v>
      </c>
      <c r="H221" t="s">
        <v>231</v>
      </c>
      <c r="I221" t="s">
        <v>433</v>
      </c>
      <c r="J221" s="6">
        <v>50</v>
      </c>
    </row>
    <row r="222" spans="1:10" x14ac:dyDescent="0.3">
      <c r="A222" t="s">
        <v>582</v>
      </c>
      <c r="B222" t="s">
        <v>583</v>
      </c>
      <c r="C222" s="2">
        <v>45601</v>
      </c>
      <c r="D222" s="3">
        <v>97</v>
      </c>
      <c r="E222" s="3">
        <v>124</v>
      </c>
      <c r="F222" s="2">
        <v>46085</v>
      </c>
      <c r="G222" t="s">
        <v>132</v>
      </c>
      <c r="H222" t="s">
        <v>505</v>
      </c>
      <c r="I222" t="s">
        <v>433</v>
      </c>
      <c r="J222" s="6">
        <v>126</v>
      </c>
    </row>
    <row r="223" spans="1:10" x14ac:dyDescent="0.3">
      <c r="A223" t="s">
        <v>584</v>
      </c>
      <c r="B223" t="s">
        <v>585</v>
      </c>
      <c r="C223" s="2">
        <v>45984</v>
      </c>
      <c r="D223" s="3">
        <v>46</v>
      </c>
      <c r="E223" s="3">
        <v>85</v>
      </c>
      <c r="F223" s="2">
        <v>46103</v>
      </c>
      <c r="G223" t="s">
        <v>132</v>
      </c>
      <c r="H223" t="s">
        <v>586</v>
      </c>
      <c r="I223" t="s">
        <v>433</v>
      </c>
      <c r="J223" s="6">
        <v>55</v>
      </c>
    </row>
    <row r="224" spans="1:10" x14ac:dyDescent="0.3">
      <c r="A224" t="s">
        <v>587</v>
      </c>
      <c r="B224" t="s">
        <v>588</v>
      </c>
      <c r="C224" s="2">
        <v>45478</v>
      </c>
      <c r="D224" s="3">
        <v>94</v>
      </c>
      <c r="E224" s="3">
        <v>107</v>
      </c>
      <c r="F224" s="2">
        <v>46085</v>
      </c>
      <c r="G224" t="s">
        <v>132</v>
      </c>
      <c r="H224" t="s">
        <v>151</v>
      </c>
      <c r="I224" t="s">
        <v>433</v>
      </c>
      <c r="J224" s="6">
        <v>100</v>
      </c>
    </row>
    <row r="225" spans="1:10" x14ac:dyDescent="0.3">
      <c r="A225" t="s">
        <v>589</v>
      </c>
      <c r="B225" t="s">
        <v>590</v>
      </c>
      <c r="C225" s="2">
        <v>44499</v>
      </c>
      <c r="D225" s="3">
        <v>88</v>
      </c>
      <c r="E225" s="3">
        <v>141</v>
      </c>
      <c r="F225" s="2">
        <v>46110</v>
      </c>
      <c r="G225" t="s">
        <v>132</v>
      </c>
      <c r="H225" t="s">
        <v>325</v>
      </c>
      <c r="I225" t="s">
        <v>433</v>
      </c>
      <c r="J225" s="6">
        <v>150</v>
      </c>
    </row>
    <row r="226" spans="1:10" x14ac:dyDescent="0.3">
      <c r="A226" t="s">
        <v>591</v>
      </c>
      <c r="B226" t="s">
        <v>592</v>
      </c>
      <c r="C226" s="2">
        <v>45596</v>
      </c>
      <c r="D226" s="3">
        <v>130</v>
      </c>
      <c r="E226" s="3">
        <v>141</v>
      </c>
      <c r="F226" s="2">
        <v>46112</v>
      </c>
      <c r="G226" t="s">
        <v>132</v>
      </c>
      <c r="H226" t="s">
        <v>325</v>
      </c>
      <c r="I226" t="s">
        <v>433</v>
      </c>
      <c r="J226" s="6">
        <v>150</v>
      </c>
    </row>
    <row r="227" spans="1:10" x14ac:dyDescent="0.3">
      <c r="A227" t="s">
        <v>593</v>
      </c>
      <c r="B227" t="s">
        <v>594</v>
      </c>
      <c r="C227" s="2">
        <v>45883</v>
      </c>
      <c r="D227" s="3">
        <v>54</v>
      </c>
      <c r="E227" s="3">
        <v>78</v>
      </c>
      <c r="F227" s="2">
        <v>46094</v>
      </c>
      <c r="G227" t="s">
        <v>132</v>
      </c>
      <c r="H227" t="s">
        <v>231</v>
      </c>
      <c r="I227" t="s">
        <v>433</v>
      </c>
      <c r="J227" s="6">
        <v>50</v>
      </c>
    </row>
    <row r="228" spans="1:10" x14ac:dyDescent="0.3">
      <c r="A228" t="s">
        <v>595</v>
      </c>
      <c r="B228" t="s">
        <v>596</v>
      </c>
      <c r="C228" s="2">
        <v>46023</v>
      </c>
      <c r="D228" s="3">
        <v>56</v>
      </c>
      <c r="E228" s="3">
        <v>78</v>
      </c>
      <c r="F228" s="2">
        <v>46112</v>
      </c>
      <c r="G228" t="s">
        <v>132</v>
      </c>
      <c r="H228" t="s">
        <v>231</v>
      </c>
      <c r="I228" t="s">
        <v>433</v>
      </c>
      <c r="J228" s="6">
        <v>50</v>
      </c>
    </row>
    <row r="229" spans="1:10" x14ac:dyDescent="0.3">
      <c r="A229" t="s">
        <v>597</v>
      </c>
      <c r="B229" t="s">
        <v>598</v>
      </c>
      <c r="C229" s="2">
        <v>46058</v>
      </c>
      <c r="D229" s="3">
        <v>82</v>
      </c>
      <c r="E229" s="3">
        <v>141</v>
      </c>
      <c r="F229" s="2">
        <v>46089</v>
      </c>
      <c r="G229" t="s">
        <v>132</v>
      </c>
      <c r="H229" t="s">
        <v>325</v>
      </c>
      <c r="I229" t="s">
        <v>433</v>
      </c>
      <c r="J229" s="6">
        <v>150</v>
      </c>
    </row>
    <row r="230" spans="1:10" x14ac:dyDescent="0.3">
      <c r="A230" t="s">
        <v>599</v>
      </c>
      <c r="B230" t="s">
        <v>600</v>
      </c>
      <c r="C230" s="2">
        <v>45521</v>
      </c>
      <c r="D230" s="3">
        <v>171</v>
      </c>
      <c r="E230" s="3">
        <v>141</v>
      </c>
      <c r="F230" s="2">
        <v>46097</v>
      </c>
      <c r="G230" t="s">
        <v>132</v>
      </c>
      <c r="H230" t="s">
        <v>325</v>
      </c>
      <c r="I230" t="s">
        <v>433</v>
      </c>
      <c r="J230" s="6">
        <v>150</v>
      </c>
    </row>
    <row r="231" spans="1:10" x14ac:dyDescent="0.3">
      <c r="A231" t="s">
        <v>601</v>
      </c>
      <c r="B231" t="s">
        <v>602</v>
      </c>
      <c r="C231" s="2">
        <v>45627</v>
      </c>
      <c r="D231" s="3">
        <v>92</v>
      </c>
      <c r="E231" s="3">
        <v>78</v>
      </c>
      <c r="F231" s="2">
        <v>46112</v>
      </c>
      <c r="G231" t="s">
        <v>132</v>
      </c>
      <c r="H231" t="s">
        <v>231</v>
      </c>
      <c r="I231" t="s">
        <v>433</v>
      </c>
      <c r="J231" s="6">
        <v>50</v>
      </c>
    </row>
    <row r="232" spans="1:10" x14ac:dyDescent="0.3">
      <c r="A232" t="s">
        <v>603</v>
      </c>
      <c r="B232" t="s">
        <v>604</v>
      </c>
      <c r="C232" s="2">
        <v>44986</v>
      </c>
      <c r="D232" s="3">
        <v>61</v>
      </c>
      <c r="E232" s="3">
        <v>49</v>
      </c>
      <c r="F232" s="2">
        <v>46112</v>
      </c>
      <c r="G232" t="s">
        <v>132</v>
      </c>
      <c r="H232" t="s">
        <v>277</v>
      </c>
      <c r="I232" t="s">
        <v>433</v>
      </c>
      <c r="J232" s="6">
        <v>25</v>
      </c>
    </row>
    <row r="233" spans="1:10" x14ac:dyDescent="0.3">
      <c r="A233" t="s">
        <v>605</v>
      </c>
      <c r="B233" t="s">
        <v>606</v>
      </c>
      <c r="C233" s="2">
        <v>45910</v>
      </c>
      <c r="D233" s="3">
        <v>163</v>
      </c>
      <c r="E233" s="3">
        <v>141</v>
      </c>
      <c r="F233" s="2">
        <v>46090</v>
      </c>
      <c r="G233" t="s">
        <v>132</v>
      </c>
      <c r="H233" t="s">
        <v>607</v>
      </c>
      <c r="I233" t="s">
        <v>433</v>
      </c>
      <c r="J233" s="6">
        <v>150</v>
      </c>
    </row>
    <row r="234" spans="1:10" x14ac:dyDescent="0.3">
      <c r="A234" t="s">
        <v>608</v>
      </c>
      <c r="B234" t="s">
        <v>609</v>
      </c>
      <c r="C234" s="2">
        <v>44988</v>
      </c>
      <c r="D234" s="3">
        <v>139</v>
      </c>
      <c r="E234" s="3">
        <v>107</v>
      </c>
      <c r="F234" s="2">
        <v>46083</v>
      </c>
      <c r="G234" t="s">
        <v>132</v>
      </c>
      <c r="H234" t="s">
        <v>151</v>
      </c>
      <c r="I234" t="s">
        <v>433</v>
      </c>
      <c r="J234" s="6">
        <v>100</v>
      </c>
    </row>
    <row r="235" spans="1:10" x14ac:dyDescent="0.3">
      <c r="A235" t="s">
        <v>610</v>
      </c>
      <c r="B235" t="s">
        <v>611</v>
      </c>
      <c r="C235" s="2">
        <v>46040</v>
      </c>
      <c r="D235" s="3">
        <v>70</v>
      </c>
      <c r="E235" s="3">
        <v>141</v>
      </c>
      <c r="F235" s="2">
        <v>46159</v>
      </c>
      <c r="G235" t="s">
        <v>132</v>
      </c>
      <c r="H235" t="s">
        <v>607</v>
      </c>
      <c r="I235" t="s">
        <v>433</v>
      </c>
      <c r="J235" s="6">
        <v>150</v>
      </c>
    </row>
    <row r="236" spans="1:10" x14ac:dyDescent="0.3">
      <c r="A236" t="s">
        <v>612</v>
      </c>
      <c r="B236" t="s">
        <v>613</v>
      </c>
      <c r="C236" s="2">
        <v>44823</v>
      </c>
      <c r="D236" s="3">
        <v>169</v>
      </c>
      <c r="E236" s="3">
        <v>107</v>
      </c>
      <c r="F236" s="2">
        <v>46099</v>
      </c>
      <c r="G236" t="s">
        <v>132</v>
      </c>
      <c r="H236" t="s">
        <v>151</v>
      </c>
      <c r="I236" t="s">
        <v>433</v>
      </c>
      <c r="J236" s="6">
        <v>100</v>
      </c>
    </row>
    <row r="237" spans="1:10" x14ac:dyDescent="0.3">
      <c r="A237" t="s">
        <v>614</v>
      </c>
      <c r="B237" t="s">
        <v>615</v>
      </c>
      <c r="C237" s="2">
        <v>45491</v>
      </c>
      <c r="D237" s="3">
        <v>139</v>
      </c>
      <c r="E237" s="3">
        <v>107</v>
      </c>
      <c r="F237" s="2">
        <v>46070</v>
      </c>
      <c r="G237" t="s">
        <v>219</v>
      </c>
      <c r="H237" t="s">
        <v>151</v>
      </c>
      <c r="I237" t="s">
        <v>433</v>
      </c>
      <c r="J237" s="6">
        <v>100</v>
      </c>
    </row>
    <row r="238" spans="1:10" x14ac:dyDescent="0.3">
      <c r="A238" t="s">
        <v>616</v>
      </c>
      <c r="B238" t="s">
        <v>617</v>
      </c>
      <c r="C238" s="2">
        <v>46005</v>
      </c>
      <c r="D238" s="3">
        <v>58</v>
      </c>
      <c r="E238" s="3">
        <v>141</v>
      </c>
      <c r="F238" s="2">
        <v>46128</v>
      </c>
      <c r="G238" t="s">
        <v>132</v>
      </c>
      <c r="H238" t="s">
        <v>607</v>
      </c>
      <c r="I238" t="s">
        <v>433</v>
      </c>
      <c r="J238" s="6">
        <v>150</v>
      </c>
    </row>
    <row r="239" spans="1:10" x14ac:dyDescent="0.3">
      <c r="A239" t="s">
        <v>618</v>
      </c>
      <c r="B239" t="s">
        <v>619</v>
      </c>
      <c r="C239" s="2">
        <v>45428</v>
      </c>
      <c r="D239" s="3">
        <v>104</v>
      </c>
      <c r="E239" s="3">
        <v>107</v>
      </c>
      <c r="F239" s="2">
        <v>46098</v>
      </c>
      <c r="G239" t="s">
        <v>132</v>
      </c>
      <c r="H239" t="s">
        <v>151</v>
      </c>
      <c r="I239" t="s">
        <v>433</v>
      </c>
      <c r="J239" s="6">
        <v>100</v>
      </c>
    </row>
    <row r="240" spans="1:10" x14ac:dyDescent="0.3">
      <c r="A240" t="s">
        <v>620</v>
      </c>
      <c r="B240" t="s">
        <v>621</v>
      </c>
      <c r="C240" s="2">
        <v>45400</v>
      </c>
      <c r="D240" s="3">
        <v>199</v>
      </c>
      <c r="E240" s="3">
        <v>141</v>
      </c>
      <c r="F240" s="2">
        <v>46098</v>
      </c>
      <c r="G240" t="s">
        <v>132</v>
      </c>
      <c r="H240" t="s">
        <v>607</v>
      </c>
      <c r="I240" t="s">
        <v>433</v>
      </c>
      <c r="J240" s="6">
        <v>150</v>
      </c>
    </row>
    <row r="241" spans="1:10" x14ac:dyDescent="0.3">
      <c r="A241" t="s">
        <v>622</v>
      </c>
      <c r="B241" t="s">
        <v>623</v>
      </c>
      <c r="C241" s="2">
        <v>45570</v>
      </c>
      <c r="D241" s="3">
        <v>138</v>
      </c>
      <c r="E241" s="3">
        <v>107</v>
      </c>
      <c r="F241" s="2">
        <v>46085</v>
      </c>
      <c r="G241" t="s">
        <v>132</v>
      </c>
      <c r="H241" t="s">
        <v>151</v>
      </c>
      <c r="I241" t="s">
        <v>433</v>
      </c>
      <c r="J241" s="6">
        <v>100</v>
      </c>
    </row>
    <row r="242" spans="1:10" x14ac:dyDescent="0.3">
      <c r="A242" t="s">
        <v>624</v>
      </c>
      <c r="B242" t="s">
        <v>625</v>
      </c>
      <c r="C242" s="2">
        <v>45654</v>
      </c>
      <c r="D242" s="3">
        <v>136</v>
      </c>
      <c r="E242" s="3">
        <v>141</v>
      </c>
      <c r="F242" s="2">
        <v>46108</v>
      </c>
      <c r="G242" t="s">
        <v>132</v>
      </c>
      <c r="H242" t="s">
        <v>607</v>
      </c>
      <c r="I242" t="s">
        <v>433</v>
      </c>
      <c r="J242" s="6">
        <v>150</v>
      </c>
    </row>
    <row r="243" spans="1:10" x14ac:dyDescent="0.3">
      <c r="A243" t="s">
        <v>626</v>
      </c>
      <c r="B243" t="s">
        <v>627</v>
      </c>
      <c r="C243" s="2">
        <v>45397</v>
      </c>
      <c r="D243" s="3">
        <v>104</v>
      </c>
      <c r="E243" s="3">
        <v>107</v>
      </c>
      <c r="F243" s="2">
        <v>46095</v>
      </c>
      <c r="G243" t="s">
        <v>132</v>
      </c>
      <c r="H243" t="s">
        <v>151</v>
      </c>
      <c r="I243" t="s">
        <v>433</v>
      </c>
      <c r="J243" s="6">
        <v>100</v>
      </c>
    </row>
    <row r="244" spans="1:10" x14ac:dyDescent="0.3">
      <c r="A244" t="s">
        <v>628</v>
      </c>
      <c r="B244" t="s">
        <v>629</v>
      </c>
      <c r="C244" s="2">
        <v>44989</v>
      </c>
      <c r="D244" s="3">
        <v>208</v>
      </c>
      <c r="E244" s="3">
        <v>141</v>
      </c>
      <c r="F244" s="2">
        <v>46084</v>
      </c>
      <c r="G244" t="s">
        <v>132</v>
      </c>
      <c r="H244" t="s">
        <v>607</v>
      </c>
      <c r="I244" t="s">
        <v>433</v>
      </c>
      <c r="J244" s="6">
        <v>150</v>
      </c>
    </row>
    <row r="245" spans="1:10" x14ac:dyDescent="0.3">
      <c r="A245" t="s">
        <v>630</v>
      </c>
      <c r="B245" t="s">
        <v>631</v>
      </c>
      <c r="C245" s="2">
        <v>45509</v>
      </c>
      <c r="D245" s="3">
        <v>100</v>
      </c>
      <c r="E245" s="3">
        <v>107</v>
      </c>
      <c r="F245" s="2">
        <v>46085</v>
      </c>
      <c r="G245" t="s">
        <v>132</v>
      </c>
      <c r="H245" t="s">
        <v>151</v>
      </c>
      <c r="I245" t="s">
        <v>433</v>
      </c>
      <c r="J245" s="6">
        <v>100</v>
      </c>
    </row>
    <row r="246" spans="1:10" x14ac:dyDescent="0.3">
      <c r="A246" t="s">
        <v>632</v>
      </c>
      <c r="B246" t="s">
        <v>633</v>
      </c>
      <c r="C246" s="2">
        <v>45513</v>
      </c>
      <c r="D246" s="3">
        <v>173</v>
      </c>
      <c r="E246" s="3">
        <v>141</v>
      </c>
      <c r="F246" s="2">
        <v>46089</v>
      </c>
      <c r="G246" t="s">
        <v>132</v>
      </c>
      <c r="H246" t="s">
        <v>607</v>
      </c>
      <c r="I246" t="s">
        <v>433</v>
      </c>
      <c r="J246" s="6">
        <v>150</v>
      </c>
    </row>
    <row r="247" spans="1:10" x14ac:dyDescent="0.3">
      <c r="A247" t="s">
        <v>634</v>
      </c>
      <c r="B247" t="s">
        <v>635</v>
      </c>
      <c r="C247" s="2">
        <v>46020</v>
      </c>
      <c r="D247" s="3">
        <v>61</v>
      </c>
      <c r="E247" s="3">
        <v>107</v>
      </c>
      <c r="F247" s="2">
        <v>46109</v>
      </c>
      <c r="G247" t="s">
        <v>132</v>
      </c>
      <c r="H247" t="s">
        <v>151</v>
      </c>
      <c r="I247" t="s">
        <v>433</v>
      </c>
      <c r="J247" s="6">
        <v>100</v>
      </c>
    </row>
    <row r="248" spans="1:10" x14ac:dyDescent="0.3">
      <c r="A248" t="s">
        <v>636</v>
      </c>
      <c r="B248" t="s">
        <v>637</v>
      </c>
      <c r="C248" s="2">
        <v>45624</v>
      </c>
      <c r="D248" s="3">
        <v>176</v>
      </c>
      <c r="E248" s="3">
        <v>141</v>
      </c>
      <c r="F248" s="2">
        <v>46108</v>
      </c>
      <c r="G248" t="s">
        <v>132</v>
      </c>
      <c r="H248" t="s">
        <v>607</v>
      </c>
      <c r="I248" t="s">
        <v>433</v>
      </c>
      <c r="J248" s="6">
        <v>150</v>
      </c>
    </row>
    <row r="249" spans="1:10" x14ac:dyDescent="0.3">
      <c r="A249" t="s">
        <v>638</v>
      </c>
      <c r="B249" t="s">
        <v>639</v>
      </c>
      <c r="C249" s="2">
        <v>45573</v>
      </c>
      <c r="D249" s="3">
        <v>138</v>
      </c>
      <c r="E249" s="3">
        <v>107</v>
      </c>
      <c r="F249" s="2">
        <v>46088</v>
      </c>
      <c r="G249" t="s">
        <v>132</v>
      </c>
      <c r="H249" t="s">
        <v>151</v>
      </c>
      <c r="I249" t="s">
        <v>433</v>
      </c>
      <c r="J249" s="6">
        <v>100</v>
      </c>
    </row>
    <row r="250" spans="1:10" x14ac:dyDescent="0.3">
      <c r="A250" t="s">
        <v>640</v>
      </c>
      <c r="B250" t="s">
        <v>641</v>
      </c>
      <c r="C250" s="2">
        <v>45724</v>
      </c>
      <c r="D250" s="3">
        <v>68</v>
      </c>
      <c r="E250" s="3">
        <v>78</v>
      </c>
      <c r="F250" s="2">
        <v>46060</v>
      </c>
      <c r="G250" t="s">
        <v>219</v>
      </c>
      <c r="H250" t="s">
        <v>231</v>
      </c>
      <c r="I250" t="s">
        <v>433</v>
      </c>
      <c r="J250" s="6">
        <v>50</v>
      </c>
    </row>
    <row r="251" spans="1:10" x14ac:dyDescent="0.3">
      <c r="A251" t="s">
        <v>642</v>
      </c>
      <c r="B251" t="s">
        <v>643</v>
      </c>
      <c r="C251" s="2">
        <v>45931</v>
      </c>
      <c r="D251" s="3">
        <v>76</v>
      </c>
      <c r="E251" s="3">
        <v>78</v>
      </c>
      <c r="F251" s="2">
        <v>46083</v>
      </c>
      <c r="G251" t="s">
        <v>132</v>
      </c>
      <c r="H251" t="s">
        <v>231</v>
      </c>
      <c r="I251" t="s">
        <v>433</v>
      </c>
      <c r="J251" s="6">
        <v>50</v>
      </c>
    </row>
    <row r="252" spans="1:10" x14ac:dyDescent="0.3">
      <c r="A252" t="s">
        <v>644</v>
      </c>
      <c r="B252" t="s">
        <v>645</v>
      </c>
      <c r="C252" s="2">
        <v>45289</v>
      </c>
      <c r="D252" s="3">
        <v>195</v>
      </c>
      <c r="E252" s="3">
        <v>141</v>
      </c>
      <c r="F252" s="2">
        <v>46109</v>
      </c>
      <c r="G252" t="s">
        <v>132</v>
      </c>
      <c r="H252" t="s">
        <v>607</v>
      </c>
      <c r="I252" t="s">
        <v>433</v>
      </c>
      <c r="J252" s="6">
        <v>150</v>
      </c>
    </row>
    <row r="253" spans="1:10" x14ac:dyDescent="0.3">
      <c r="A253" t="s">
        <v>646</v>
      </c>
      <c r="B253" t="s">
        <v>647</v>
      </c>
      <c r="C253" s="2">
        <v>45701</v>
      </c>
      <c r="D253" s="3">
        <v>100</v>
      </c>
      <c r="E253" s="3">
        <v>107</v>
      </c>
      <c r="F253" s="2">
        <v>46099</v>
      </c>
      <c r="G253" t="s">
        <v>132</v>
      </c>
      <c r="H253" t="s">
        <v>151</v>
      </c>
      <c r="I253" t="s">
        <v>433</v>
      </c>
      <c r="J253" s="6">
        <v>100</v>
      </c>
    </row>
    <row r="254" spans="1:10" x14ac:dyDescent="0.3">
      <c r="A254" t="s">
        <v>648</v>
      </c>
      <c r="B254" t="s">
        <v>649</v>
      </c>
      <c r="C254" s="2">
        <v>45644</v>
      </c>
      <c r="D254" s="3">
        <v>172</v>
      </c>
      <c r="E254" s="3">
        <v>141</v>
      </c>
      <c r="F254" s="2">
        <v>46104</v>
      </c>
      <c r="G254" t="s">
        <v>132</v>
      </c>
      <c r="H254" t="s">
        <v>607</v>
      </c>
      <c r="I254" t="s">
        <v>433</v>
      </c>
      <c r="J254" s="6">
        <v>150</v>
      </c>
    </row>
    <row r="255" spans="1:10" x14ac:dyDescent="0.3">
      <c r="A255" t="s">
        <v>650</v>
      </c>
      <c r="B255" t="s">
        <v>651</v>
      </c>
      <c r="C255" s="2">
        <v>45513</v>
      </c>
      <c r="D255" s="3">
        <v>130</v>
      </c>
      <c r="E255" s="3">
        <v>107</v>
      </c>
      <c r="F255" s="2">
        <v>46089</v>
      </c>
      <c r="G255" t="s">
        <v>132</v>
      </c>
      <c r="H255" t="s">
        <v>151</v>
      </c>
      <c r="I255" t="s">
        <v>433</v>
      </c>
      <c r="J255" s="6">
        <v>100</v>
      </c>
    </row>
    <row r="256" spans="1:10" x14ac:dyDescent="0.3">
      <c r="A256" t="s">
        <v>652</v>
      </c>
      <c r="B256" t="s">
        <v>653</v>
      </c>
      <c r="C256" s="2">
        <v>44594</v>
      </c>
      <c r="D256" s="3">
        <v>221</v>
      </c>
      <c r="E256" s="3">
        <v>141</v>
      </c>
      <c r="F256" s="2">
        <v>46085</v>
      </c>
      <c r="G256" t="s">
        <v>132</v>
      </c>
      <c r="H256" t="s">
        <v>607</v>
      </c>
      <c r="I256" t="s">
        <v>433</v>
      </c>
      <c r="J256" s="6">
        <v>150</v>
      </c>
    </row>
    <row r="257" spans="1:10" x14ac:dyDescent="0.3">
      <c r="A257" t="s">
        <v>654</v>
      </c>
      <c r="B257" t="s">
        <v>655</v>
      </c>
      <c r="C257" s="2">
        <v>46008</v>
      </c>
      <c r="D257" s="3">
        <v>61</v>
      </c>
      <c r="E257" s="3">
        <v>107</v>
      </c>
      <c r="F257" s="2">
        <v>46097</v>
      </c>
      <c r="G257" t="s">
        <v>132</v>
      </c>
      <c r="H257" t="s">
        <v>151</v>
      </c>
      <c r="I257" t="s">
        <v>433</v>
      </c>
      <c r="J257" s="6">
        <v>100</v>
      </c>
    </row>
    <row r="258" spans="1:10" x14ac:dyDescent="0.3">
      <c r="A258" t="s">
        <v>656</v>
      </c>
      <c r="B258" t="s">
        <v>657</v>
      </c>
      <c r="C258" s="2">
        <v>45996</v>
      </c>
      <c r="D258" s="3">
        <v>58</v>
      </c>
      <c r="E258" s="3">
        <v>141</v>
      </c>
      <c r="F258" s="2">
        <v>46116</v>
      </c>
      <c r="G258" t="s">
        <v>132</v>
      </c>
      <c r="H258" t="s">
        <v>607</v>
      </c>
      <c r="I258" t="s">
        <v>433</v>
      </c>
      <c r="J258" s="6">
        <v>150</v>
      </c>
    </row>
    <row r="259" spans="1:10" x14ac:dyDescent="0.3">
      <c r="A259" t="s">
        <v>658</v>
      </c>
      <c r="B259" t="s">
        <v>659</v>
      </c>
      <c r="C259" s="2">
        <v>45889</v>
      </c>
      <c r="D259" s="3">
        <v>93</v>
      </c>
      <c r="E259" s="3">
        <v>107</v>
      </c>
      <c r="F259" s="2">
        <v>46100</v>
      </c>
      <c r="G259" t="s">
        <v>132</v>
      </c>
      <c r="H259" t="s">
        <v>151</v>
      </c>
      <c r="I259" t="s">
        <v>433</v>
      </c>
      <c r="J259" s="6">
        <v>100</v>
      </c>
    </row>
    <row r="260" spans="1:10" x14ac:dyDescent="0.3">
      <c r="A260" t="s">
        <v>654</v>
      </c>
      <c r="B260" t="s">
        <v>660</v>
      </c>
      <c r="C260" s="2">
        <v>45404</v>
      </c>
      <c r="D260" s="3">
        <v>199</v>
      </c>
      <c r="E260" s="3">
        <v>141</v>
      </c>
      <c r="F260" s="2">
        <v>46102</v>
      </c>
      <c r="G260" t="s">
        <v>132</v>
      </c>
      <c r="H260" t="s">
        <v>607</v>
      </c>
      <c r="I260" t="s">
        <v>433</v>
      </c>
      <c r="J260" s="6">
        <v>150</v>
      </c>
    </row>
    <row r="261" spans="1:10" x14ac:dyDescent="0.3">
      <c r="A261" t="s">
        <v>661</v>
      </c>
      <c r="B261" t="s">
        <v>662</v>
      </c>
      <c r="C261" s="2">
        <v>45616</v>
      </c>
      <c r="D261" s="3">
        <v>139</v>
      </c>
      <c r="E261" s="3">
        <v>107</v>
      </c>
      <c r="F261" s="2">
        <v>46104</v>
      </c>
      <c r="G261" t="s">
        <v>132</v>
      </c>
      <c r="H261" t="s">
        <v>151</v>
      </c>
      <c r="I261" t="s">
        <v>433</v>
      </c>
      <c r="J261" s="6">
        <v>100</v>
      </c>
    </row>
    <row r="262" spans="1:10" x14ac:dyDescent="0.3">
      <c r="A262" t="s">
        <v>663</v>
      </c>
      <c r="B262" t="s">
        <v>664</v>
      </c>
      <c r="C262" s="2">
        <v>45365</v>
      </c>
      <c r="D262" s="3">
        <v>219</v>
      </c>
      <c r="E262" s="3">
        <v>141</v>
      </c>
      <c r="F262" s="2">
        <v>46094</v>
      </c>
      <c r="G262" t="s">
        <v>132</v>
      </c>
      <c r="H262" t="s">
        <v>607</v>
      </c>
      <c r="I262" t="s">
        <v>433</v>
      </c>
      <c r="J262" s="6">
        <v>150</v>
      </c>
    </row>
    <row r="263" spans="1:10" x14ac:dyDescent="0.3">
      <c r="A263" t="s">
        <v>665</v>
      </c>
      <c r="B263" t="s">
        <v>666</v>
      </c>
      <c r="C263" s="2">
        <v>46010</v>
      </c>
      <c r="D263" s="3">
        <v>61</v>
      </c>
      <c r="E263" s="3">
        <v>107</v>
      </c>
      <c r="F263" s="2">
        <v>46106</v>
      </c>
      <c r="G263" t="s">
        <v>132</v>
      </c>
      <c r="H263" t="s">
        <v>151</v>
      </c>
      <c r="I263" t="s">
        <v>433</v>
      </c>
      <c r="J263" s="6">
        <v>100</v>
      </c>
    </row>
    <row r="264" spans="1:10" x14ac:dyDescent="0.3">
      <c r="A264" t="s">
        <v>667</v>
      </c>
      <c r="B264" t="s">
        <v>668</v>
      </c>
      <c r="C264" s="2">
        <v>45997</v>
      </c>
      <c r="D264" s="3">
        <v>63</v>
      </c>
      <c r="E264" s="3">
        <v>141</v>
      </c>
      <c r="F264" s="2">
        <v>46086</v>
      </c>
      <c r="G264" t="s">
        <v>132</v>
      </c>
      <c r="H264" t="s">
        <v>607</v>
      </c>
      <c r="I264" t="s">
        <v>433</v>
      </c>
      <c r="J264" s="6">
        <v>150</v>
      </c>
    </row>
    <row r="265" spans="1:10" x14ac:dyDescent="0.3">
      <c r="A265" t="s">
        <v>527</v>
      </c>
      <c r="B265" t="s">
        <v>669</v>
      </c>
      <c r="C265" s="2">
        <v>45930</v>
      </c>
      <c r="D265" s="3">
        <v>90</v>
      </c>
      <c r="E265" s="3">
        <v>107</v>
      </c>
      <c r="F265" s="2">
        <v>46084</v>
      </c>
      <c r="G265" t="s">
        <v>132</v>
      </c>
      <c r="H265" t="s">
        <v>151</v>
      </c>
      <c r="I265" t="s">
        <v>433</v>
      </c>
      <c r="J265" s="6">
        <v>100</v>
      </c>
    </row>
    <row r="266" spans="1:10" x14ac:dyDescent="0.3">
      <c r="A266" t="s">
        <v>670</v>
      </c>
      <c r="B266" t="s">
        <v>671</v>
      </c>
      <c r="C266" s="2">
        <v>45293</v>
      </c>
      <c r="D266" s="3">
        <v>148</v>
      </c>
      <c r="E266" s="3">
        <v>141</v>
      </c>
      <c r="F266" s="2">
        <v>46082</v>
      </c>
      <c r="G266" t="s">
        <v>132</v>
      </c>
      <c r="H266" t="s">
        <v>607</v>
      </c>
      <c r="I266" t="s">
        <v>433</v>
      </c>
      <c r="J266" s="6">
        <v>150</v>
      </c>
    </row>
    <row r="267" spans="1:10" x14ac:dyDescent="0.3">
      <c r="A267" t="s">
        <v>672</v>
      </c>
      <c r="B267" t="s">
        <v>673</v>
      </c>
      <c r="C267" s="2">
        <v>44807</v>
      </c>
      <c r="D267" s="3">
        <v>170</v>
      </c>
      <c r="E267" s="3">
        <v>107</v>
      </c>
      <c r="F267" s="2">
        <v>46083</v>
      </c>
      <c r="G267" t="s">
        <v>132</v>
      </c>
      <c r="H267" t="s">
        <v>151</v>
      </c>
      <c r="I267" t="s">
        <v>433</v>
      </c>
      <c r="J267" s="6">
        <v>100</v>
      </c>
    </row>
    <row r="268" spans="1:10" x14ac:dyDescent="0.3">
      <c r="A268" t="s">
        <v>674</v>
      </c>
      <c r="B268" t="s">
        <v>675</v>
      </c>
      <c r="C268" s="2">
        <v>45935</v>
      </c>
      <c r="D268" s="3">
        <v>80</v>
      </c>
      <c r="E268" s="3">
        <v>107</v>
      </c>
      <c r="F268" s="2">
        <v>46086</v>
      </c>
      <c r="G268" t="s">
        <v>132</v>
      </c>
      <c r="H268" t="s">
        <v>151</v>
      </c>
      <c r="I268" t="s">
        <v>433</v>
      </c>
      <c r="J268" s="6">
        <v>100</v>
      </c>
    </row>
    <row r="269" spans="1:10" x14ac:dyDescent="0.3">
      <c r="A269" t="s">
        <v>676</v>
      </c>
      <c r="B269" t="s">
        <v>677</v>
      </c>
      <c r="C269" s="2">
        <v>45034</v>
      </c>
      <c r="D269" s="3">
        <v>146</v>
      </c>
      <c r="E269" s="3">
        <v>107</v>
      </c>
      <c r="F269" s="2">
        <v>46098</v>
      </c>
      <c r="G269" t="s">
        <v>132</v>
      </c>
      <c r="H269" t="s">
        <v>151</v>
      </c>
      <c r="I269" t="s">
        <v>433</v>
      </c>
      <c r="J269" s="6">
        <v>100</v>
      </c>
    </row>
    <row r="270" spans="1:10" x14ac:dyDescent="0.3">
      <c r="A270" t="s">
        <v>678</v>
      </c>
      <c r="B270" t="s">
        <v>679</v>
      </c>
      <c r="C270" s="2">
        <v>45535</v>
      </c>
      <c r="D270" s="3">
        <v>119</v>
      </c>
      <c r="E270" s="3">
        <v>107</v>
      </c>
      <c r="F270" s="2">
        <v>46081</v>
      </c>
      <c r="G270" t="s">
        <v>219</v>
      </c>
      <c r="H270" t="s">
        <v>151</v>
      </c>
      <c r="I270" t="s">
        <v>433</v>
      </c>
      <c r="J270" s="6">
        <v>100</v>
      </c>
    </row>
    <row r="271" spans="1:10" x14ac:dyDescent="0.3">
      <c r="A271" t="s">
        <v>680</v>
      </c>
      <c r="B271" t="s">
        <v>681</v>
      </c>
      <c r="C271" s="2">
        <v>45721</v>
      </c>
      <c r="D271" s="3">
        <v>62</v>
      </c>
      <c r="E271" s="3">
        <v>107</v>
      </c>
      <c r="F271" s="2">
        <v>46085</v>
      </c>
      <c r="G271" t="s">
        <v>132</v>
      </c>
      <c r="H271" t="s">
        <v>151</v>
      </c>
      <c r="I271" t="s">
        <v>433</v>
      </c>
      <c r="J271" s="6">
        <v>100</v>
      </c>
    </row>
    <row r="272" spans="1:10" x14ac:dyDescent="0.3">
      <c r="A272" t="s">
        <v>682</v>
      </c>
      <c r="B272" t="s">
        <v>683</v>
      </c>
      <c r="C272" s="2">
        <v>46049</v>
      </c>
      <c r="D272" s="3">
        <v>56</v>
      </c>
      <c r="E272" s="3">
        <v>107</v>
      </c>
      <c r="F272" s="2">
        <v>46173</v>
      </c>
      <c r="G272" t="s">
        <v>132</v>
      </c>
      <c r="H272" t="s">
        <v>151</v>
      </c>
      <c r="I272" t="s">
        <v>433</v>
      </c>
      <c r="J272" s="6">
        <v>100</v>
      </c>
    </row>
    <row r="273" spans="1:10" x14ac:dyDescent="0.3">
      <c r="A273" t="s">
        <v>684</v>
      </c>
      <c r="B273" t="s">
        <v>685</v>
      </c>
      <c r="C273" s="2">
        <v>45132</v>
      </c>
      <c r="D273" s="3">
        <v>164</v>
      </c>
      <c r="E273" s="3">
        <v>107</v>
      </c>
      <c r="F273" s="2">
        <v>46106</v>
      </c>
      <c r="G273" t="s">
        <v>132</v>
      </c>
      <c r="H273" t="s">
        <v>151</v>
      </c>
      <c r="I273" t="s">
        <v>433</v>
      </c>
      <c r="J273" s="6">
        <v>100</v>
      </c>
    </row>
    <row r="274" spans="1:10" x14ac:dyDescent="0.3">
      <c r="A274" t="s">
        <v>686</v>
      </c>
      <c r="B274" t="s">
        <v>687</v>
      </c>
      <c r="C274" s="2">
        <v>45862</v>
      </c>
      <c r="D274" s="3">
        <v>138</v>
      </c>
      <c r="E274" s="3">
        <v>107</v>
      </c>
      <c r="F274" s="2">
        <v>46105</v>
      </c>
      <c r="G274" t="s">
        <v>132</v>
      </c>
      <c r="H274" t="s">
        <v>151</v>
      </c>
      <c r="I274" t="s">
        <v>433</v>
      </c>
      <c r="J274" s="6">
        <v>100</v>
      </c>
    </row>
    <row r="275" spans="1:10" x14ac:dyDescent="0.3">
      <c r="A275" t="s">
        <v>688</v>
      </c>
      <c r="B275" t="s">
        <v>689</v>
      </c>
      <c r="C275" s="2">
        <v>46023</v>
      </c>
      <c r="D275" s="3">
        <v>59</v>
      </c>
      <c r="E275" s="3">
        <v>107</v>
      </c>
      <c r="F275" s="2">
        <v>46082</v>
      </c>
      <c r="G275" t="s">
        <v>132</v>
      </c>
      <c r="H275" t="s">
        <v>151</v>
      </c>
      <c r="I275" t="s">
        <v>433</v>
      </c>
      <c r="J275" s="6">
        <v>100</v>
      </c>
    </row>
    <row r="276" spans="1:10" x14ac:dyDescent="0.3">
      <c r="A276" t="s">
        <v>690</v>
      </c>
      <c r="B276" t="s">
        <v>691</v>
      </c>
      <c r="C276" s="2">
        <v>45717</v>
      </c>
      <c r="D276" s="3">
        <v>144</v>
      </c>
      <c r="E276" s="3">
        <v>141</v>
      </c>
      <c r="F276" s="2">
        <v>46084</v>
      </c>
      <c r="G276" t="s">
        <v>132</v>
      </c>
      <c r="H276" t="s">
        <v>607</v>
      </c>
      <c r="I276" t="s">
        <v>433</v>
      </c>
      <c r="J276" s="6">
        <v>150</v>
      </c>
    </row>
    <row r="277" spans="1:10" x14ac:dyDescent="0.3">
      <c r="A277" t="s">
        <v>692</v>
      </c>
      <c r="B277" t="s">
        <v>693</v>
      </c>
      <c r="C277" s="2">
        <v>45345</v>
      </c>
      <c r="D277" s="3">
        <v>124</v>
      </c>
      <c r="E277" s="3">
        <v>93</v>
      </c>
      <c r="F277" s="2">
        <v>46103</v>
      </c>
      <c r="G277" t="s">
        <v>132</v>
      </c>
      <c r="H277" t="s">
        <v>694</v>
      </c>
      <c r="I277" t="s">
        <v>433</v>
      </c>
      <c r="J277" s="6">
        <v>70</v>
      </c>
    </row>
    <row r="278" spans="1:10" x14ac:dyDescent="0.3">
      <c r="A278" t="s">
        <v>695</v>
      </c>
      <c r="B278" t="s">
        <v>696</v>
      </c>
      <c r="C278" s="2">
        <v>45476</v>
      </c>
      <c r="D278" s="3">
        <v>193</v>
      </c>
      <c r="E278" s="3">
        <v>141</v>
      </c>
      <c r="F278" s="2">
        <v>46083</v>
      </c>
      <c r="G278" t="s">
        <v>132</v>
      </c>
      <c r="H278" t="s">
        <v>607</v>
      </c>
      <c r="I278" t="s">
        <v>433</v>
      </c>
      <c r="J278" s="6">
        <v>150</v>
      </c>
    </row>
    <row r="279" spans="1:10" x14ac:dyDescent="0.3">
      <c r="A279" t="s">
        <v>697</v>
      </c>
      <c r="B279" t="s">
        <v>698</v>
      </c>
      <c r="C279" s="2">
        <v>45249</v>
      </c>
      <c r="D279" s="3">
        <v>126</v>
      </c>
      <c r="E279" s="3">
        <v>93</v>
      </c>
      <c r="F279" s="2">
        <v>46099</v>
      </c>
      <c r="G279" t="s">
        <v>132</v>
      </c>
      <c r="H279" t="s">
        <v>694</v>
      </c>
      <c r="I279" t="s">
        <v>433</v>
      </c>
      <c r="J279" s="6">
        <v>70</v>
      </c>
    </row>
    <row r="280" spans="1:10" x14ac:dyDescent="0.3">
      <c r="A280" t="s">
        <v>699</v>
      </c>
      <c r="B280" t="s">
        <v>700</v>
      </c>
      <c r="C280" s="2">
        <v>45307</v>
      </c>
      <c r="D280" s="3">
        <v>140</v>
      </c>
      <c r="E280" s="3">
        <v>141</v>
      </c>
      <c r="F280" s="2">
        <v>46096</v>
      </c>
      <c r="G280" t="s">
        <v>132</v>
      </c>
      <c r="H280" t="s">
        <v>607</v>
      </c>
      <c r="I280" t="s">
        <v>433</v>
      </c>
      <c r="J280" s="6">
        <v>150</v>
      </c>
    </row>
    <row r="281" spans="1:10" x14ac:dyDescent="0.3">
      <c r="A281" t="s">
        <v>701</v>
      </c>
      <c r="B281" t="s">
        <v>702</v>
      </c>
      <c r="C281" s="2">
        <v>45745</v>
      </c>
      <c r="D281" s="3">
        <v>120</v>
      </c>
      <c r="E281" s="3">
        <v>93</v>
      </c>
      <c r="F281" s="2">
        <v>46109</v>
      </c>
      <c r="G281" t="s">
        <v>132</v>
      </c>
      <c r="H281" t="s">
        <v>694</v>
      </c>
      <c r="I281" t="s">
        <v>433</v>
      </c>
      <c r="J281" s="6">
        <v>70</v>
      </c>
    </row>
    <row r="282" spans="1:10" x14ac:dyDescent="0.3">
      <c r="A282" t="s">
        <v>703</v>
      </c>
      <c r="B282" t="s">
        <v>704</v>
      </c>
      <c r="C282" s="2">
        <v>45523</v>
      </c>
      <c r="D282" s="3">
        <v>202</v>
      </c>
      <c r="E282" s="3">
        <v>141</v>
      </c>
      <c r="F282" s="2">
        <v>46099</v>
      </c>
      <c r="G282" t="s">
        <v>132</v>
      </c>
      <c r="H282" t="s">
        <v>607</v>
      </c>
      <c r="I282" t="s">
        <v>433</v>
      </c>
      <c r="J282" s="6">
        <v>150</v>
      </c>
    </row>
    <row r="283" spans="1:10" x14ac:dyDescent="0.3">
      <c r="A283" t="s">
        <v>705</v>
      </c>
      <c r="B283" t="s">
        <v>706</v>
      </c>
      <c r="C283" s="2">
        <v>44965</v>
      </c>
      <c r="D283" s="3">
        <v>147</v>
      </c>
      <c r="E283" s="3">
        <v>93</v>
      </c>
      <c r="F283" s="2">
        <v>46088</v>
      </c>
      <c r="G283" t="s">
        <v>132</v>
      </c>
      <c r="H283" t="s">
        <v>694</v>
      </c>
      <c r="I283" t="s">
        <v>433</v>
      </c>
      <c r="J283" s="6">
        <v>70</v>
      </c>
    </row>
    <row r="284" spans="1:10" x14ac:dyDescent="0.3">
      <c r="A284" t="s">
        <v>707</v>
      </c>
      <c r="B284" t="s">
        <v>708</v>
      </c>
      <c r="C284" s="2">
        <v>45975</v>
      </c>
      <c r="D284" s="3">
        <v>95</v>
      </c>
      <c r="E284" s="3">
        <v>141</v>
      </c>
      <c r="F284" s="2">
        <v>46094</v>
      </c>
      <c r="G284" t="s">
        <v>132</v>
      </c>
      <c r="H284" t="s">
        <v>607</v>
      </c>
      <c r="I284" t="s">
        <v>433</v>
      </c>
      <c r="J284" s="6">
        <v>150</v>
      </c>
    </row>
    <row r="285" spans="1:10" x14ac:dyDescent="0.3">
      <c r="A285" t="s">
        <v>709</v>
      </c>
      <c r="B285" t="s">
        <v>710</v>
      </c>
      <c r="C285" s="2">
        <v>45296</v>
      </c>
      <c r="D285" s="3">
        <v>112</v>
      </c>
      <c r="E285" s="3">
        <v>93</v>
      </c>
      <c r="F285" s="2">
        <v>46026</v>
      </c>
      <c r="G285" t="s">
        <v>219</v>
      </c>
      <c r="H285" t="s">
        <v>694</v>
      </c>
      <c r="I285" t="s">
        <v>433</v>
      </c>
      <c r="J285" s="6">
        <v>70</v>
      </c>
    </row>
    <row r="286" spans="1:10" x14ac:dyDescent="0.3">
      <c r="A286" t="s">
        <v>711</v>
      </c>
      <c r="B286" t="s">
        <v>712</v>
      </c>
      <c r="C286" s="2">
        <v>45318</v>
      </c>
      <c r="D286" s="3">
        <v>208</v>
      </c>
      <c r="E286" s="3">
        <v>141</v>
      </c>
      <c r="F286" s="2">
        <v>46079</v>
      </c>
      <c r="G286" t="s">
        <v>219</v>
      </c>
      <c r="H286" t="s">
        <v>607</v>
      </c>
      <c r="I286" t="s">
        <v>433</v>
      </c>
      <c r="J286" s="6">
        <v>150</v>
      </c>
    </row>
    <row r="287" spans="1:10" x14ac:dyDescent="0.3">
      <c r="A287" t="s">
        <v>713</v>
      </c>
      <c r="B287" t="s">
        <v>714</v>
      </c>
      <c r="C287" s="2">
        <v>45892</v>
      </c>
      <c r="D287" s="3">
        <v>82</v>
      </c>
      <c r="E287" s="3">
        <v>93</v>
      </c>
      <c r="F287" s="2">
        <v>46103</v>
      </c>
      <c r="G287" t="s">
        <v>132</v>
      </c>
      <c r="H287" t="s">
        <v>694</v>
      </c>
      <c r="I287" t="s">
        <v>433</v>
      </c>
      <c r="J287" s="6">
        <v>70</v>
      </c>
    </row>
    <row r="288" spans="1:10" x14ac:dyDescent="0.3">
      <c r="A288" t="s">
        <v>715</v>
      </c>
      <c r="B288" t="s">
        <v>716</v>
      </c>
      <c r="C288" s="2">
        <v>45363</v>
      </c>
      <c r="D288" s="3">
        <v>209</v>
      </c>
      <c r="E288" s="3">
        <v>141</v>
      </c>
      <c r="F288" s="2">
        <v>46092</v>
      </c>
      <c r="G288" t="s">
        <v>132</v>
      </c>
      <c r="H288" t="s">
        <v>607</v>
      </c>
      <c r="I288" t="s">
        <v>433</v>
      </c>
      <c r="J288" s="6">
        <v>150</v>
      </c>
    </row>
    <row r="289" spans="1:10" x14ac:dyDescent="0.3">
      <c r="A289" t="s">
        <v>717</v>
      </c>
      <c r="B289" t="s">
        <v>718</v>
      </c>
      <c r="C289" s="2">
        <v>45918</v>
      </c>
      <c r="D289" s="3">
        <v>83</v>
      </c>
      <c r="E289" s="3">
        <v>93</v>
      </c>
      <c r="F289" s="2">
        <v>46073</v>
      </c>
      <c r="G289" t="s">
        <v>219</v>
      </c>
      <c r="H289" t="s">
        <v>694</v>
      </c>
      <c r="I289" t="s">
        <v>433</v>
      </c>
      <c r="J289" s="6">
        <v>70</v>
      </c>
    </row>
    <row r="290" spans="1:10" x14ac:dyDescent="0.3">
      <c r="A290" t="s">
        <v>719</v>
      </c>
      <c r="B290" t="s">
        <v>720</v>
      </c>
      <c r="C290" s="2">
        <v>45687</v>
      </c>
      <c r="D290" s="3">
        <v>148</v>
      </c>
      <c r="E290" s="3">
        <v>141</v>
      </c>
      <c r="F290" s="2">
        <v>46081</v>
      </c>
      <c r="G290" t="s">
        <v>219</v>
      </c>
      <c r="H290" t="s">
        <v>607</v>
      </c>
      <c r="I290" t="s">
        <v>433</v>
      </c>
      <c r="J290" s="6">
        <v>150</v>
      </c>
    </row>
    <row r="291" spans="1:10" x14ac:dyDescent="0.3">
      <c r="A291" t="s">
        <v>721</v>
      </c>
      <c r="B291" t="s">
        <v>722</v>
      </c>
      <c r="C291" s="2">
        <v>45686</v>
      </c>
      <c r="D291" s="3">
        <v>93</v>
      </c>
      <c r="E291" s="3">
        <v>93</v>
      </c>
      <c r="F291" s="2">
        <v>46109</v>
      </c>
      <c r="G291" t="s">
        <v>132</v>
      </c>
      <c r="H291" t="s">
        <v>694</v>
      </c>
      <c r="I291" t="s">
        <v>433</v>
      </c>
      <c r="J291" s="6">
        <v>70</v>
      </c>
    </row>
    <row r="292" spans="1:10" x14ac:dyDescent="0.3">
      <c r="A292" t="s">
        <v>723</v>
      </c>
      <c r="B292" t="s">
        <v>724</v>
      </c>
      <c r="C292" s="2">
        <v>45778</v>
      </c>
      <c r="D292" s="3">
        <v>47</v>
      </c>
      <c r="E292" s="3">
        <v>49</v>
      </c>
      <c r="F292" s="2">
        <v>46084</v>
      </c>
      <c r="G292" t="s">
        <v>132</v>
      </c>
      <c r="H292" t="s">
        <v>277</v>
      </c>
      <c r="I292" t="s">
        <v>433</v>
      </c>
      <c r="J292" s="6">
        <v>25</v>
      </c>
    </row>
    <row r="293" spans="1:10" x14ac:dyDescent="0.3">
      <c r="A293" t="s">
        <v>725</v>
      </c>
      <c r="B293" t="s">
        <v>726</v>
      </c>
      <c r="C293" s="2">
        <v>44501</v>
      </c>
      <c r="D293" s="3">
        <v>129</v>
      </c>
      <c r="E293" s="3">
        <v>78</v>
      </c>
      <c r="F293" s="2">
        <v>46112</v>
      </c>
      <c r="G293" t="s">
        <v>132</v>
      </c>
      <c r="H293" t="s">
        <v>231</v>
      </c>
      <c r="I293" t="s">
        <v>433</v>
      </c>
      <c r="J293" s="6">
        <v>50</v>
      </c>
    </row>
    <row r="294" spans="1:10" x14ac:dyDescent="0.3">
      <c r="A294" t="s">
        <v>727</v>
      </c>
      <c r="B294" t="s">
        <v>728</v>
      </c>
      <c r="C294" s="2">
        <v>45086</v>
      </c>
      <c r="D294" s="3">
        <v>125</v>
      </c>
      <c r="E294" s="3">
        <v>78</v>
      </c>
      <c r="F294" s="2">
        <v>46091</v>
      </c>
      <c r="G294" t="s">
        <v>132</v>
      </c>
      <c r="H294" t="s">
        <v>231</v>
      </c>
      <c r="I294" t="s">
        <v>433</v>
      </c>
      <c r="J294" s="6">
        <v>50</v>
      </c>
    </row>
    <row r="295" spans="1:10" x14ac:dyDescent="0.3">
      <c r="A295" t="s">
        <v>729</v>
      </c>
      <c r="B295" t="s">
        <v>730</v>
      </c>
      <c r="C295" s="2">
        <v>46022</v>
      </c>
      <c r="D295" s="3">
        <v>29</v>
      </c>
      <c r="E295" s="3">
        <v>49</v>
      </c>
      <c r="F295" s="2">
        <v>46112</v>
      </c>
      <c r="G295" t="s">
        <v>132</v>
      </c>
      <c r="H295" t="s">
        <v>277</v>
      </c>
      <c r="I295" t="s">
        <v>433</v>
      </c>
      <c r="J295" s="6">
        <v>25</v>
      </c>
    </row>
    <row r="296" spans="1:10" x14ac:dyDescent="0.3">
      <c r="A296" t="s">
        <v>731</v>
      </c>
      <c r="B296" t="s">
        <v>732</v>
      </c>
      <c r="C296" s="2">
        <v>45530</v>
      </c>
      <c r="D296" s="3">
        <v>162</v>
      </c>
      <c r="E296" s="3">
        <v>141</v>
      </c>
      <c r="F296" s="2">
        <v>46106</v>
      </c>
      <c r="G296" t="s">
        <v>132</v>
      </c>
      <c r="H296" t="s">
        <v>607</v>
      </c>
      <c r="I296" t="s">
        <v>433</v>
      </c>
      <c r="J296" s="6">
        <v>150</v>
      </c>
    </row>
    <row r="297" spans="1:10" x14ac:dyDescent="0.3">
      <c r="A297" t="s">
        <v>733</v>
      </c>
      <c r="B297" t="s">
        <v>734</v>
      </c>
      <c r="C297" s="2">
        <v>45547</v>
      </c>
      <c r="D297" s="3">
        <v>47</v>
      </c>
      <c r="E297" s="3">
        <v>93</v>
      </c>
      <c r="F297" s="2">
        <v>46093</v>
      </c>
      <c r="G297" t="s">
        <v>132</v>
      </c>
      <c r="H297" t="s">
        <v>694</v>
      </c>
      <c r="I297" t="s">
        <v>433</v>
      </c>
      <c r="J297" s="6">
        <v>70</v>
      </c>
    </row>
    <row r="298" spans="1:10" x14ac:dyDescent="0.3">
      <c r="A298" t="s">
        <v>735</v>
      </c>
      <c r="B298" t="s">
        <v>736</v>
      </c>
      <c r="C298" s="2">
        <v>44837</v>
      </c>
      <c r="D298" s="3">
        <v>219</v>
      </c>
      <c r="E298" s="3">
        <v>141</v>
      </c>
      <c r="F298" s="2">
        <v>46083</v>
      </c>
      <c r="G298" t="s">
        <v>132</v>
      </c>
      <c r="H298" t="s">
        <v>607</v>
      </c>
      <c r="I298" t="s">
        <v>433</v>
      </c>
      <c r="J298" s="6">
        <v>150</v>
      </c>
    </row>
    <row r="299" spans="1:10" x14ac:dyDescent="0.3">
      <c r="A299" t="s">
        <v>737</v>
      </c>
      <c r="B299" t="s">
        <v>738</v>
      </c>
      <c r="C299" s="2">
        <v>44887</v>
      </c>
      <c r="D299" s="3">
        <v>80</v>
      </c>
      <c r="E299" s="3">
        <v>93</v>
      </c>
      <c r="F299" s="2">
        <v>46139</v>
      </c>
      <c r="G299" t="s">
        <v>132</v>
      </c>
      <c r="H299" t="s">
        <v>694</v>
      </c>
      <c r="I299" t="s">
        <v>433</v>
      </c>
      <c r="J299" s="6">
        <v>70</v>
      </c>
    </row>
    <row r="300" spans="1:10" x14ac:dyDescent="0.3">
      <c r="A300" t="s">
        <v>739</v>
      </c>
      <c r="B300" t="s">
        <v>740</v>
      </c>
      <c r="C300" s="2">
        <v>45551</v>
      </c>
      <c r="D300" s="3">
        <v>164</v>
      </c>
      <c r="E300" s="3">
        <v>141</v>
      </c>
      <c r="F300" s="2">
        <v>46101</v>
      </c>
      <c r="G300" t="s">
        <v>132</v>
      </c>
      <c r="H300" t="s">
        <v>607</v>
      </c>
      <c r="I300" t="s">
        <v>433</v>
      </c>
      <c r="J300" s="6">
        <v>150</v>
      </c>
    </row>
    <row r="301" spans="1:10" x14ac:dyDescent="0.3">
      <c r="A301" t="s">
        <v>741</v>
      </c>
      <c r="B301" t="s">
        <v>742</v>
      </c>
      <c r="C301" s="2">
        <v>46051</v>
      </c>
      <c r="D301" s="3">
        <v>54</v>
      </c>
      <c r="E301" s="3">
        <v>93</v>
      </c>
      <c r="F301" s="2">
        <v>46265</v>
      </c>
      <c r="G301" t="s">
        <v>132</v>
      </c>
      <c r="H301" t="s">
        <v>694</v>
      </c>
      <c r="I301" t="s">
        <v>433</v>
      </c>
      <c r="J301" s="6">
        <v>70</v>
      </c>
    </row>
    <row r="302" spans="1:10" x14ac:dyDescent="0.3">
      <c r="A302" t="s">
        <v>707</v>
      </c>
      <c r="B302" t="s">
        <v>743</v>
      </c>
      <c r="C302" s="2">
        <v>45975</v>
      </c>
      <c r="D302" s="3">
        <v>57</v>
      </c>
      <c r="E302" s="3">
        <v>141</v>
      </c>
      <c r="F302" s="2">
        <v>46094</v>
      </c>
      <c r="G302" t="s">
        <v>132</v>
      </c>
      <c r="H302" t="s">
        <v>607</v>
      </c>
      <c r="I302" t="s">
        <v>433</v>
      </c>
      <c r="J302" s="6">
        <v>150</v>
      </c>
    </row>
    <row r="303" spans="1:10" x14ac:dyDescent="0.3">
      <c r="A303" t="s">
        <v>744</v>
      </c>
      <c r="B303" t="s">
        <v>745</v>
      </c>
      <c r="C303" s="2">
        <v>45828</v>
      </c>
      <c r="D303" s="3">
        <v>112</v>
      </c>
      <c r="E303" s="3">
        <v>93</v>
      </c>
      <c r="F303" s="2">
        <v>46101</v>
      </c>
      <c r="G303" t="s">
        <v>132</v>
      </c>
      <c r="H303" t="s">
        <v>694</v>
      </c>
      <c r="I303" t="s">
        <v>433</v>
      </c>
      <c r="J303" s="6">
        <v>70</v>
      </c>
    </row>
    <row r="304" spans="1:10" x14ac:dyDescent="0.3">
      <c r="A304" t="s">
        <v>746</v>
      </c>
      <c r="B304" t="s">
        <v>747</v>
      </c>
      <c r="C304" s="2">
        <v>45551</v>
      </c>
      <c r="D304" s="3">
        <v>201</v>
      </c>
      <c r="E304" s="3">
        <v>141</v>
      </c>
      <c r="F304" s="2">
        <v>46096</v>
      </c>
      <c r="G304" t="s">
        <v>132</v>
      </c>
      <c r="H304" t="s">
        <v>607</v>
      </c>
      <c r="I304" t="s">
        <v>433</v>
      </c>
      <c r="J304" s="6">
        <v>150</v>
      </c>
    </row>
    <row r="305" spans="1:10" x14ac:dyDescent="0.3">
      <c r="A305" t="s">
        <v>748</v>
      </c>
      <c r="B305" t="s">
        <v>749</v>
      </c>
      <c r="C305" s="2">
        <v>45299</v>
      </c>
      <c r="D305" s="3">
        <v>129</v>
      </c>
      <c r="E305" s="3">
        <v>93</v>
      </c>
      <c r="F305" s="2">
        <v>46088</v>
      </c>
      <c r="G305" t="s">
        <v>132</v>
      </c>
      <c r="H305" t="s">
        <v>694</v>
      </c>
      <c r="I305" t="s">
        <v>433</v>
      </c>
      <c r="J305" s="6">
        <v>70</v>
      </c>
    </row>
    <row r="306" spans="1:10" x14ac:dyDescent="0.3">
      <c r="A306" t="s">
        <v>750</v>
      </c>
      <c r="B306" t="s">
        <v>751</v>
      </c>
      <c r="C306" s="2">
        <v>45840</v>
      </c>
      <c r="D306" s="3">
        <v>208</v>
      </c>
      <c r="E306" s="3">
        <v>141</v>
      </c>
      <c r="F306" s="2">
        <v>46082</v>
      </c>
      <c r="G306" t="s">
        <v>132</v>
      </c>
      <c r="H306" t="s">
        <v>607</v>
      </c>
      <c r="I306" t="s">
        <v>433</v>
      </c>
      <c r="J306" s="6">
        <v>150</v>
      </c>
    </row>
    <row r="307" spans="1:10" x14ac:dyDescent="0.3">
      <c r="A307" t="s">
        <v>752</v>
      </c>
      <c r="B307" t="s">
        <v>753</v>
      </c>
      <c r="C307" s="2">
        <v>45695</v>
      </c>
      <c r="D307" s="3">
        <v>96</v>
      </c>
      <c r="E307" s="3">
        <v>93</v>
      </c>
      <c r="F307" s="2">
        <v>46088</v>
      </c>
      <c r="G307" t="s">
        <v>132</v>
      </c>
      <c r="H307" t="s">
        <v>694</v>
      </c>
      <c r="I307" t="s">
        <v>433</v>
      </c>
      <c r="J307" s="6">
        <v>70</v>
      </c>
    </row>
    <row r="308" spans="1:10" x14ac:dyDescent="0.3">
      <c r="A308" t="s">
        <v>754</v>
      </c>
      <c r="B308" t="s">
        <v>755</v>
      </c>
      <c r="C308" s="2">
        <v>45686</v>
      </c>
      <c r="D308" s="3">
        <v>111</v>
      </c>
      <c r="E308" s="3">
        <v>141</v>
      </c>
      <c r="F308" s="2">
        <v>46109</v>
      </c>
      <c r="G308" t="s">
        <v>132</v>
      </c>
      <c r="H308" t="s">
        <v>607</v>
      </c>
      <c r="I308" t="s">
        <v>433</v>
      </c>
      <c r="J308" s="6">
        <v>150</v>
      </c>
    </row>
    <row r="309" spans="1:10" x14ac:dyDescent="0.3">
      <c r="A309" t="s">
        <v>756</v>
      </c>
      <c r="B309" t="s">
        <v>757</v>
      </c>
      <c r="C309" s="2">
        <v>46035</v>
      </c>
      <c r="D309" s="3">
        <v>60</v>
      </c>
      <c r="E309" s="3">
        <v>93</v>
      </c>
      <c r="F309" s="2">
        <v>46093</v>
      </c>
      <c r="G309" t="s">
        <v>132</v>
      </c>
      <c r="H309" t="s">
        <v>694</v>
      </c>
      <c r="I309" t="s">
        <v>433</v>
      </c>
      <c r="J309" s="6">
        <v>70</v>
      </c>
    </row>
    <row r="310" spans="1:10" x14ac:dyDescent="0.3">
      <c r="A310" t="s">
        <v>758</v>
      </c>
      <c r="B310" t="s">
        <v>759</v>
      </c>
      <c r="C310" s="2">
        <v>45910</v>
      </c>
      <c r="D310" s="3">
        <v>95</v>
      </c>
      <c r="E310" s="3">
        <v>141</v>
      </c>
      <c r="F310" s="2">
        <v>46090</v>
      </c>
      <c r="G310" t="s">
        <v>132</v>
      </c>
      <c r="H310" t="s">
        <v>607</v>
      </c>
      <c r="I310" t="s">
        <v>433</v>
      </c>
      <c r="J310" s="6">
        <v>150</v>
      </c>
    </row>
    <row r="311" spans="1:10" x14ac:dyDescent="0.3">
      <c r="A311" t="s">
        <v>760</v>
      </c>
      <c r="B311" t="s">
        <v>761</v>
      </c>
      <c r="C311" s="2">
        <v>45379</v>
      </c>
      <c r="D311" s="3">
        <v>128</v>
      </c>
      <c r="E311" s="3">
        <v>93</v>
      </c>
      <c r="F311" s="2">
        <v>46108</v>
      </c>
      <c r="G311" t="s">
        <v>132</v>
      </c>
      <c r="H311" t="s">
        <v>694</v>
      </c>
      <c r="I311" t="s">
        <v>433</v>
      </c>
      <c r="J311" s="6">
        <v>70</v>
      </c>
    </row>
    <row r="312" spans="1:10" x14ac:dyDescent="0.3">
      <c r="A312" t="s">
        <v>762</v>
      </c>
      <c r="B312" t="s">
        <v>763</v>
      </c>
      <c r="C312" s="2">
        <v>45703</v>
      </c>
      <c r="D312" s="3">
        <v>58</v>
      </c>
      <c r="E312" s="3">
        <v>93</v>
      </c>
      <c r="F312" s="2">
        <v>46095</v>
      </c>
      <c r="G312" t="s">
        <v>132</v>
      </c>
      <c r="H312" t="s">
        <v>694</v>
      </c>
      <c r="I312" t="s">
        <v>433</v>
      </c>
      <c r="J312" s="6">
        <v>70</v>
      </c>
    </row>
    <row r="313" spans="1:10" x14ac:dyDescent="0.3">
      <c r="A313" t="s">
        <v>764</v>
      </c>
      <c r="B313" t="s">
        <v>765</v>
      </c>
      <c r="C313" s="2">
        <v>44847</v>
      </c>
      <c r="D313" s="3">
        <v>73</v>
      </c>
      <c r="E313" s="3">
        <v>49</v>
      </c>
      <c r="F313" s="2">
        <v>46093</v>
      </c>
      <c r="G313" t="s">
        <v>132</v>
      </c>
      <c r="H313" t="s">
        <v>277</v>
      </c>
      <c r="I313" t="s">
        <v>433</v>
      </c>
      <c r="J313" s="6">
        <v>25</v>
      </c>
    </row>
    <row r="314" spans="1:10" x14ac:dyDescent="0.3">
      <c r="A314" t="s">
        <v>766</v>
      </c>
      <c r="B314" t="s">
        <v>767</v>
      </c>
      <c r="C314" s="2">
        <v>44740</v>
      </c>
      <c r="D314" s="3">
        <v>100</v>
      </c>
      <c r="E314" s="3">
        <v>78</v>
      </c>
      <c r="F314" s="2">
        <v>46108</v>
      </c>
      <c r="G314" t="s">
        <v>132</v>
      </c>
      <c r="H314" t="s">
        <v>231</v>
      </c>
      <c r="I314" t="s">
        <v>433</v>
      </c>
      <c r="J314" s="6">
        <v>50</v>
      </c>
    </row>
    <row r="315" spans="1:10" x14ac:dyDescent="0.3">
      <c r="A315" t="s">
        <v>768</v>
      </c>
      <c r="B315" t="s">
        <v>769</v>
      </c>
      <c r="C315" s="2">
        <v>44831</v>
      </c>
      <c r="D315" s="3">
        <v>229</v>
      </c>
      <c r="E315" s="3">
        <v>141</v>
      </c>
      <c r="F315" s="2">
        <v>46107</v>
      </c>
      <c r="G315" t="s">
        <v>132</v>
      </c>
      <c r="H315" t="s">
        <v>325</v>
      </c>
      <c r="I315" t="s">
        <v>433</v>
      </c>
      <c r="J315" s="6">
        <v>150</v>
      </c>
    </row>
    <row r="316" spans="1:10" x14ac:dyDescent="0.3">
      <c r="A316" t="s">
        <v>770</v>
      </c>
      <c r="B316" t="s">
        <v>771</v>
      </c>
      <c r="C316" s="2">
        <v>45223</v>
      </c>
      <c r="D316" s="3">
        <v>320</v>
      </c>
      <c r="E316" s="3">
        <v>170</v>
      </c>
      <c r="F316" s="2">
        <v>46104</v>
      </c>
      <c r="G316" t="s">
        <v>132</v>
      </c>
      <c r="H316" t="s">
        <v>382</v>
      </c>
      <c r="I316" t="s">
        <v>433</v>
      </c>
      <c r="J316" s="6">
        <v>200</v>
      </c>
    </row>
    <row r="317" spans="1:10" x14ac:dyDescent="0.3">
      <c r="A317" t="s">
        <v>772</v>
      </c>
      <c r="B317" t="s">
        <v>773</v>
      </c>
      <c r="C317" s="2">
        <v>44831</v>
      </c>
      <c r="D317" s="3">
        <v>70</v>
      </c>
      <c r="E317" s="3">
        <v>49</v>
      </c>
      <c r="F317" s="2">
        <v>46107</v>
      </c>
      <c r="G317" t="s">
        <v>132</v>
      </c>
      <c r="H317" t="s">
        <v>277</v>
      </c>
      <c r="I317" t="s">
        <v>433</v>
      </c>
      <c r="J317" s="6">
        <v>25</v>
      </c>
    </row>
    <row r="318" spans="1:10" x14ac:dyDescent="0.3">
      <c r="A318" t="s">
        <v>774</v>
      </c>
      <c r="B318" t="s">
        <v>775</v>
      </c>
      <c r="C318" s="2">
        <v>45891</v>
      </c>
      <c r="D318" s="3">
        <v>70</v>
      </c>
      <c r="E318" s="3">
        <v>78</v>
      </c>
      <c r="F318" s="2">
        <v>46102</v>
      </c>
      <c r="G318" t="s">
        <v>132</v>
      </c>
      <c r="H318" t="s">
        <v>231</v>
      </c>
      <c r="I318" t="s">
        <v>433</v>
      </c>
      <c r="J318" s="6">
        <v>50</v>
      </c>
    </row>
    <row r="319" spans="1:10" x14ac:dyDescent="0.3">
      <c r="A319" t="s">
        <v>776</v>
      </c>
      <c r="B319" t="s">
        <v>777</v>
      </c>
      <c r="C319" s="2">
        <v>45658</v>
      </c>
      <c r="D319" s="3">
        <v>65</v>
      </c>
      <c r="E319" s="3">
        <v>114</v>
      </c>
      <c r="F319" s="2">
        <v>46081</v>
      </c>
      <c r="G319" t="s">
        <v>219</v>
      </c>
      <c r="H319" t="s">
        <v>778</v>
      </c>
      <c r="I319" t="s">
        <v>433</v>
      </c>
      <c r="J319" s="6">
        <v>110</v>
      </c>
    </row>
    <row r="320" spans="1:10" x14ac:dyDescent="0.3">
      <c r="A320" t="s">
        <v>779</v>
      </c>
      <c r="B320" t="s">
        <v>780</v>
      </c>
      <c r="C320" s="2">
        <v>45796</v>
      </c>
      <c r="D320" s="3">
        <v>118</v>
      </c>
      <c r="E320" s="3">
        <v>107</v>
      </c>
      <c r="F320" s="2">
        <v>46100</v>
      </c>
      <c r="G320" t="s">
        <v>132</v>
      </c>
      <c r="H320" t="s">
        <v>151</v>
      </c>
      <c r="I320" t="s">
        <v>433</v>
      </c>
      <c r="J320" s="6">
        <v>100</v>
      </c>
    </row>
    <row r="321" spans="1:10" x14ac:dyDescent="0.3">
      <c r="A321" t="s">
        <v>781</v>
      </c>
      <c r="B321" t="s">
        <v>782</v>
      </c>
      <c r="C321" s="2">
        <v>45943</v>
      </c>
      <c r="D321" s="3">
        <v>58</v>
      </c>
      <c r="E321" s="3">
        <v>93</v>
      </c>
      <c r="F321" s="2">
        <v>46124</v>
      </c>
      <c r="G321" t="s">
        <v>132</v>
      </c>
      <c r="H321" t="s">
        <v>694</v>
      </c>
      <c r="I321" t="s">
        <v>433</v>
      </c>
      <c r="J321" s="6">
        <v>70</v>
      </c>
    </row>
    <row r="322" spans="1:10" x14ac:dyDescent="0.3">
      <c r="A322" t="s">
        <v>783</v>
      </c>
      <c r="B322" t="s">
        <v>784</v>
      </c>
      <c r="C322" s="2">
        <v>45941</v>
      </c>
      <c r="D322" s="3">
        <v>75</v>
      </c>
      <c r="E322" s="3">
        <v>107</v>
      </c>
      <c r="F322" s="2">
        <v>46213</v>
      </c>
      <c r="G322" t="s">
        <v>132</v>
      </c>
      <c r="H322" t="s">
        <v>151</v>
      </c>
      <c r="I322" t="s">
        <v>433</v>
      </c>
      <c r="J322" s="6">
        <v>100</v>
      </c>
    </row>
    <row r="323" spans="1:10" x14ac:dyDescent="0.3">
      <c r="A323" t="s">
        <v>785</v>
      </c>
      <c r="B323" t="s">
        <v>786</v>
      </c>
      <c r="C323" s="2">
        <v>46059</v>
      </c>
      <c r="D323" s="3">
        <v>50</v>
      </c>
      <c r="E323" s="3">
        <v>93</v>
      </c>
      <c r="F323" s="2">
        <v>46239</v>
      </c>
      <c r="G323" t="s">
        <v>132</v>
      </c>
      <c r="H323" t="s">
        <v>694</v>
      </c>
      <c r="I323" t="s">
        <v>433</v>
      </c>
      <c r="J323" s="6">
        <v>70</v>
      </c>
    </row>
    <row r="324" spans="1:10" x14ac:dyDescent="0.3">
      <c r="A324" t="s">
        <v>787</v>
      </c>
      <c r="B324" t="s">
        <v>788</v>
      </c>
      <c r="C324" s="2">
        <v>45716</v>
      </c>
      <c r="D324" s="3">
        <v>112</v>
      </c>
      <c r="E324" s="3">
        <v>107</v>
      </c>
      <c r="F324" s="2">
        <v>46081</v>
      </c>
      <c r="G324" t="s">
        <v>219</v>
      </c>
      <c r="H324" t="s">
        <v>151</v>
      </c>
      <c r="I324" t="s">
        <v>433</v>
      </c>
      <c r="J324" s="6">
        <v>100</v>
      </c>
    </row>
    <row r="325" spans="1:10" x14ac:dyDescent="0.3">
      <c r="A325" t="s">
        <v>789</v>
      </c>
      <c r="B325" t="s">
        <v>790</v>
      </c>
      <c r="C325" s="2">
        <v>45619</v>
      </c>
      <c r="D325" s="3">
        <v>106</v>
      </c>
      <c r="E325" s="3">
        <v>93</v>
      </c>
      <c r="F325" s="2">
        <v>46106</v>
      </c>
      <c r="G325" t="s">
        <v>132</v>
      </c>
      <c r="H325" t="s">
        <v>694</v>
      </c>
      <c r="I325" t="s">
        <v>433</v>
      </c>
      <c r="J325" s="6">
        <v>70</v>
      </c>
    </row>
    <row r="326" spans="1:10" x14ac:dyDescent="0.3">
      <c r="A326" t="s">
        <v>791</v>
      </c>
      <c r="B326" t="s">
        <v>792</v>
      </c>
      <c r="C326" s="2">
        <v>45151</v>
      </c>
      <c r="D326" s="3">
        <v>145</v>
      </c>
      <c r="E326" s="3">
        <v>107</v>
      </c>
      <c r="F326" s="2">
        <v>46124</v>
      </c>
      <c r="G326" t="s">
        <v>132</v>
      </c>
      <c r="H326" t="s">
        <v>151</v>
      </c>
      <c r="I326" t="s">
        <v>433</v>
      </c>
      <c r="J326" s="6">
        <v>100</v>
      </c>
    </row>
    <row r="327" spans="1:10" x14ac:dyDescent="0.3">
      <c r="A327" t="s">
        <v>459</v>
      </c>
      <c r="B327" t="s">
        <v>793</v>
      </c>
      <c r="C327" s="2">
        <v>45867</v>
      </c>
      <c r="D327" s="3">
        <v>128</v>
      </c>
      <c r="E327" s="3">
        <v>93</v>
      </c>
      <c r="F327" s="2">
        <v>46109</v>
      </c>
      <c r="G327" t="s">
        <v>132</v>
      </c>
      <c r="H327" t="s">
        <v>694</v>
      </c>
      <c r="I327" t="s">
        <v>433</v>
      </c>
      <c r="J327" s="6">
        <v>70</v>
      </c>
    </row>
    <row r="328" spans="1:10" x14ac:dyDescent="0.3">
      <c r="A328" t="s">
        <v>794</v>
      </c>
      <c r="B328" t="s">
        <v>795</v>
      </c>
      <c r="C328" s="2">
        <v>46071</v>
      </c>
      <c r="D328" s="3">
        <v>54</v>
      </c>
      <c r="E328" s="3">
        <v>107</v>
      </c>
      <c r="F328" s="2">
        <v>46190</v>
      </c>
      <c r="G328" t="s">
        <v>132</v>
      </c>
      <c r="H328" t="s">
        <v>151</v>
      </c>
      <c r="I328" t="s">
        <v>433</v>
      </c>
      <c r="J328" s="6">
        <v>100</v>
      </c>
    </row>
    <row r="329" spans="1:10" x14ac:dyDescent="0.3">
      <c r="A329" t="s">
        <v>796</v>
      </c>
      <c r="B329" t="s">
        <v>797</v>
      </c>
      <c r="C329" s="2">
        <v>45829</v>
      </c>
      <c r="D329" s="3">
        <v>128</v>
      </c>
      <c r="E329" s="3">
        <v>93</v>
      </c>
      <c r="F329" s="2">
        <v>46101</v>
      </c>
      <c r="G329" t="s">
        <v>132</v>
      </c>
      <c r="H329" t="s">
        <v>694</v>
      </c>
      <c r="I329" t="s">
        <v>433</v>
      </c>
      <c r="J329" s="6">
        <v>70</v>
      </c>
    </row>
    <row r="330" spans="1:10" x14ac:dyDescent="0.3">
      <c r="A330" t="s">
        <v>798</v>
      </c>
      <c r="B330" t="s">
        <v>799</v>
      </c>
      <c r="C330" s="2">
        <v>46029</v>
      </c>
      <c r="D330" s="3">
        <v>65</v>
      </c>
      <c r="E330" s="3">
        <v>107</v>
      </c>
      <c r="F330" s="2">
        <v>46090</v>
      </c>
      <c r="G330" t="s">
        <v>132</v>
      </c>
      <c r="H330" t="s">
        <v>151</v>
      </c>
      <c r="I330" t="s">
        <v>433</v>
      </c>
      <c r="J330" s="6">
        <v>100</v>
      </c>
    </row>
    <row r="331" spans="1:10" x14ac:dyDescent="0.3">
      <c r="A331" t="s">
        <v>800</v>
      </c>
      <c r="B331" t="s">
        <v>801</v>
      </c>
      <c r="C331" s="2">
        <v>45408</v>
      </c>
      <c r="D331" s="3">
        <v>136</v>
      </c>
      <c r="E331" s="3">
        <v>93</v>
      </c>
      <c r="F331" s="2">
        <v>46112</v>
      </c>
      <c r="G331" t="s">
        <v>132</v>
      </c>
      <c r="H331" t="s">
        <v>694</v>
      </c>
      <c r="I331" t="s">
        <v>433</v>
      </c>
      <c r="J331" s="6">
        <v>70</v>
      </c>
    </row>
    <row r="332" spans="1:10" x14ac:dyDescent="0.3">
      <c r="A332" t="s">
        <v>802</v>
      </c>
      <c r="B332" t="s">
        <v>803</v>
      </c>
      <c r="C332" s="2">
        <v>45584</v>
      </c>
      <c r="D332" s="3">
        <v>138</v>
      </c>
      <c r="E332" s="3">
        <v>107</v>
      </c>
      <c r="F332" s="2">
        <v>46101</v>
      </c>
      <c r="G332" t="s">
        <v>132</v>
      </c>
      <c r="H332" t="s">
        <v>151</v>
      </c>
      <c r="I332" t="s">
        <v>433</v>
      </c>
      <c r="J332" s="6">
        <v>100</v>
      </c>
    </row>
    <row r="333" spans="1:10" x14ac:dyDescent="0.3">
      <c r="A333" t="s">
        <v>804</v>
      </c>
      <c r="B333" t="s">
        <v>805</v>
      </c>
      <c r="C333" s="2">
        <v>45896</v>
      </c>
      <c r="D333" s="3">
        <v>81</v>
      </c>
      <c r="E333" s="3">
        <v>135</v>
      </c>
      <c r="F333" s="2">
        <v>46107</v>
      </c>
      <c r="G333" t="s">
        <v>132</v>
      </c>
      <c r="H333" t="s">
        <v>806</v>
      </c>
      <c r="I333" t="s">
        <v>433</v>
      </c>
      <c r="J333" s="6">
        <v>140</v>
      </c>
    </row>
    <row r="334" spans="1:10" x14ac:dyDescent="0.3">
      <c r="A334" t="s">
        <v>807</v>
      </c>
      <c r="B334" t="s">
        <v>808</v>
      </c>
      <c r="C334" s="2">
        <v>45505</v>
      </c>
      <c r="D334" s="3">
        <v>80</v>
      </c>
      <c r="E334" s="3">
        <v>107</v>
      </c>
      <c r="F334" s="2">
        <v>46081</v>
      </c>
      <c r="G334" t="s">
        <v>219</v>
      </c>
      <c r="H334" t="s">
        <v>151</v>
      </c>
      <c r="I334" t="s">
        <v>433</v>
      </c>
      <c r="J334" s="6">
        <v>100</v>
      </c>
    </row>
    <row r="335" spans="1:10" x14ac:dyDescent="0.3">
      <c r="A335" t="s">
        <v>809</v>
      </c>
      <c r="B335" t="s">
        <v>810</v>
      </c>
      <c r="C335" s="2">
        <v>45685</v>
      </c>
      <c r="D335" s="3">
        <v>87</v>
      </c>
      <c r="E335" s="3">
        <v>107</v>
      </c>
      <c r="F335" s="2">
        <v>46081</v>
      </c>
      <c r="G335" t="s">
        <v>219</v>
      </c>
      <c r="H335" t="s">
        <v>151</v>
      </c>
      <c r="I335" t="s">
        <v>433</v>
      </c>
      <c r="J335" s="6">
        <v>100</v>
      </c>
    </row>
    <row r="336" spans="1:10" x14ac:dyDescent="0.3">
      <c r="A336" t="s">
        <v>811</v>
      </c>
      <c r="B336" t="s">
        <v>812</v>
      </c>
      <c r="C336" s="2">
        <v>45703</v>
      </c>
      <c r="D336" s="3">
        <v>58</v>
      </c>
      <c r="E336" s="3">
        <v>93</v>
      </c>
      <c r="F336" s="2">
        <v>46095</v>
      </c>
      <c r="G336" t="s">
        <v>132</v>
      </c>
      <c r="H336" t="s">
        <v>694</v>
      </c>
      <c r="I336" t="s">
        <v>433</v>
      </c>
      <c r="J336" s="6">
        <v>70</v>
      </c>
    </row>
    <row r="337" spans="1:10" x14ac:dyDescent="0.3">
      <c r="A337" t="s">
        <v>813</v>
      </c>
      <c r="B337" t="s">
        <v>814</v>
      </c>
      <c r="C337" s="2">
        <v>45252</v>
      </c>
      <c r="D337" s="3">
        <v>139</v>
      </c>
      <c r="E337" s="3">
        <v>107</v>
      </c>
      <c r="F337" s="2">
        <v>46102</v>
      </c>
      <c r="G337" t="s">
        <v>132</v>
      </c>
      <c r="H337" t="s">
        <v>151</v>
      </c>
      <c r="I337" t="s">
        <v>433</v>
      </c>
      <c r="J337" s="6">
        <v>100</v>
      </c>
    </row>
    <row r="338" spans="1:10" x14ac:dyDescent="0.3">
      <c r="A338" t="s">
        <v>815</v>
      </c>
      <c r="B338" t="s">
        <v>816</v>
      </c>
      <c r="C338" s="2">
        <v>45757</v>
      </c>
      <c r="D338" s="3">
        <v>46</v>
      </c>
      <c r="E338" s="3">
        <v>49</v>
      </c>
      <c r="F338" s="2">
        <v>46090</v>
      </c>
      <c r="G338" t="s">
        <v>132</v>
      </c>
      <c r="H338" t="s">
        <v>277</v>
      </c>
      <c r="I338" t="s">
        <v>433</v>
      </c>
      <c r="J338" s="6">
        <v>25</v>
      </c>
    </row>
    <row r="339" spans="1:10" x14ac:dyDescent="0.3">
      <c r="A339" t="s">
        <v>817</v>
      </c>
      <c r="B339" t="s">
        <v>818</v>
      </c>
      <c r="C339" s="2">
        <v>45629</v>
      </c>
      <c r="D339" s="3">
        <v>84</v>
      </c>
      <c r="E339" s="3">
        <v>78</v>
      </c>
      <c r="F339" s="2">
        <v>46083</v>
      </c>
      <c r="G339" t="s">
        <v>132</v>
      </c>
      <c r="H339" t="s">
        <v>231</v>
      </c>
      <c r="I339" t="s">
        <v>433</v>
      </c>
      <c r="J339" s="6">
        <v>50</v>
      </c>
    </row>
    <row r="340" spans="1:10" x14ac:dyDescent="0.3">
      <c r="A340" t="s">
        <v>819</v>
      </c>
      <c r="B340" t="s">
        <v>820</v>
      </c>
      <c r="C340" s="2">
        <v>45597</v>
      </c>
      <c r="D340" s="3">
        <v>139</v>
      </c>
      <c r="E340" s="3">
        <v>107</v>
      </c>
      <c r="F340" s="2">
        <v>46083</v>
      </c>
      <c r="G340" t="s">
        <v>132</v>
      </c>
      <c r="H340" t="s">
        <v>151</v>
      </c>
      <c r="I340" t="s">
        <v>433</v>
      </c>
      <c r="J340" s="6">
        <v>100</v>
      </c>
    </row>
    <row r="341" spans="1:10" x14ac:dyDescent="0.3">
      <c r="A341" t="s">
        <v>821</v>
      </c>
      <c r="B341" t="s">
        <v>822</v>
      </c>
      <c r="C341" s="2">
        <v>45665</v>
      </c>
      <c r="D341" s="3">
        <v>130</v>
      </c>
      <c r="E341" s="3">
        <v>93</v>
      </c>
      <c r="F341" s="2">
        <v>46088</v>
      </c>
      <c r="G341" t="s">
        <v>132</v>
      </c>
      <c r="H341" t="s">
        <v>694</v>
      </c>
      <c r="I341" t="s">
        <v>433</v>
      </c>
      <c r="J341" s="6">
        <v>70</v>
      </c>
    </row>
    <row r="342" spans="1:10" x14ac:dyDescent="0.3">
      <c r="A342" t="s">
        <v>823</v>
      </c>
      <c r="B342" t="s">
        <v>824</v>
      </c>
      <c r="C342" s="2">
        <v>45992</v>
      </c>
      <c r="D342" s="3">
        <v>69</v>
      </c>
      <c r="E342" s="3">
        <v>170</v>
      </c>
      <c r="F342" s="2">
        <v>46179</v>
      </c>
      <c r="G342" t="s">
        <v>132</v>
      </c>
      <c r="H342" t="s">
        <v>382</v>
      </c>
      <c r="I342" t="s">
        <v>433</v>
      </c>
      <c r="J342" s="6">
        <v>200</v>
      </c>
    </row>
    <row r="343" spans="1:10" x14ac:dyDescent="0.3">
      <c r="A343" t="s">
        <v>825</v>
      </c>
      <c r="B343" t="s">
        <v>826</v>
      </c>
      <c r="C343" s="2">
        <v>44713</v>
      </c>
      <c r="D343" s="3">
        <v>165</v>
      </c>
      <c r="E343" s="3">
        <v>93</v>
      </c>
      <c r="F343" s="2">
        <v>46112</v>
      </c>
      <c r="G343" t="s">
        <v>132</v>
      </c>
      <c r="H343" t="s">
        <v>694</v>
      </c>
      <c r="I343" t="s">
        <v>433</v>
      </c>
      <c r="J343" s="6">
        <v>70</v>
      </c>
    </row>
    <row r="344" spans="1:10" x14ac:dyDescent="0.3">
      <c r="A344" t="s">
        <v>684</v>
      </c>
      <c r="B344" t="s">
        <v>827</v>
      </c>
      <c r="C344" s="2">
        <v>45776</v>
      </c>
      <c r="D344" s="3">
        <v>123</v>
      </c>
      <c r="E344" s="3">
        <v>93</v>
      </c>
      <c r="F344" s="2">
        <v>46109</v>
      </c>
      <c r="G344" t="s">
        <v>132</v>
      </c>
      <c r="H344" t="s">
        <v>694</v>
      </c>
      <c r="I344" t="s">
        <v>433</v>
      </c>
      <c r="J344" s="6">
        <v>70</v>
      </c>
    </row>
    <row r="345" spans="1:10" x14ac:dyDescent="0.3">
      <c r="A345" t="s">
        <v>828</v>
      </c>
      <c r="B345" t="s">
        <v>829</v>
      </c>
      <c r="C345" s="2">
        <v>45924</v>
      </c>
      <c r="D345" s="3">
        <v>150</v>
      </c>
      <c r="E345" s="3">
        <v>170</v>
      </c>
      <c r="F345" s="2">
        <v>46104</v>
      </c>
      <c r="G345" t="s">
        <v>132</v>
      </c>
      <c r="H345" t="s">
        <v>382</v>
      </c>
      <c r="I345" t="s">
        <v>433</v>
      </c>
      <c r="J345" s="6">
        <v>200</v>
      </c>
    </row>
    <row r="346" spans="1:10" x14ac:dyDescent="0.3">
      <c r="A346" t="s">
        <v>830</v>
      </c>
      <c r="B346" t="s">
        <v>831</v>
      </c>
      <c r="C346" s="2">
        <v>45716</v>
      </c>
      <c r="D346" s="3">
        <v>86</v>
      </c>
      <c r="E346" s="3">
        <v>93</v>
      </c>
      <c r="F346" s="2">
        <v>46108</v>
      </c>
      <c r="G346" t="s">
        <v>132</v>
      </c>
      <c r="H346" t="s">
        <v>694</v>
      </c>
      <c r="I346" t="s">
        <v>433</v>
      </c>
      <c r="J346" s="6">
        <v>70</v>
      </c>
    </row>
    <row r="347" spans="1:10" x14ac:dyDescent="0.3">
      <c r="A347" t="s">
        <v>832</v>
      </c>
      <c r="B347" t="s">
        <v>833</v>
      </c>
      <c r="C347" s="2">
        <v>45838</v>
      </c>
      <c r="D347" s="3">
        <v>128</v>
      </c>
      <c r="E347" s="3">
        <v>93</v>
      </c>
      <c r="F347" s="2">
        <v>46110</v>
      </c>
      <c r="G347" t="s">
        <v>132</v>
      </c>
      <c r="H347" t="s">
        <v>694</v>
      </c>
      <c r="I347" t="s">
        <v>433</v>
      </c>
      <c r="J347" s="6">
        <v>70</v>
      </c>
    </row>
    <row r="348" spans="1:10" x14ac:dyDescent="0.3">
      <c r="A348" t="s">
        <v>834</v>
      </c>
      <c r="B348" t="s">
        <v>835</v>
      </c>
      <c r="C348" s="2">
        <v>45940</v>
      </c>
      <c r="D348" s="3">
        <v>58</v>
      </c>
      <c r="E348" s="3">
        <v>93</v>
      </c>
      <c r="F348" s="2">
        <v>46097</v>
      </c>
      <c r="G348" t="s">
        <v>132</v>
      </c>
      <c r="H348" t="s">
        <v>694</v>
      </c>
      <c r="I348" t="s">
        <v>433</v>
      </c>
      <c r="J348" s="6">
        <v>70</v>
      </c>
    </row>
    <row r="349" spans="1:10" x14ac:dyDescent="0.3">
      <c r="A349" t="s">
        <v>836</v>
      </c>
      <c r="B349" t="s">
        <v>837</v>
      </c>
      <c r="C349" s="2">
        <v>45684</v>
      </c>
      <c r="D349" s="3">
        <v>93</v>
      </c>
      <c r="E349" s="3">
        <v>93</v>
      </c>
      <c r="F349" s="2">
        <v>46081</v>
      </c>
      <c r="G349" t="s">
        <v>219</v>
      </c>
      <c r="H349" t="s">
        <v>694</v>
      </c>
      <c r="I349" t="s">
        <v>433</v>
      </c>
      <c r="J349" s="6">
        <v>70</v>
      </c>
    </row>
    <row r="350" spans="1:10" x14ac:dyDescent="0.3">
      <c r="A350" t="s">
        <v>838</v>
      </c>
      <c r="B350" t="s">
        <v>839</v>
      </c>
      <c r="C350" s="2">
        <v>44686</v>
      </c>
      <c r="D350" s="3">
        <v>85</v>
      </c>
      <c r="E350" s="3">
        <v>107</v>
      </c>
      <c r="F350" s="2">
        <v>46085</v>
      </c>
      <c r="G350" t="s">
        <v>132</v>
      </c>
      <c r="H350" t="s">
        <v>151</v>
      </c>
      <c r="I350" t="s">
        <v>433</v>
      </c>
      <c r="J350" s="6">
        <v>100</v>
      </c>
    </row>
    <row r="351" spans="1:10" x14ac:dyDescent="0.3">
      <c r="A351" t="s">
        <v>840</v>
      </c>
      <c r="B351" t="s">
        <v>841</v>
      </c>
      <c r="C351" s="2">
        <v>45543</v>
      </c>
      <c r="D351" s="3">
        <v>146</v>
      </c>
      <c r="E351" s="3">
        <v>99</v>
      </c>
      <c r="F351" s="2">
        <v>46088</v>
      </c>
      <c r="G351" t="s">
        <v>132</v>
      </c>
      <c r="H351" t="s">
        <v>432</v>
      </c>
      <c r="I351" t="s">
        <v>433</v>
      </c>
      <c r="J351" s="6">
        <v>80</v>
      </c>
    </row>
    <row r="352" spans="1:10" x14ac:dyDescent="0.3">
      <c r="A352" t="s">
        <v>842</v>
      </c>
      <c r="B352" t="s">
        <v>843</v>
      </c>
      <c r="C352" s="2">
        <v>45861</v>
      </c>
      <c r="D352" s="3">
        <v>152</v>
      </c>
      <c r="E352" s="3">
        <v>114</v>
      </c>
      <c r="F352" s="2">
        <v>46103</v>
      </c>
      <c r="G352" t="s">
        <v>132</v>
      </c>
      <c r="H352" t="s">
        <v>778</v>
      </c>
      <c r="I352" t="s">
        <v>433</v>
      </c>
      <c r="J352" s="6">
        <v>110</v>
      </c>
    </row>
    <row r="353" spans="1:10" x14ac:dyDescent="0.3">
      <c r="A353" t="s">
        <v>844</v>
      </c>
      <c r="B353" t="s">
        <v>845</v>
      </c>
      <c r="C353" s="2">
        <v>46042</v>
      </c>
      <c r="D353" s="3">
        <v>62</v>
      </c>
      <c r="E353" s="3">
        <v>107</v>
      </c>
      <c r="F353" s="2">
        <v>46100</v>
      </c>
      <c r="G353" t="s">
        <v>132</v>
      </c>
      <c r="H353" t="s">
        <v>151</v>
      </c>
      <c r="I353" t="s">
        <v>433</v>
      </c>
      <c r="J353" s="6">
        <v>100</v>
      </c>
    </row>
    <row r="354" spans="1:10" x14ac:dyDescent="0.3">
      <c r="A354" t="s">
        <v>846</v>
      </c>
      <c r="B354" t="s">
        <v>847</v>
      </c>
      <c r="C354" s="2">
        <v>45693</v>
      </c>
      <c r="D354" s="3">
        <v>166</v>
      </c>
      <c r="E354" s="3">
        <v>170</v>
      </c>
      <c r="F354" s="2">
        <v>46450</v>
      </c>
      <c r="G354" t="s">
        <v>132</v>
      </c>
      <c r="H354" t="s">
        <v>268</v>
      </c>
      <c r="I354" t="s">
        <v>433</v>
      </c>
      <c r="J354" s="6">
        <v>200</v>
      </c>
    </row>
    <row r="355" spans="1:10" x14ac:dyDescent="0.3">
      <c r="A355" t="s">
        <v>848</v>
      </c>
      <c r="B355" t="s">
        <v>849</v>
      </c>
      <c r="C355" s="2">
        <v>45928</v>
      </c>
      <c r="D355" s="3">
        <v>88</v>
      </c>
      <c r="E355" s="3">
        <v>107</v>
      </c>
      <c r="F355" s="2">
        <v>46108</v>
      </c>
      <c r="G355" t="s">
        <v>132</v>
      </c>
      <c r="H355" t="s">
        <v>151</v>
      </c>
      <c r="I355" t="s">
        <v>433</v>
      </c>
      <c r="J355" s="6">
        <v>100</v>
      </c>
    </row>
    <row r="356" spans="1:10" x14ac:dyDescent="0.3">
      <c r="A356" t="s">
        <v>850</v>
      </c>
      <c r="B356" t="s">
        <v>851</v>
      </c>
      <c r="C356" s="2">
        <v>45792</v>
      </c>
      <c r="D356" s="3">
        <v>143</v>
      </c>
      <c r="E356" s="3">
        <v>170</v>
      </c>
      <c r="F356" s="2">
        <v>46095</v>
      </c>
      <c r="G356" t="s">
        <v>132</v>
      </c>
      <c r="H356" t="s">
        <v>268</v>
      </c>
      <c r="I356" t="s">
        <v>433</v>
      </c>
      <c r="J356" s="6">
        <v>200</v>
      </c>
    </row>
    <row r="357" spans="1:10" x14ac:dyDescent="0.3">
      <c r="A357" t="s">
        <v>852</v>
      </c>
      <c r="B357" t="s">
        <v>853</v>
      </c>
      <c r="C357" s="2">
        <v>44879</v>
      </c>
      <c r="D357" s="3">
        <v>159</v>
      </c>
      <c r="E357" s="3">
        <v>107</v>
      </c>
      <c r="F357" s="2">
        <v>46108</v>
      </c>
      <c r="G357" t="s">
        <v>132</v>
      </c>
      <c r="H357" t="s">
        <v>151</v>
      </c>
      <c r="I357" t="s">
        <v>433</v>
      </c>
      <c r="J357" s="6">
        <v>100</v>
      </c>
    </row>
    <row r="358" spans="1:10" x14ac:dyDescent="0.3">
      <c r="A358" t="s">
        <v>854</v>
      </c>
      <c r="B358" t="s">
        <v>855</v>
      </c>
      <c r="C358" s="2">
        <v>45854</v>
      </c>
      <c r="D358" s="3">
        <v>225</v>
      </c>
      <c r="E358" s="3">
        <v>170</v>
      </c>
      <c r="F358" s="2">
        <v>46096</v>
      </c>
      <c r="G358" t="s">
        <v>132</v>
      </c>
      <c r="H358" t="s">
        <v>268</v>
      </c>
      <c r="I358" t="s">
        <v>433</v>
      </c>
      <c r="J358" s="6">
        <v>200</v>
      </c>
    </row>
    <row r="359" spans="1:10" x14ac:dyDescent="0.3">
      <c r="A359" t="s">
        <v>856</v>
      </c>
      <c r="B359" t="s">
        <v>857</v>
      </c>
      <c r="C359" s="2">
        <v>45926</v>
      </c>
      <c r="D359" s="3">
        <v>35</v>
      </c>
      <c r="E359" s="3">
        <v>107</v>
      </c>
      <c r="F359" s="2">
        <v>46108</v>
      </c>
      <c r="G359" t="s">
        <v>132</v>
      </c>
      <c r="H359" t="s">
        <v>151</v>
      </c>
      <c r="I359" t="s">
        <v>433</v>
      </c>
      <c r="J359" s="6">
        <v>100</v>
      </c>
    </row>
    <row r="360" spans="1:10" x14ac:dyDescent="0.3">
      <c r="A360" t="s">
        <v>858</v>
      </c>
      <c r="B360" t="s">
        <v>859</v>
      </c>
      <c r="C360" s="2">
        <v>45833</v>
      </c>
      <c r="D360" s="3">
        <v>240</v>
      </c>
      <c r="E360" s="3">
        <v>170</v>
      </c>
      <c r="F360" s="2">
        <v>46077</v>
      </c>
      <c r="G360" t="s">
        <v>219</v>
      </c>
      <c r="H360" t="s">
        <v>268</v>
      </c>
      <c r="I360" t="s">
        <v>433</v>
      </c>
      <c r="J360" s="6">
        <v>200</v>
      </c>
    </row>
    <row r="361" spans="1:10" x14ac:dyDescent="0.3">
      <c r="A361" t="s">
        <v>860</v>
      </c>
      <c r="B361" t="s">
        <v>861</v>
      </c>
      <c r="C361" s="2">
        <v>45664</v>
      </c>
      <c r="D361" s="3">
        <v>139</v>
      </c>
      <c r="E361" s="3">
        <v>107</v>
      </c>
      <c r="F361" s="2">
        <v>46090</v>
      </c>
      <c r="G361" t="s">
        <v>132</v>
      </c>
      <c r="H361" t="s">
        <v>151</v>
      </c>
      <c r="I361" t="s">
        <v>433</v>
      </c>
      <c r="J361" s="6">
        <v>100</v>
      </c>
    </row>
    <row r="362" spans="1:10" x14ac:dyDescent="0.3">
      <c r="A362" t="s">
        <v>862</v>
      </c>
      <c r="B362" t="s">
        <v>863</v>
      </c>
      <c r="C362" s="2">
        <v>45633</v>
      </c>
      <c r="D362" s="3">
        <v>200</v>
      </c>
      <c r="E362" s="3">
        <v>170</v>
      </c>
      <c r="F362" s="2">
        <v>46087</v>
      </c>
      <c r="G362" t="s">
        <v>132</v>
      </c>
      <c r="H362" t="s">
        <v>268</v>
      </c>
      <c r="I362" t="s">
        <v>433</v>
      </c>
      <c r="J362" s="6">
        <v>200</v>
      </c>
    </row>
    <row r="363" spans="1:10" x14ac:dyDescent="0.3">
      <c r="A363" t="s">
        <v>864</v>
      </c>
      <c r="B363" t="s">
        <v>865</v>
      </c>
      <c r="C363" s="2">
        <v>44811</v>
      </c>
      <c r="D363" s="3">
        <v>169</v>
      </c>
      <c r="E363" s="3">
        <v>107</v>
      </c>
      <c r="F363" s="2">
        <v>46099</v>
      </c>
      <c r="G363" t="s">
        <v>132</v>
      </c>
      <c r="H363" t="s">
        <v>151</v>
      </c>
      <c r="I363" t="s">
        <v>433</v>
      </c>
      <c r="J363" s="6">
        <v>100</v>
      </c>
    </row>
    <row r="364" spans="1:10" x14ac:dyDescent="0.3">
      <c r="A364" t="s">
        <v>866</v>
      </c>
      <c r="B364" t="s">
        <v>867</v>
      </c>
      <c r="C364" s="2">
        <v>44925</v>
      </c>
      <c r="D364" s="3">
        <v>313</v>
      </c>
      <c r="E364" s="3">
        <v>170</v>
      </c>
      <c r="F364" s="2">
        <v>46110</v>
      </c>
      <c r="G364" t="s">
        <v>132</v>
      </c>
      <c r="H364" t="s">
        <v>268</v>
      </c>
      <c r="I364" t="s">
        <v>433</v>
      </c>
      <c r="J364" s="6">
        <v>200</v>
      </c>
    </row>
    <row r="365" spans="1:10" x14ac:dyDescent="0.3">
      <c r="A365" t="s">
        <v>868</v>
      </c>
      <c r="B365" t="s">
        <v>869</v>
      </c>
      <c r="C365" s="2">
        <v>45643</v>
      </c>
      <c r="D365" s="3">
        <v>147</v>
      </c>
      <c r="E365" s="3">
        <v>99</v>
      </c>
      <c r="F365" s="2">
        <v>46097</v>
      </c>
      <c r="G365" t="s">
        <v>132</v>
      </c>
      <c r="H365" t="s">
        <v>170</v>
      </c>
      <c r="I365" t="s">
        <v>433</v>
      </c>
      <c r="J365" s="6">
        <v>80</v>
      </c>
    </row>
    <row r="366" spans="1:10" x14ac:dyDescent="0.3">
      <c r="A366" t="s">
        <v>870</v>
      </c>
      <c r="B366" t="s">
        <v>871</v>
      </c>
      <c r="C366" s="2">
        <v>45945</v>
      </c>
      <c r="D366" s="3">
        <v>58</v>
      </c>
      <c r="E366" s="3">
        <v>99</v>
      </c>
      <c r="F366" s="2">
        <v>46126</v>
      </c>
      <c r="G366" t="s">
        <v>132</v>
      </c>
      <c r="H366" t="s">
        <v>872</v>
      </c>
      <c r="I366" t="s">
        <v>433</v>
      </c>
      <c r="J366" s="6">
        <v>88</v>
      </c>
    </row>
    <row r="367" spans="1:10" x14ac:dyDescent="0.3">
      <c r="A367" t="s">
        <v>873</v>
      </c>
      <c r="B367" t="s">
        <v>874</v>
      </c>
      <c r="C367" s="2">
        <v>45982</v>
      </c>
      <c r="D367" s="3">
        <v>51</v>
      </c>
      <c r="E367" s="3">
        <v>78</v>
      </c>
      <c r="F367" s="2">
        <v>46101</v>
      </c>
      <c r="G367" t="s">
        <v>132</v>
      </c>
      <c r="H367" t="s">
        <v>231</v>
      </c>
      <c r="I367" t="s">
        <v>433</v>
      </c>
      <c r="J367" s="6">
        <v>50</v>
      </c>
    </row>
    <row r="368" spans="1:10" x14ac:dyDescent="0.3">
      <c r="A368" t="s">
        <v>875</v>
      </c>
      <c r="B368" t="s">
        <v>876</v>
      </c>
      <c r="C368" s="2">
        <v>45605</v>
      </c>
      <c r="D368" s="3">
        <v>25</v>
      </c>
      <c r="E368" s="3">
        <v>49</v>
      </c>
      <c r="F368" s="2">
        <v>46089</v>
      </c>
      <c r="G368" t="s">
        <v>132</v>
      </c>
      <c r="H368" t="s">
        <v>277</v>
      </c>
      <c r="I368" t="s">
        <v>433</v>
      </c>
      <c r="J368" s="6">
        <v>25</v>
      </c>
    </row>
    <row r="369" spans="1:10" x14ac:dyDescent="0.3">
      <c r="A369" t="s">
        <v>877</v>
      </c>
      <c r="B369" t="s">
        <v>878</v>
      </c>
      <c r="C369" s="2">
        <v>46019</v>
      </c>
      <c r="D369" s="3">
        <v>51</v>
      </c>
      <c r="E369" s="3">
        <v>99</v>
      </c>
      <c r="F369" s="2">
        <v>46139</v>
      </c>
      <c r="G369" t="s">
        <v>132</v>
      </c>
      <c r="H369" t="s">
        <v>170</v>
      </c>
      <c r="I369" t="s">
        <v>433</v>
      </c>
      <c r="J369" s="6">
        <v>80</v>
      </c>
    </row>
    <row r="370" spans="1:10" x14ac:dyDescent="0.3">
      <c r="A370" t="s">
        <v>614</v>
      </c>
      <c r="B370" t="s">
        <v>879</v>
      </c>
      <c r="C370" s="2">
        <v>45433</v>
      </c>
      <c r="D370" s="3">
        <v>130</v>
      </c>
      <c r="E370" s="3">
        <v>107</v>
      </c>
      <c r="F370" s="2">
        <v>46101</v>
      </c>
      <c r="G370" t="s">
        <v>132</v>
      </c>
      <c r="H370" t="s">
        <v>151</v>
      </c>
      <c r="I370" t="s">
        <v>433</v>
      </c>
      <c r="J370" s="6">
        <v>100</v>
      </c>
    </row>
    <row r="371" spans="1:10" x14ac:dyDescent="0.3">
      <c r="A371" t="s">
        <v>880</v>
      </c>
      <c r="B371" t="s">
        <v>881</v>
      </c>
      <c r="C371" s="2">
        <v>45664</v>
      </c>
      <c r="D371" s="3">
        <v>180</v>
      </c>
      <c r="E371" s="3">
        <v>170</v>
      </c>
      <c r="F371" s="2">
        <v>46062</v>
      </c>
      <c r="G371" t="s">
        <v>219</v>
      </c>
      <c r="H371" t="s">
        <v>268</v>
      </c>
      <c r="I371" t="s">
        <v>433</v>
      </c>
      <c r="J371" s="6">
        <v>200</v>
      </c>
    </row>
    <row r="372" spans="1:10" x14ac:dyDescent="0.3">
      <c r="A372" t="s">
        <v>882</v>
      </c>
      <c r="B372" t="s">
        <v>883</v>
      </c>
      <c r="C372" s="2">
        <v>45594</v>
      </c>
      <c r="D372" s="3">
        <v>198</v>
      </c>
      <c r="E372" s="3">
        <v>170</v>
      </c>
      <c r="F372" s="2">
        <v>46085</v>
      </c>
      <c r="G372" t="s">
        <v>132</v>
      </c>
      <c r="H372" t="s">
        <v>382</v>
      </c>
      <c r="I372" t="s">
        <v>433</v>
      </c>
      <c r="J372" s="6">
        <v>200</v>
      </c>
    </row>
    <row r="373" spans="1:10" x14ac:dyDescent="0.3">
      <c r="A373" t="s">
        <v>884</v>
      </c>
      <c r="B373" t="s">
        <v>885</v>
      </c>
      <c r="C373" s="2">
        <v>46001</v>
      </c>
      <c r="D373" s="3">
        <v>155</v>
      </c>
      <c r="E373" s="3">
        <v>276</v>
      </c>
      <c r="F373" s="2">
        <v>46090</v>
      </c>
      <c r="G373" t="s">
        <v>132</v>
      </c>
      <c r="H373" t="s">
        <v>886</v>
      </c>
      <c r="I373" t="s">
        <v>887</v>
      </c>
      <c r="J373" s="6">
        <v>400</v>
      </c>
    </row>
    <row r="374" spans="1:10" x14ac:dyDescent="0.3">
      <c r="A374" t="s">
        <v>888</v>
      </c>
      <c r="B374" t="s">
        <v>889</v>
      </c>
      <c r="C374" s="2">
        <v>45604</v>
      </c>
      <c r="D374" s="3">
        <v>139</v>
      </c>
      <c r="E374" s="3">
        <v>107</v>
      </c>
      <c r="F374" s="2">
        <v>46089</v>
      </c>
      <c r="G374" t="s">
        <v>132</v>
      </c>
      <c r="H374" t="s">
        <v>151</v>
      </c>
      <c r="I374" t="s">
        <v>433</v>
      </c>
      <c r="J374" s="6">
        <v>100</v>
      </c>
    </row>
    <row r="375" spans="1:10" x14ac:dyDescent="0.3">
      <c r="A375" t="s">
        <v>890</v>
      </c>
      <c r="B375" t="s">
        <v>891</v>
      </c>
      <c r="C375" s="2">
        <v>44458</v>
      </c>
      <c r="D375" s="3">
        <v>135</v>
      </c>
      <c r="E375" s="3">
        <v>107</v>
      </c>
      <c r="F375" s="2">
        <v>46099</v>
      </c>
      <c r="G375" t="s">
        <v>132</v>
      </c>
      <c r="H375" t="s">
        <v>151</v>
      </c>
      <c r="I375" t="s">
        <v>433</v>
      </c>
      <c r="J375" s="6">
        <v>100</v>
      </c>
    </row>
    <row r="376" spans="1:10" x14ac:dyDescent="0.3">
      <c r="A376" t="s">
        <v>892</v>
      </c>
      <c r="B376" t="s">
        <v>893</v>
      </c>
      <c r="C376" s="2">
        <v>45402</v>
      </c>
      <c r="D376" s="3">
        <v>220</v>
      </c>
      <c r="E376" s="3">
        <v>170</v>
      </c>
      <c r="F376" s="2">
        <v>46100</v>
      </c>
      <c r="G376" t="s">
        <v>132</v>
      </c>
      <c r="H376" t="s">
        <v>268</v>
      </c>
      <c r="I376" t="s">
        <v>433</v>
      </c>
      <c r="J376" s="6">
        <v>200</v>
      </c>
    </row>
    <row r="377" spans="1:10" x14ac:dyDescent="0.3">
      <c r="A377" t="s">
        <v>894</v>
      </c>
      <c r="B377" t="s">
        <v>895</v>
      </c>
      <c r="C377" s="2">
        <v>46030</v>
      </c>
      <c r="D377" s="3">
        <v>63</v>
      </c>
      <c r="E377" s="3">
        <v>107</v>
      </c>
      <c r="F377" s="2">
        <v>46088</v>
      </c>
      <c r="G377" t="s">
        <v>132</v>
      </c>
      <c r="H377" t="s">
        <v>151</v>
      </c>
      <c r="I377" t="s">
        <v>433</v>
      </c>
      <c r="J377" s="6">
        <v>100</v>
      </c>
    </row>
    <row r="378" spans="1:10" x14ac:dyDescent="0.3">
      <c r="A378" t="s">
        <v>896</v>
      </c>
      <c r="B378" t="s">
        <v>897</v>
      </c>
      <c r="C378" s="2">
        <v>45570</v>
      </c>
      <c r="D378" s="3">
        <v>170</v>
      </c>
      <c r="E378" s="3">
        <v>170</v>
      </c>
      <c r="F378" s="2">
        <v>46085</v>
      </c>
      <c r="G378" t="s">
        <v>132</v>
      </c>
      <c r="H378" t="s">
        <v>268</v>
      </c>
      <c r="I378" t="s">
        <v>433</v>
      </c>
      <c r="J378" s="6">
        <v>200</v>
      </c>
    </row>
    <row r="379" spans="1:10" x14ac:dyDescent="0.3">
      <c r="A379" t="s">
        <v>898</v>
      </c>
      <c r="B379" t="s">
        <v>899</v>
      </c>
      <c r="C379" s="2">
        <v>45680</v>
      </c>
      <c r="D379" s="3">
        <v>108</v>
      </c>
      <c r="E379" s="3">
        <v>107</v>
      </c>
      <c r="F379" s="2">
        <v>46103</v>
      </c>
      <c r="G379" t="s">
        <v>132</v>
      </c>
      <c r="H379" t="s">
        <v>151</v>
      </c>
      <c r="I379" t="s">
        <v>433</v>
      </c>
      <c r="J379" s="6">
        <v>100</v>
      </c>
    </row>
    <row r="380" spans="1:10" x14ac:dyDescent="0.3">
      <c r="A380" t="s">
        <v>900</v>
      </c>
      <c r="B380" t="s">
        <v>901</v>
      </c>
      <c r="C380" s="2">
        <v>46027</v>
      </c>
      <c r="D380" s="3">
        <v>108</v>
      </c>
      <c r="E380" s="3">
        <v>170</v>
      </c>
      <c r="F380" s="2">
        <v>46086</v>
      </c>
      <c r="G380" t="s">
        <v>132</v>
      </c>
      <c r="H380" t="s">
        <v>268</v>
      </c>
      <c r="I380" t="s">
        <v>433</v>
      </c>
      <c r="J380" s="6">
        <v>200</v>
      </c>
    </row>
    <row r="381" spans="1:10" x14ac:dyDescent="0.3">
      <c r="A381" t="s">
        <v>902</v>
      </c>
      <c r="B381" t="s">
        <v>903</v>
      </c>
      <c r="C381" s="2">
        <v>45696</v>
      </c>
      <c r="D381" s="3">
        <v>52</v>
      </c>
      <c r="E381" s="3">
        <v>89</v>
      </c>
      <c r="F381" s="2">
        <v>46088</v>
      </c>
      <c r="G381" t="s">
        <v>132</v>
      </c>
      <c r="H381" t="s">
        <v>502</v>
      </c>
      <c r="I381" t="s">
        <v>433</v>
      </c>
      <c r="J381" s="6">
        <v>60</v>
      </c>
    </row>
    <row r="382" spans="1:10" x14ac:dyDescent="0.3">
      <c r="A382" t="s">
        <v>904</v>
      </c>
      <c r="B382" t="s">
        <v>905</v>
      </c>
      <c r="C382" s="2">
        <v>45797</v>
      </c>
      <c r="D382" s="3">
        <v>156</v>
      </c>
      <c r="E382" s="3">
        <v>121</v>
      </c>
      <c r="F382" s="2">
        <v>46100</v>
      </c>
      <c r="G382" t="s">
        <v>132</v>
      </c>
      <c r="H382" t="s">
        <v>906</v>
      </c>
      <c r="I382" t="s">
        <v>433</v>
      </c>
      <c r="J382" s="6">
        <v>120</v>
      </c>
    </row>
    <row r="383" spans="1:10" x14ac:dyDescent="0.3">
      <c r="A383" t="s">
        <v>907</v>
      </c>
      <c r="B383" t="s">
        <v>908</v>
      </c>
      <c r="C383" s="2">
        <v>45962</v>
      </c>
      <c r="D383" s="3">
        <v>62</v>
      </c>
      <c r="E383" s="3">
        <v>99</v>
      </c>
      <c r="F383" s="2">
        <v>46085</v>
      </c>
      <c r="G383" t="s">
        <v>132</v>
      </c>
      <c r="H383" t="s">
        <v>432</v>
      </c>
      <c r="I383" t="s">
        <v>433</v>
      </c>
      <c r="J383" s="6">
        <v>80</v>
      </c>
    </row>
    <row r="384" spans="1:10" x14ac:dyDescent="0.3">
      <c r="A384" t="s">
        <v>909</v>
      </c>
      <c r="B384" t="s">
        <v>910</v>
      </c>
      <c r="C384" s="2">
        <v>46080</v>
      </c>
      <c r="D384" s="3">
        <v>87</v>
      </c>
      <c r="E384" s="3">
        <v>114</v>
      </c>
      <c r="F384" s="2">
        <v>46107</v>
      </c>
      <c r="G384" t="s">
        <v>132</v>
      </c>
      <c r="H384" t="s">
        <v>778</v>
      </c>
      <c r="I384" t="s">
        <v>433</v>
      </c>
      <c r="J384" s="6">
        <v>110</v>
      </c>
    </row>
    <row r="385" spans="1:10" x14ac:dyDescent="0.3">
      <c r="A385" t="s">
        <v>911</v>
      </c>
      <c r="B385" t="s">
        <v>912</v>
      </c>
      <c r="C385" s="2">
        <v>46024</v>
      </c>
      <c r="D385" s="3">
        <v>90</v>
      </c>
      <c r="E385" s="3">
        <v>107</v>
      </c>
      <c r="F385" s="2">
        <v>46082</v>
      </c>
      <c r="G385" t="s">
        <v>132</v>
      </c>
      <c r="H385" t="s">
        <v>151</v>
      </c>
      <c r="I385" t="s">
        <v>433</v>
      </c>
      <c r="J385" s="6">
        <v>100</v>
      </c>
    </row>
    <row r="386" spans="1:10" x14ac:dyDescent="0.3">
      <c r="A386" t="s">
        <v>913</v>
      </c>
      <c r="B386" t="s">
        <v>914</v>
      </c>
      <c r="C386" s="2">
        <v>45085</v>
      </c>
      <c r="D386" s="3">
        <v>169</v>
      </c>
      <c r="E386" s="3">
        <v>107</v>
      </c>
      <c r="F386" s="2">
        <v>46102</v>
      </c>
      <c r="G386" t="s">
        <v>132</v>
      </c>
      <c r="H386" t="s">
        <v>151</v>
      </c>
      <c r="I386" t="s">
        <v>433</v>
      </c>
      <c r="J386" s="6">
        <v>100</v>
      </c>
    </row>
    <row r="387" spans="1:10" x14ac:dyDescent="0.3">
      <c r="A387" t="s">
        <v>915</v>
      </c>
      <c r="B387" t="s">
        <v>916</v>
      </c>
      <c r="C387" s="2">
        <v>45378</v>
      </c>
      <c r="D387" s="3">
        <v>209</v>
      </c>
      <c r="E387" s="3">
        <v>141</v>
      </c>
      <c r="F387" s="2">
        <v>46112</v>
      </c>
      <c r="G387" t="s">
        <v>132</v>
      </c>
      <c r="H387" t="s">
        <v>607</v>
      </c>
      <c r="I387" t="s">
        <v>433</v>
      </c>
      <c r="J387" s="6">
        <v>150</v>
      </c>
    </row>
    <row r="388" spans="1:10" x14ac:dyDescent="0.3">
      <c r="A388" t="s">
        <v>917</v>
      </c>
      <c r="B388" t="s">
        <v>918</v>
      </c>
      <c r="C388" s="2">
        <v>45644</v>
      </c>
      <c r="D388" s="3">
        <v>164</v>
      </c>
      <c r="E388" s="3">
        <v>170</v>
      </c>
      <c r="F388" s="2">
        <v>46098</v>
      </c>
      <c r="G388" t="s">
        <v>132</v>
      </c>
      <c r="H388" t="s">
        <v>382</v>
      </c>
      <c r="I388" t="s">
        <v>433</v>
      </c>
      <c r="J388" s="6">
        <v>200</v>
      </c>
    </row>
    <row r="389" spans="1:10" x14ac:dyDescent="0.3">
      <c r="A389" t="s">
        <v>919</v>
      </c>
      <c r="B389" t="s">
        <v>920</v>
      </c>
      <c r="C389" s="2">
        <v>45814</v>
      </c>
      <c r="D389" s="3">
        <v>166</v>
      </c>
      <c r="E389" s="3">
        <v>141</v>
      </c>
      <c r="F389" s="2">
        <v>46092</v>
      </c>
      <c r="G389" t="s">
        <v>132</v>
      </c>
      <c r="H389" t="s">
        <v>607</v>
      </c>
      <c r="I389" t="s">
        <v>433</v>
      </c>
      <c r="J389" s="6">
        <v>150</v>
      </c>
    </row>
    <row r="390" spans="1:10" x14ac:dyDescent="0.3">
      <c r="A390" t="s">
        <v>921</v>
      </c>
      <c r="B390" t="s">
        <v>922</v>
      </c>
      <c r="C390" s="2">
        <v>45660</v>
      </c>
      <c r="D390" s="3">
        <v>71</v>
      </c>
      <c r="E390" s="3">
        <v>141</v>
      </c>
      <c r="F390" s="2">
        <v>46085</v>
      </c>
      <c r="G390" t="s">
        <v>132</v>
      </c>
      <c r="H390" t="s">
        <v>607</v>
      </c>
      <c r="I390" t="s">
        <v>433</v>
      </c>
      <c r="J390" s="6">
        <v>150</v>
      </c>
    </row>
    <row r="391" spans="1:10" x14ac:dyDescent="0.3">
      <c r="A391" t="s">
        <v>923</v>
      </c>
      <c r="B391" t="s">
        <v>924</v>
      </c>
      <c r="C391" s="2">
        <v>45664</v>
      </c>
      <c r="D391" s="3">
        <v>148</v>
      </c>
      <c r="E391" s="3">
        <v>170</v>
      </c>
      <c r="F391" s="2">
        <v>46088</v>
      </c>
      <c r="G391" t="s">
        <v>132</v>
      </c>
      <c r="H391" t="s">
        <v>382</v>
      </c>
      <c r="I391" t="s">
        <v>433</v>
      </c>
      <c r="J391" s="6">
        <v>200</v>
      </c>
    </row>
    <row r="392" spans="1:10" x14ac:dyDescent="0.3">
      <c r="A392" t="s">
        <v>925</v>
      </c>
      <c r="B392" t="s">
        <v>926</v>
      </c>
      <c r="C392" s="2">
        <v>45686</v>
      </c>
      <c r="D392" s="3">
        <v>82</v>
      </c>
      <c r="E392" s="3">
        <v>141</v>
      </c>
      <c r="F392" s="2">
        <v>46109</v>
      </c>
      <c r="G392" t="s">
        <v>132</v>
      </c>
      <c r="H392" t="s">
        <v>607</v>
      </c>
      <c r="I392" t="s">
        <v>433</v>
      </c>
      <c r="J392" s="6">
        <v>150</v>
      </c>
    </row>
    <row r="393" spans="1:10" x14ac:dyDescent="0.3">
      <c r="A393" t="s">
        <v>927</v>
      </c>
      <c r="B393" t="s">
        <v>928</v>
      </c>
      <c r="C393" s="2">
        <v>45206</v>
      </c>
      <c r="D393" s="3">
        <v>80</v>
      </c>
      <c r="E393" s="3">
        <v>141</v>
      </c>
      <c r="F393" s="2">
        <v>46093</v>
      </c>
      <c r="G393" t="s">
        <v>132</v>
      </c>
      <c r="H393" t="s">
        <v>607</v>
      </c>
      <c r="I393" t="s">
        <v>433</v>
      </c>
      <c r="J393" s="6">
        <v>150</v>
      </c>
    </row>
    <row r="394" spans="1:10" x14ac:dyDescent="0.3">
      <c r="A394" t="s">
        <v>929</v>
      </c>
      <c r="B394" t="s">
        <v>930</v>
      </c>
      <c r="C394" s="2">
        <v>45516</v>
      </c>
      <c r="D394" s="3">
        <v>130</v>
      </c>
      <c r="E394" s="3">
        <v>107</v>
      </c>
      <c r="F394" s="2">
        <v>46098</v>
      </c>
      <c r="G394" t="s">
        <v>132</v>
      </c>
      <c r="H394" t="s">
        <v>151</v>
      </c>
      <c r="I394" t="s">
        <v>433</v>
      </c>
      <c r="J394" s="6">
        <v>100</v>
      </c>
    </row>
    <row r="395" spans="1:10" x14ac:dyDescent="0.3">
      <c r="A395" t="s">
        <v>931</v>
      </c>
      <c r="B395" t="s">
        <v>932</v>
      </c>
      <c r="C395" s="2">
        <v>45845</v>
      </c>
      <c r="D395" s="3">
        <v>179</v>
      </c>
      <c r="E395" s="3">
        <v>141</v>
      </c>
      <c r="F395" s="2">
        <v>46093</v>
      </c>
      <c r="G395" t="s">
        <v>132</v>
      </c>
      <c r="H395" t="s">
        <v>607</v>
      </c>
      <c r="I395" t="s">
        <v>433</v>
      </c>
      <c r="J395" s="6">
        <v>150</v>
      </c>
    </row>
    <row r="396" spans="1:10" x14ac:dyDescent="0.3">
      <c r="A396" t="s">
        <v>933</v>
      </c>
      <c r="B396" t="s">
        <v>934</v>
      </c>
      <c r="C396" s="2">
        <v>45206</v>
      </c>
      <c r="D396" s="3">
        <v>137</v>
      </c>
      <c r="E396" s="3">
        <v>107</v>
      </c>
      <c r="F396" s="2">
        <v>46087</v>
      </c>
      <c r="G396" t="s">
        <v>132</v>
      </c>
      <c r="H396" t="s">
        <v>151</v>
      </c>
      <c r="I396" t="s">
        <v>433</v>
      </c>
      <c r="J396" s="6">
        <v>100</v>
      </c>
    </row>
    <row r="397" spans="1:10" x14ac:dyDescent="0.3">
      <c r="A397" t="s">
        <v>935</v>
      </c>
      <c r="B397" t="s">
        <v>936</v>
      </c>
      <c r="C397" s="2">
        <v>45549</v>
      </c>
      <c r="D397" s="3">
        <v>50</v>
      </c>
      <c r="E397" s="3">
        <v>78</v>
      </c>
      <c r="F397" s="2">
        <v>46186</v>
      </c>
      <c r="G397" t="s">
        <v>132</v>
      </c>
      <c r="H397" t="s">
        <v>231</v>
      </c>
      <c r="I397" t="s">
        <v>433</v>
      </c>
      <c r="J397" s="6">
        <v>50</v>
      </c>
    </row>
    <row r="398" spans="1:10" x14ac:dyDescent="0.3">
      <c r="A398" t="s">
        <v>937</v>
      </c>
      <c r="B398" t="s">
        <v>938</v>
      </c>
      <c r="C398" s="2">
        <v>45625</v>
      </c>
      <c r="D398" s="3">
        <v>76</v>
      </c>
      <c r="E398" s="3">
        <v>66</v>
      </c>
      <c r="F398" s="2">
        <v>46109</v>
      </c>
      <c r="G398" t="s">
        <v>132</v>
      </c>
      <c r="H398" t="s">
        <v>939</v>
      </c>
      <c r="I398" t="s">
        <v>433</v>
      </c>
      <c r="J398" s="6">
        <v>40</v>
      </c>
    </row>
    <row r="399" spans="1:10" x14ac:dyDescent="0.3">
      <c r="A399" t="s">
        <v>940</v>
      </c>
      <c r="B399" t="s">
        <v>941</v>
      </c>
      <c r="C399" s="2">
        <v>45975</v>
      </c>
      <c r="D399" s="3">
        <v>39</v>
      </c>
      <c r="E399" s="3">
        <v>78</v>
      </c>
      <c r="F399" s="2">
        <v>46094</v>
      </c>
      <c r="G399" t="s">
        <v>132</v>
      </c>
      <c r="H399" t="s">
        <v>231</v>
      </c>
      <c r="I399" t="s">
        <v>433</v>
      </c>
      <c r="J399" s="6">
        <v>50</v>
      </c>
    </row>
    <row r="400" spans="1:10" x14ac:dyDescent="0.3">
      <c r="A400" t="s">
        <v>942</v>
      </c>
      <c r="B400" t="s">
        <v>943</v>
      </c>
      <c r="C400" s="2">
        <v>45459</v>
      </c>
      <c r="D400" s="3">
        <v>120</v>
      </c>
      <c r="E400" s="3">
        <v>141</v>
      </c>
      <c r="F400" s="2">
        <v>46158</v>
      </c>
      <c r="G400" t="s">
        <v>132</v>
      </c>
      <c r="H400" t="s">
        <v>607</v>
      </c>
      <c r="I400" t="s">
        <v>433</v>
      </c>
      <c r="J400" s="6">
        <v>150</v>
      </c>
    </row>
    <row r="401" spans="1:10" x14ac:dyDescent="0.3">
      <c r="A401" t="s">
        <v>944</v>
      </c>
      <c r="B401" t="s">
        <v>945</v>
      </c>
      <c r="C401" s="2">
        <v>45903</v>
      </c>
      <c r="D401" s="3">
        <v>184</v>
      </c>
      <c r="E401" s="3">
        <v>170</v>
      </c>
      <c r="F401" s="2">
        <v>46083</v>
      </c>
      <c r="G401" t="s">
        <v>132</v>
      </c>
      <c r="H401" t="s">
        <v>268</v>
      </c>
      <c r="I401" t="s">
        <v>433</v>
      </c>
      <c r="J401" s="6">
        <v>200</v>
      </c>
    </row>
    <row r="402" spans="1:10" x14ac:dyDescent="0.3">
      <c r="A402" t="s">
        <v>946</v>
      </c>
      <c r="B402" t="s">
        <v>947</v>
      </c>
      <c r="C402" s="2">
        <v>45748</v>
      </c>
      <c r="D402" s="3">
        <v>142</v>
      </c>
      <c r="E402" s="3">
        <v>141</v>
      </c>
      <c r="F402" s="2">
        <v>46112</v>
      </c>
      <c r="G402" t="s">
        <v>132</v>
      </c>
      <c r="H402" t="s">
        <v>607</v>
      </c>
      <c r="I402" t="s">
        <v>433</v>
      </c>
      <c r="J402" s="6">
        <v>150</v>
      </c>
    </row>
    <row r="403" spans="1:10" x14ac:dyDescent="0.3">
      <c r="A403" t="s">
        <v>948</v>
      </c>
      <c r="B403" t="s">
        <v>949</v>
      </c>
      <c r="C403" s="2">
        <v>45675</v>
      </c>
      <c r="D403" s="3">
        <v>134</v>
      </c>
      <c r="E403" s="3">
        <v>170</v>
      </c>
      <c r="F403" s="2">
        <v>46098</v>
      </c>
      <c r="G403" t="s">
        <v>132</v>
      </c>
      <c r="H403" t="s">
        <v>382</v>
      </c>
      <c r="I403" t="s">
        <v>433</v>
      </c>
      <c r="J403" s="6">
        <v>200</v>
      </c>
    </row>
    <row r="404" spans="1:10" x14ac:dyDescent="0.3">
      <c r="A404" t="s">
        <v>950</v>
      </c>
      <c r="B404" t="s">
        <v>951</v>
      </c>
      <c r="C404" s="2">
        <v>45670</v>
      </c>
      <c r="D404" s="3">
        <v>148</v>
      </c>
      <c r="E404" s="3">
        <v>141</v>
      </c>
      <c r="F404" s="2">
        <v>46093</v>
      </c>
      <c r="G404" t="s">
        <v>132</v>
      </c>
      <c r="H404" t="s">
        <v>607</v>
      </c>
      <c r="I404" t="s">
        <v>433</v>
      </c>
      <c r="J404" s="6">
        <v>150</v>
      </c>
    </row>
    <row r="405" spans="1:10" x14ac:dyDescent="0.3">
      <c r="A405" t="s">
        <v>952</v>
      </c>
      <c r="B405" t="s">
        <v>953</v>
      </c>
      <c r="C405" s="2">
        <v>45681</v>
      </c>
      <c r="D405" s="3">
        <v>64</v>
      </c>
      <c r="E405" s="3">
        <v>141</v>
      </c>
      <c r="F405" s="2">
        <v>46104</v>
      </c>
      <c r="G405" t="s">
        <v>132</v>
      </c>
      <c r="H405" t="s">
        <v>607</v>
      </c>
      <c r="I405" t="s">
        <v>433</v>
      </c>
      <c r="J405" s="6">
        <v>150</v>
      </c>
    </row>
    <row r="406" spans="1:10" x14ac:dyDescent="0.3">
      <c r="A406" t="s">
        <v>954</v>
      </c>
      <c r="B406" t="s">
        <v>955</v>
      </c>
      <c r="C406" s="2">
        <v>45943</v>
      </c>
      <c r="D406" s="3">
        <v>138</v>
      </c>
      <c r="E406" s="3">
        <v>107</v>
      </c>
      <c r="F406" s="2">
        <v>46093</v>
      </c>
      <c r="G406" t="s">
        <v>132</v>
      </c>
      <c r="H406" t="s">
        <v>151</v>
      </c>
      <c r="I406" t="s">
        <v>433</v>
      </c>
      <c r="J406" s="6">
        <v>100</v>
      </c>
    </row>
    <row r="407" spans="1:10" x14ac:dyDescent="0.3">
      <c r="A407" t="s">
        <v>956</v>
      </c>
      <c r="B407" t="s">
        <v>957</v>
      </c>
      <c r="C407" s="2">
        <v>45884</v>
      </c>
      <c r="D407" s="3">
        <v>114</v>
      </c>
      <c r="E407" s="3">
        <v>141</v>
      </c>
      <c r="F407" s="2">
        <v>46095</v>
      </c>
      <c r="G407" t="s">
        <v>132</v>
      </c>
      <c r="H407" t="s">
        <v>607</v>
      </c>
      <c r="I407" t="s">
        <v>433</v>
      </c>
      <c r="J407" s="6">
        <v>150</v>
      </c>
    </row>
    <row r="408" spans="1:10" x14ac:dyDescent="0.3">
      <c r="A408" t="s">
        <v>958</v>
      </c>
      <c r="B408" t="s">
        <v>959</v>
      </c>
      <c r="C408" s="2">
        <v>46050</v>
      </c>
      <c r="D408" s="3">
        <v>82</v>
      </c>
      <c r="E408" s="3">
        <v>170</v>
      </c>
      <c r="F408" s="2">
        <v>46170</v>
      </c>
      <c r="G408" t="s">
        <v>132</v>
      </c>
      <c r="H408" t="s">
        <v>382</v>
      </c>
      <c r="I408" t="s">
        <v>433</v>
      </c>
      <c r="J408" s="6">
        <v>200</v>
      </c>
    </row>
    <row r="409" spans="1:10" x14ac:dyDescent="0.3">
      <c r="A409" t="s">
        <v>960</v>
      </c>
      <c r="B409" t="s">
        <v>961</v>
      </c>
      <c r="C409" s="2">
        <v>45699</v>
      </c>
      <c r="D409" s="3">
        <v>85</v>
      </c>
      <c r="E409" s="3">
        <v>141</v>
      </c>
      <c r="F409" s="2">
        <v>46093</v>
      </c>
      <c r="G409" t="s">
        <v>132</v>
      </c>
      <c r="H409" t="s">
        <v>607</v>
      </c>
      <c r="I409" t="s">
        <v>433</v>
      </c>
      <c r="J409" s="6">
        <v>150</v>
      </c>
    </row>
    <row r="410" spans="1:10" x14ac:dyDescent="0.3">
      <c r="A410" t="s">
        <v>962</v>
      </c>
      <c r="B410" t="s">
        <v>963</v>
      </c>
      <c r="C410" s="2">
        <v>45833</v>
      </c>
      <c r="D410" s="3">
        <v>201</v>
      </c>
      <c r="E410" s="3">
        <v>141</v>
      </c>
      <c r="F410" s="2">
        <v>46082</v>
      </c>
      <c r="G410" t="s">
        <v>132</v>
      </c>
      <c r="H410" t="s">
        <v>607</v>
      </c>
      <c r="I410" t="s">
        <v>433</v>
      </c>
      <c r="J410" s="6">
        <v>150</v>
      </c>
    </row>
    <row r="411" spans="1:10" x14ac:dyDescent="0.3">
      <c r="A411" t="s">
        <v>964</v>
      </c>
      <c r="B411" t="s">
        <v>965</v>
      </c>
      <c r="C411" s="2">
        <v>45924</v>
      </c>
      <c r="D411" s="3">
        <v>161</v>
      </c>
      <c r="E411" s="3">
        <v>170</v>
      </c>
      <c r="F411" s="2">
        <v>46104</v>
      </c>
      <c r="G411" t="s">
        <v>132</v>
      </c>
      <c r="H411" t="s">
        <v>382</v>
      </c>
      <c r="I411" t="s">
        <v>433</v>
      </c>
      <c r="J411" s="6">
        <v>200</v>
      </c>
    </row>
    <row r="412" spans="1:10" x14ac:dyDescent="0.3">
      <c r="A412" t="s">
        <v>966</v>
      </c>
      <c r="B412" t="s">
        <v>967</v>
      </c>
      <c r="C412" s="2">
        <v>46070</v>
      </c>
      <c r="D412" s="3">
        <v>122</v>
      </c>
      <c r="E412" s="3">
        <v>141</v>
      </c>
      <c r="F412" s="2">
        <v>46097</v>
      </c>
      <c r="G412" t="s">
        <v>132</v>
      </c>
      <c r="H412" t="s">
        <v>607</v>
      </c>
      <c r="I412" t="s">
        <v>433</v>
      </c>
      <c r="J412" s="6">
        <v>150</v>
      </c>
    </row>
    <row r="413" spans="1:10" x14ac:dyDescent="0.3">
      <c r="A413" t="s">
        <v>968</v>
      </c>
      <c r="B413" t="s">
        <v>969</v>
      </c>
      <c r="C413" s="2">
        <v>45797</v>
      </c>
      <c r="D413" s="3">
        <v>177</v>
      </c>
      <c r="E413" s="3">
        <v>141</v>
      </c>
      <c r="F413" s="2">
        <v>46100</v>
      </c>
      <c r="G413" t="s">
        <v>132</v>
      </c>
      <c r="H413" t="s">
        <v>607</v>
      </c>
      <c r="I413" t="s">
        <v>433</v>
      </c>
      <c r="J413" s="6">
        <v>150</v>
      </c>
    </row>
    <row r="414" spans="1:10" x14ac:dyDescent="0.3">
      <c r="A414" t="s">
        <v>970</v>
      </c>
      <c r="B414" t="s">
        <v>971</v>
      </c>
      <c r="C414" s="2">
        <v>44820</v>
      </c>
      <c r="D414" s="3">
        <v>71</v>
      </c>
      <c r="E414" s="3">
        <v>49</v>
      </c>
      <c r="F414" s="2">
        <v>46103</v>
      </c>
      <c r="G414" t="s">
        <v>132</v>
      </c>
      <c r="H414" t="s">
        <v>277</v>
      </c>
      <c r="I414" t="s">
        <v>433</v>
      </c>
      <c r="J414" s="6">
        <v>25</v>
      </c>
    </row>
    <row r="415" spans="1:10" x14ac:dyDescent="0.3">
      <c r="A415" t="s">
        <v>972</v>
      </c>
      <c r="B415" t="s">
        <v>973</v>
      </c>
      <c r="C415" s="2">
        <v>45533</v>
      </c>
      <c r="D415" s="3">
        <v>36</v>
      </c>
      <c r="E415" s="3">
        <v>49</v>
      </c>
      <c r="F415" s="2">
        <v>46081</v>
      </c>
      <c r="G415" t="s">
        <v>219</v>
      </c>
      <c r="H415" t="s">
        <v>277</v>
      </c>
      <c r="I415" t="s">
        <v>433</v>
      </c>
      <c r="J415" s="6">
        <v>25</v>
      </c>
    </row>
    <row r="416" spans="1:10" x14ac:dyDescent="0.3">
      <c r="A416" t="s">
        <v>376</v>
      </c>
      <c r="B416" t="s">
        <v>974</v>
      </c>
      <c r="C416" s="2">
        <v>45588</v>
      </c>
      <c r="D416" s="3">
        <v>50</v>
      </c>
      <c r="E416" s="3">
        <v>49</v>
      </c>
      <c r="F416" s="2">
        <v>46103</v>
      </c>
      <c r="G416" t="s">
        <v>132</v>
      </c>
      <c r="H416" t="s">
        <v>277</v>
      </c>
      <c r="I416" t="s">
        <v>433</v>
      </c>
      <c r="J416" s="6">
        <v>25</v>
      </c>
    </row>
    <row r="417" spans="1:10" x14ac:dyDescent="0.3">
      <c r="A417" t="s">
        <v>975</v>
      </c>
      <c r="B417" t="s">
        <v>976</v>
      </c>
      <c r="C417" s="2">
        <v>46067</v>
      </c>
      <c r="D417" s="3">
        <v>41</v>
      </c>
      <c r="E417" s="3">
        <v>49</v>
      </c>
      <c r="F417" s="2">
        <v>46094</v>
      </c>
      <c r="G417" t="s">
        <v>132</v>
      </c>
      <c r="H417" t="s">
        <v>277</v>
      </c>
      <c r="I417" t="s">
        <v>433</v>
      </c>
      <c r="J417" s="6">
        <v>25</v>
      </c>
    </row>
    <row r="418" spans="1:10" x14ac:dyDescent="0.3">
      <c r="A418" t="s">
        <v>977</v>
      </c>
      <c r="B418" t="s">
        <v>978</v>
      </c>
      <c r="C418" s="2">
        <v>44881</v>
      </c>
      <c r="D418" s="3">
        <v>67</v>
      </c>
      <c r="E418" s="3">
        <v>49</v>
      </c>
      <c r="F418" s="2">
        <v>46096</v>
      </c>
      <c r="G418" t="s">
        <v>132</v>
      </c>
      <c r="H418" t="s">
        <v>277</v>
      </c>
      <c r="I418" t="s">
        <v>433</v>
      </c>
      <c r="J418" s="6">
        <v>25</v>
      </c>
    </row>
    <row r="419" spans="1:10" x14ac:dyDescent="0.3">
      <c r="A419" t="s">
        <v>979</v>
      </c>
      <c r="B419" t="s">
        <v>980</v>
      </c>
      <c r="C419" s="2">
        <v>45225</v>
      </c>
      <c r="D419" s="3">
        <v>64</v>
      </c>
      <c r="E419" s="3">
        <v>49</v>
      </c>
      <c r="F419" s="2">
        <v>46082</v>
      </c>
      <c r="G419" t="s">
        <v>132</v>
      </c>
      <c r="H419" t="s">
        <v>277</v>
      </c>
      <c r="I419" t="s">
        <v>433</v>
      </c>
      <c r="J419" s="6">
        <v>25</v>
      </c>
    </row>
    <row r="420" spans="1:10" x14ac:dyDescent="0.3">
      <c r="A420" t="s">
        <v>981</v>
      </c>
      <c r="B420" t="s">
        <v>982</v>
      </c>
      <c r="C420" s="2">
        <v>44888</v>
      </c>
      <c r="D420" s="3">
        <v>174</v>
      </c>
      <c r="E420" s="3">
        <v>121</v>
      </c>
      <c r="F420" s="2">
        <v>46103</v>
      </c>
      <c r="G420" t="s">
        <v>132</v>
      </c>
      <c r="H420" t="s">
        <v>906</v>
      </c>
      <c r="I420" t="s">
        <v>433</v>
      </c>
      <c r="J420" s="6">
        <v>120</v>
      </c>
    </row>
    <row r="421" spans="1:10" x14ac:dyDescent="0.3">
      <c r="A421" t="s">
        <v>983</v>
      </c>
      <c r="B421" t="s">
        <v>984</v>
      </c>
      <c r="C421" s="2">
        <v>45303</v>
      </c>
      <c r="D421" s="3">
        <v>111</v>
      </c>
      <c r="E421" s="3">
        <v>89</v>
      </c>
      <c r="F421" s="2">
        <v>46092</v>
      </c>
      <c r="G421" t="s">
        <v>132</v>
      </c>
      <c r="H421" t="s">
        <v>502</v>
      </c>
      <c r="I421" t="s">
        <v>433</v>
      </c>
      <c r="J421" s="6">
        <v>60</v>
      </c>
    </row>
    <row r="422" spans="1:10" x14ac:dyDescent="0.3">
      <c r="A422" t="s">
        <v>985</v>
      </c>
      <c r="B422" t="s">
        <v>986</v>
      </c>
      <c r="C422" s="2">
        <v>45342</v>
      </c>
      <c r="D422" s="3">
        <v>159</v>
      </c>
      <c r="E422" s="3">
        <v>107</v>
      </c>
      <c r="F422" s="2">
        <v>46131</v>
      </c>
      <c r="G422" t="s">
        <v>132</v>
      </c>
      <c r="H422" t="s">
        <v>151</v>
      </c>
      <c r="I422" t="s">
        <v>433</v>
      </c>
      <c r="J422" s="6">
        <v>100</v>
      </c>
    </row>
    <row r="423" spans="1:10" x14ac:dyDescent="0.3">
      <c r="A423" t="s">
        <v>954</v>
      </c>
      <c r="B423" t="s">
        <v>987</v>
      </c>
      <c r="C423" s="2">
        <v>45940</v>
      </c>
      <c r="D423" s="3">
        <v>119</v>
      </c>
      <c r="E423" s="3">
        <v>141</v>
      </c>
      <c r="F423" s="2">
        <v>46090</v>
      </c>
      <c r="G423" t="s">
        <v>132</v>
      </c>
      <c r="H423" t="s">
        <v>325</v>
      </c>
      <c r="I423" t="s">
        <v>433</v>
      </c>
      <c r="J423" s="6">
        <v>150</v>
      </c>
    </row>
    <row r="424" spans="1:10" x14ac:dyDescent="0.3">
      <c r="A424" t="s">
        <v>988</v>
      </c>
      <c r="B424" t="s">
        <v>989</v>
      </c>
      <c r="C424" s="2">
        <v>45818</v>
      </c>
      <c r="D424" s="3">
        <v>201</v>
      </c>
      <c r="E424" s="3">
        <v>141</v>
      </c>
      <c r="F424" s="2">
        <v>46093</v>
      </c>
      <c r="G424" t="s">
        <v>132</v>
      </c>
      <c r="H424" t="s">
        <v>325</v>
      </c>
      <c r="I424" t="s">
        <v>433</v>
      </c>
      <c r="J424" s="6">
        <v>150</v>
      </c>
    </row>
    <row r="425" spans="1:10" x14ac:dyDescent="0.3">
      <c r="A425" t="s">
        <v>990</v>
      </c>
      <c r="B425" t="s">
        <v>991</v>
      </c>
      <c r="C425" s="2">
        <v>44849</v>
      </c>
      <c r="D425" s="3">
        <v>55</v>
      </c>
      <c r="E425" s="3">
        <v>49</v>
      </c>
      <c r="F425" s="2">
        <v>46067</v>
      </c>
      <c r="G425" t="s">
        <v>219</v>
      </c>
      <c r="H425" t="s">
        <v>277</v>
      </c>
      <c r="I425" t="s">
        <v>433</v>
      </c>
      <c r="J425" s="6">
        <v>25</v>
      </c>
    </row>
    <row r="426" spans="1:10" x14ac:dyDescent="0.3">
      <c r="A426" t="s">
        <v>992</v>
      </c>
      <c r="B426" t="s">
        <v>993</v>
      </c>
      <c r="C426" s="2">
        <v>45878</v>
      </c>
      <c r="D426" s="3">
        <v>48</v>
      </c>
      <c r="E426" s="3">
        <v>49</v>
      </c>
      <c r="F426" s="2">
        <v>46089</v>
      </c>
      <c r="G426" t="s">
        <v>132</v>
      </c>
      <c r="H426" t="s">
        <v>277</v>
      </c>
      <c r="I426" t="s">
        <v>433</v>
      </c>
      <c r="J426" s="6">
        <v>25</v>
      </c>
    </row>
    <row r="427" spans="1:10" x14ac:dyDescent="0.3">
      <c r="A427" t="s">
        <v>994</v>
      </c>
      <c r="B427" t="s">
        <v>995</v>
      </c>
      <c r="C427" s="2">
        <v>45741</v>
      </c>
      <c r="D427" s="3">
        <v>61</v>
      </c>
      <c r="E427" s="3">
        <v>49</v>
      </c>
      <c r="F427" s="2">
        <v>46105</v>
      </c>
      <c r="G427" t="s">
        <v>132</v>
      </c>
      <c r="H427" t="s">
        <v>277</v>
      </c>
      <c r="I427" t="s">
        <v>433</v>
      </c>
      <c r="J427" s="6">
        <v>25</v>
      </c>
    </row>
    <row r="428" spans="1:10" x14ac:dyDescent="0.3">
      <c r="A428" t="s">
        <v>996</v>
      </c>
      <c r="B428" t="s">
        <v>997</v>
      </c>
      <c r="C428" s="2">
        <v>45774</v>
      </c>
      <c r="D428" s="3">
        <v>46</v>
      </c>
      <c r="E428" s="3">
        <v>49</v>
      </c>
      <c r="F428" s="2">
        <v>46107</v>
      </c>
      <c r="G428" t="s">
        <v>132</v>
      </c>
      <c r="H428" t="s">
        <v>277</v>
      </c>
      <c r="I428" t="s">
        <v>433</v>
      </c>
      <c r="J428" s="6">
        <v>25</v>
      </c>
    </row>
    <row r="429" spans="1:10" x14ac:dyDescent="0.3">
      <c r="A429" t="s">
        <v>998</v>
      </c>
      <c r="B429" t="s">
        <v>999</v>
      </c>
      <c r="C429" s="2">
        <v>45291</v>
      </c>
      <c r="D429" s="3">
        <v>59</v>
      </c>
      <c r="E429" s="3">
        <v>49</v>
      </c>
      <c r="F429" s="2">
        <v>46112</v>
      </c>
      <c r="G429" t="s">
        <v>132</v>
      </c>
      <c r="H429" t="s">
        <v>277</v>
      </c>
      <c r="I429" t="s">
        <v>433</v>
      </c>
      <c r="J429" s="6">
        <v>25</v>
      </c>
    </row>
    <row r="430" spans="1:10" x14ac:dyDescent="0.3">
      <c r="A430" t="s">
        <v>1000</v>
      </c>
      <c r="B430" t="s">
        <v>1001</v>
      </c>
      <c r="C430" s="2">
        <v>45466</v>
      </c>
      <c r="D430" s="3">
        <v>142</v>
      </c>
      <c r="E430" s="3">
        <v>141</v>
      </c>
      <c r="F430" s="2">
        <v>46103</v>
      </c>
      <c r="G430" t="s">
        <v>132</v>
      </c>
      <c r="H430" t="s">
        <v>325</v>
      </c>
      <c r="I430" t="s">
        <v>433</v>
      </c>
      <c r="J430" s="6">
        <v>150</v>
      </c>
    </row>
    <row r="431" spans="1:10" x14ac:dyDescent="0.3">
      <c r="A431" t="s">
        <v>1002</v>
      </c>
      <c r="B431" t="s">
        <v>1003</v>
      </c>
      <c r="C431" s="2">
        <v>45852</v>
      </c>
      <c r="D431" s="3">
        <v>137</v>
      </c>
      <c r="E431" s="3">
        <v>141</v>
      </c>
      <c r="F431" s="2">
        <v>46094</v>
      </c>
      <c r="G431" t="s">
        <v>132</v>
      </c>
      <c r="H431" t="s">
        <v>325</v>
      </c>
      <c r="I431" t="s">
        <v>433</v>
      </c>
      <c r="J431" s="6">
        <v>150</v>
      </c>
    </row>
    <row r="432" spans="1:10" x14ac:dyDescent="0.3">
      <c r="A432" t="s">
        <v>1004</v>
      </c>
      <c r="B432" t="s">
        <v>1005</v>
      </c>
      <c r="C432" s="2">
        <v>45708</v>
      </c>
      <c r="D432" s="3">
        <v>96</v>
      </c>
      <c r="E432" s="3">
        <v>97</v>
      </c>
      <c r="F432" s="2">
        <v>46100</v>
      </c>
      <c r="G432" t="s">
        <v>132</v>
      </c>
      <c r="H432" t="s">
        <v>1006</v>
      </c>
      <c r="I432" t="s">
        <v>433</v>
      </c>
      <c r="J432" s="6">
        <v>75</v>
      </c>
    </row>
    <row r="433" spans="1:10" x14ac:dyDescent="0.3">
      <c r="A433" t="s">
        <v>1007</v>
      </c>
      <c r="B433" t="s">
        <v>1008</v>
      </c>
      <c r="C433" s="2">
        <v>45735</v>
      </c>
      <c r="D433" s="3">
        <v>249</v>
      </c>
      <c r="E433" s="3">
        <v>229</v>
      </c>
      <c r="F433" s="2">
        <v>46228</v>
      </c>
      <c r="G433" t="s">
        <v>132</v>
      </c>
      <c r="H433" t="s">
        <v>1009</v>
      </c>
      <c r="I433" t="s">
        <v>433</v>
      </c>
      <c r="J433" s="6">
        <v>300</v>
      </c>
    </row>
    <row r="434" spans="1:10" x14ac:dyDescent="0.3">
      <c r="A434" t="s">
        <v>1010</v>
      </c>
      <c r="B434" t="s">
        <v>1011</v>
      </c>
      <c r="C434" s="2">
        <v>45735</v>
      </c>
      <c r="D434" s="3">
        <v>249</v>
      </c>
      <c r="E434" s="3">
        <v>229</v>
      </c>
      <c r="F434" s="2">
        <v>46228</v>
      </c>
      <c r="G434" t="s">
        <v>132</v>
      </c>
      <c r="H434" t="s">
        <v>1009</v>
      </c>
      <c r="I434" t="s">
        <v>433</v>
      </c>
      <c r="J434" s="6">
        <v>300</v>
      </c>
    </row>
    <row r="435" spans="1:10" x14ac:dyDescent="0.3">
      <c r="A435" t="s">
        <v>1012</v>
      </c>
      <c r="B435" t="s">
        <v>1013</v>
      </c>
      <c r="C435" s="2">
        <v>45614</v>
      </c>
      <c r="D435" s="3">
        <v>69</v>
      </c>
      <c r="E435" s="3">
        <v>141</v>
      </c>
      <c r="F435" s="2">
        <v>46098</v>
      </c>
      <c r="G435" t="s">
        <v>132</v>
      </c>
      <c r="H435" t="s">
        <v>607</v>
      </c>
      <c r="I435" t="s">
        <v>433</v>
      </c>
      <c r="J435" s="6">
        <v>150</v>
      </c>
    </row>
    <row r="436" spans="1:10" x14ac:dyDescent="0.3">
      <c r="A436" t="s">
        <v>1014</v>
      </c>
      <c r="B436" t="s">
        <v>1015</v>
      </c>
      <c r="C436" s="2">
        <v>45991</v>
      </c>
      <c r="D436" s="3">
        <v>61</v>
      </c>
      <c r="E436" s="3">
        <v>141</v>
      </c>
      <c r="F436" s="2">
        <v>46110</v>
      </c>
      <c r="G436" t="s">
        <v>132</v>
      </c>
      <c r="H436" t="s">
        <v>607</v>
      </c>
      <c r="I436" t="s">
        <v>433</v>
      </c>
      <c r="J436" s="6">
        <v>150</v>
      </c>
    </row>
    <row r="437" spans="1:10" x14ac:dyDescent="0.3">
      <c r="A437" t="s">
        <v>1016</v>
      </c>
      <c r="B437" t="s">
        <v>1017</v>
      </c>
      <c r="C437" s="2">
        <v>45957</v>
      </c>
      <c r="D437" s="3">
        <v>172</v>
      </c>
      <c r="E437" s="3">
        <v>141</v>
      </c>
      <c r="F437" s="2">
        <v>46107</v>
      </c>
      <c r="G437" t="s">
        <v>132</v>
      </c>
      <c r="H437" t="s">
        <v>607</v>
      </c>
      <c r="I437" t="s">
        <v>433</v>
      </c>
      <c r="J437" s="6">
        <v>150</v>
      </c>
    </row>
    <row r="438" spans="1:10" x14ac:dyDescent="0.3">
      <c r="A438" t="s">
        <v>1018</v>
      </c>
      <c r="B438" t="s">
        <v>1019</v>
      </c>
      <c r="C438" s="2">
        <v>45690</v>
      </c>
      <c r="D438" s="3">
        <v>263</v>
      </c>
      <c r="E438" s="3">
        <v>229</v>
      </c>
      <c r="F438" s="2">
        <v>46082</v>
      </c>
      <c r="G438" t="s">
        <v>132</v>
      </c>
      <c r="H438" t="s">
        <v>1009</v>
      </c>
      <c r="I438" t="s">
        <v>887</v>
      </c>
      <c r="J438" s="6">
        <v>300</v>
      </c>
    </row>
    <row r="439" spans="1:10" x14ac:dyDescent="0.3">
      <c r="A439" t="s">
        <v>1020</v>
      </c>
      <c r="B439" t="s">
        <v>1021</v>
      </c>
      <c r="C439" s="2">
        <v>45621</v>
      </c>
      <c r="D439" s="3">
        <v>70</v>
      </c>
      <c r="E439" s="3">
        <v>141</v>
      </c>
      <c r="F439" s="2">
        <v>46105</v>
      </c>
      <c r="G439" t="s">
        <v>132</v>
      </c>
      <c r="H439" t="s">
        <v>607</v>
      </c>
      <c r="I439" t="s">
        <v>433</v>
      </c>
      <c r="J439" s="6">
        <v>150</v>
      </c>
    </row>
    <row r="440" spans="1:10" x14ac:dyDescent="0.3">
      <c r="A440" t="s">
        <v>966</v>
      </c>
      <c r="B440" t="s">
        <v>1022</v>
      </c>
      <c r="C440" s="2">
        <v>46070</v>
      </c>
      <c r="D440" s="3">
        <v>122</v>
      </c>
      <c r="E440" s="3">
        <v>141</v>
      </c>
      <c r="F440" s="2">
        <v>46097</v>
      </c>
      <c r="G440" t="s">
        <v>132</v>
      </c>
      <c r="H440" t="s">
        <v>607</v>
      </c>
      <c r="I440" t="s">
        <v>433</v>
      </c>
      <c r="J440" s="6">
        <v>150</v>
      </c>
    </row>
    <row r="441" spans="1:10" x14ac:dyDescent="0.3">
      <c r="A441" t="s">
        <v>1023</v>
      </c>
      <c r="B441" t="s">
        <v>1024</v>
      </c>
      <c r="C441" s="2">
        <v>45938</v>
      </c>
      <c r="D441" s="3">
        <v>368</v>
      </c>
      <c r="E441" s="3">
        <v>229</v>
      </c>
      <c r="F441" s="2">
        <v>46088</v>
      </c>
      <c r="G441" t="s">
        <v>132</v>
      </c>
      <c r="H441" t="s">
        <v>1009</v>
      </c>
      <c r="I441" t="s">
        <v>887</v>
      </c>
      <c r="J441" s="6">
        <v>300</v>
      </c>
    </row>
    <row r="442" spans="1:10" x14ac:dyDescent="0.3">
      <c r="A442" t="s">
        <v>1025</v>
      </c>
      <c r="B442" t="s">
        <v>1026</v>
      </c>
      <c r="C442" s="2">
        <v>45460</v>
      </c>
      <c r="D442" s="3">
        <v>374</v>
      </c>
      <c r="E442" s="3">
        <v>229</v>
      </c>
      <c r="F442" s="2">
        <v>46098</v>
      </c>
      <c r="G442" t="s">
        <v>132</v>
      </c>
      <c r="H442" t="s">
        <v>1009</v>
      </c>
      <c r="I442" t="s">
        <v>433</v>
      </c>
      <c r="J442" s="6">
        <v>300</v>
      </c>
    </row>
    <row r="443" spans="1:10" x14ac:dyDescent="0.3">
      <c r="A443" t="s">
        <v>1027</v>
      </c>
      <c r="B443" t="s">
        <v>1028</v>
      </c>
      <c r="C443" s="2">
        <v>46063</v>
      </c>
      <c r="D443" s="3">
        <v>74</v>
      </c>
      <c r="E443" s="3">
        <v>141</v>
      </c>
      <c r="F443" s="2">
        <v>46092</v>
      </c>
      <c r="G443" t="s">
        <v>132</v>
      </c>
      <c r="H443" t="s">
        <v>607</v>
      </c>
      <c r="I443" t="s">
        <v>433</v>
      </c>
      <c r="J443" s="6">
        <v>150</v>
      </c>
    </row>
    <row r="444" spans="1:10" x14ac:dyDescent="0.3">
      <c r="A444" t="s">
        <v>1029</v>
      </c>
      <c r="B444" t="s">
        <v>1030</v>
      </c>
      <c r="C444" s="2">
        <v>45630</v>
      </c>
      <c r="D444" s="3">
        <v>92</v>
      </c>
      <c r="E444" s="3">
        <v>78</v>
      </c>
      <c r="F444" s="2">
        <v>46084</v>
      </c>
      <c r="G444" t="s">
        <v>132</v>
      </c>
      <c r="H444" t="s">
        <v>231</v>
      </c>
      <c r="I444" t="s">
        <v>433</v>
      </c>
      <c r="J444" s="6">
        <v>50</v>
      </c>
    </row>
    <row r="445" spans="1:10" x14ac:dyDescent="0.3">
      <c r="A445" t="s">
        <v>1031</v>
      </c>
      <c r="B445" t="s">
        <v>1032</v>
      </c>
      <c r="C445" s="2">
        <v>45635</v>
      </c>
      <c r="D445" s="3">
        <v>92</v>
      </c>
      <c r="E445" s="3">
        <v>78</v>
      </c>
      <c r="F445" s="2">
        <v>46089</v>
      </c>
      <c r="G445" t="s">
        <v>132</v>
      </c>
      <c r="H445" t="s">
        <v>231</v>
      </c>
      <c r="I445" t="s">
        <v>433</v>
      </c>
      <c r="J445" s="6">
        <v>50</v>
      </c>
    </row>
    <row r="446" spans="1:10" x14ac:dyDescent="0.3">
      <c r="A446" t="s">
        <v>1033</v>
      </c>
      <c r="B446" t="s">
        <v>1034</v>
      </c>
      <c r="C446" s="2">
        <v>45671</v>
      </c>
      <c r="D446" s="3">
        <v>64</v>
      </c>
      <c r="E446" s="3">
        <v>78</v>
      </c>
      <c r="F446" s="2">
        <v>46094</v>
      </c>
      <c r="G446" t="s">
        <v>132</v>
      </c>
      <c r="H446" t="s">
        <v>231</v>
      </c>
      <c r="I446" t="s">
        <v>433</v>
      </c>
      <c r="J446" s="6">
        <v>50</v>
      </c>
    </row>
    <row r="447" spans="1:10" x14ac:dyDescent="0.3">
      <c r="A447" t="s">
        <v>1035</v>
      </c>
      <c r="B447" t="s">
        <v>1036</v>
      </c>
      <c r="C447" s="2">
        <v>45590</v>
      </c>
      <c r="D447" s="3">
        <v>63</v>
      </c>
      <c r="E447" s="3">
        <v>78</v>
      </c>
      <c r="F447" s="2">
        <v>46105</v>
      </c>
      <c r="G447" t="s">
        <v>132</v>
      </c>
      <c r="H447" t="s">
        <v>145</v>
      </c>
      <c r="I447" t="s">
        <v>433</v>
      </c>
      <c r="J447" s="6">
        <v>50</v>
      </c>
    </row>
    <row r="448" spans="1:10" x14ac:dyDescent="0.3">
      <c r="A448" t="s">
        <v>1037</v>
      </c>
      <c r="B448" t="s">
        <v>1038</v>
      </c>
      <c r="C448" s="2">
        <v>45688</v>
      </c>
      <c r="D448" s="3">
        <v>58</v>
      </c>
      <c r="E448" s="3">
        <v>78</v>
      </c>
      <c r="F448" s="2">
        <v>46112</v>
      </c>
      <c r="G448" t="s">
        <v>132</v>
      </c>
      <c r="H448" t="s">
        <v>145</v>
      </c>
      <c r="I448" t="s">
        <v>433</v>
      </c>
      <c r="J448" s="6">
        <v>50</v>
      </c>
    </row>
    <row r="449" spans="1:10" x14ac:dyDescent="0.3">
      <c r="A449" t="s">
        <v>1039</v>
      </c>
      <c r="B449" t="s">
        <v>1040</v>
      </c>
      <c r="C449" s="2">
        <v>45693</v>
      </c>
      <c r="D449" s="3">
        <v>32</v>
      </c>
      <c r="E449" s="3">
        <v>78</v>
      </c>
      <c r="F449" s="2">
        <v>46085</v>
      </c>
      <c r="G449" t="s">
        <v>132</v>
      </c>
      <c r="H449" t="s">
        <v>145</v>
      </c>
      <c r="I449" t="s">
        <v>433</v>
      </c>
      <c r="J449" s="6">
        <v>50</v>
      </c>
    </row>
    <row r="450" spans="1:10" x14ac:dyDescent="0.3">
      <c r="A450" t="s">
        <v>1041</v>
      </c>
      <c r="B450" t="s">
        <v>1042</v>
      </c>
      <c r="C450" s="2">
        <v>45853</v>
      </c>
      <c r="D450" s="3">
        <v>92</v>
      </c>
      <c r="E450" s="3">
        <v>78</v>
      </c>
      <c r="F450" s="2">
        <v>46095</v>
      </c>
      <c r="G450" t="s">
        <v>132</v>
      </c>
      <c r="H450" t="s">
        <v>231</v>
      </c>
      <c r="I450" t="s">
        <v>433</v>
      </c>
      <c r="J450" s="6">
        <v>50</v>
      </c>
    </row>
    <row r="451" spans="1:10" x14ac:dyDescent="0.3">
      <c r="A451" t="s">
        <v>1043</v>
      </c>
      <c r="B451" t="s">
        <v>1044</v>
      </c>
      <c r="C451" s="2">
        <v>45664</v>
      </c>
      <c r="D451" s="3">
        <v>140</v>
      </c>
      <c r="E451" s="3">
        <v>141</v>
      </c>
      <c r="F451" s="2">
        <v>46093</v>
      </c>
      <c r="G451" t="s">
        <v>132</v>
      </c>
      <c r="H451" t="s">
        <v>607</v>
      </c>
      <c r="I451" t="s">
        <v>433</v>
      </c>
      <c r="J451" s="6">
        <v>150</v>
      </c>
    </row>
    <row r="452" spans="1:10" x14ac:dyDescent="0.3">
      <c r="A452" t="s">
        <v>1045</v>
      </c>
      <c r="B452" t="s">
        <v>1046</v>
      </c>
      <c r="C452" s="2">
        <v>45975</v>
      </c>
      <c r="D452" s="3">
        <v>57</v>
      </c>
      <c r="E452" s="3">
        <v>141</v>
      </c>
      <c r="F452" s="2">
        <v>46193</v>
      </c>
      <c r="G452" t="s">
        <v>132</v>
      </c>
      <c r="H452" t="s">
        <v>607</v>
      </c>
      <c r="I452" t="s">
        <v>433</v>
      </c>
      <c r="J452" s="6">
        <v>150</v>
      </c>
    </row>
    <row r="453" spans="1:10" x14ac:dyDescent="0.3">
      <c r="A453" t="s">
        <v>1047</v>
      </c>
      <c r="B453" t="s">
        <v>1048</v>
      </c>
      <c r="C453" s="2">
        <v>45825</v>
      </c>
      <c r="D453" s="3">
        <v>215</v>
      </c>
      <c r="E453" s="3">
        <v>229</v>
      </c>
      <c r="F453" s="2">
        <v>46103</v>
      </c>
      <c r="G453" t="s">
        <v>132</v>
      </c>
      <c r="H453" t="s">
        <v>1009</v>
      </c>
      <c r="I453" t="s">
        <v>433</v>
      </c>
      <c r="J453" s="6">
        <v>300</v>
      </c>
    </row>
    <row r="454" spans="1:10" x14ac:dyDescent="0.3">
      <c r="A454" t="s">
        <v>1049</v>
      </c>
      <c r="B454" t="s">
        <v>1050</v>
      </c>
      <c r="C454" s="2">
        <v>46049</v>
      </c>
      <c r="D454" s="3">
        <v>118</v>
      </c>
      <c r="E454" s="3">
        <v>141</v>
      </c>
      <c r="F454" s="2">
        <v>46083</v>
      </c>
      <c r="G454" t="s">
        <v>132</v>
      </c>
      <c r="H454" t="s">
        <v>607</v>
      </c>
      <c r="I454" t="s">
        <v>433</v>
      </c>
      <c r="J454" s="6">
        <v>150</v>
      </c>
    </row>
    <row r="455" spans="1:10" x14ac:dyDescent="0.3">
      <c r="A455" t="s">
        <v>1051</v>
      </c>
      <c r="B455" t="s">
        <v>1052</v>
      </c>
      <c r="C455" s="2">
        <v>46049</v>
      </c>
      <c r="D455" s="3">
        <v>118</v>
      </c>
      <c r="E455" s="3">
        <v>141</v>
      </c>
      <c r="F455" s="2">
        <v>46083</v>
      </c>
      <c r="G455" t="s">
        <v>132</v>
      </c>
      <c r="H455" t="s">
        <v>607</v>
      </c>
      <c r="I455" t="s">
        <v>433</v>
      </c>
      <c r="J455" s="6">
        <v>150</v>
      </c>
    </row>
    <row r="456" spans="1:10" x14ac:dyDescent="0.3">
      <c r="A456" t="s">
        <v>1023</v>
      </c>
      <c r="B456" t="s">
        <v>1053</v>
      </c>
      <c r="C456" s="2">
        <v>45943</v>
      </c>
      <c r="D456" s="3">
        <v>366</v>
      </c>
      <c r="E456" s="3">
        <v>229</v>
      </c>
      <c r="F456" s="2">
        <v>46099</v>
      </c>
      <c r="G456" t="s">
        <v>132</v>
      </c>
      <c r="H456" t="s">
        <v>1009</v>
      </c>
      <c r="I456" t="s">
        <v>433</v>
      </c>
      <c r="J456" s="6">
        <v>300</v>
      </c>
    </row>
    <row r="457" spans="1:10" x14ac:dyDescent="0.3">
      <c r="A457" t="s">
        <v>1054</v>
      </c>
      <c r="B457" t="s">
        <v>1055</v>
      </c>
      <c r="C457" s="2">
        <v>45653</v>
      </c>
      <c r="D457" s="3">
        <v>191</v>
      </c>
      <c r="E457" s="3">
        <v>141</v>
      </c>
      <c r="F457" s="2">
        <v>46107</v>
      </c>
      <c r="G457" t="s">
        <v>132</v>
      </c>
      <c r="H457" t="s">
        <v>607</v>
      </c>
      <c r="I457" t="s">
        <v>433</v>
      </c>
      <c r="J457" s="6">
        <v>150</v>
      </c>
    </row>
    <row r="458" spans="1:10" x14ac:dyDescent="0.3">
      <c r="A458" t="s">
        <v>1056</v>
      </c>
      <c r="B458" t="s">
        <v>1057</v>
      </c>
      <c r="C458" s="2">
        <v>45715</v>
      </c>
      <c r="D458" s="3">
        <v>120</v>
      </c>
      <c r="E458" s="3">
        <v>141</v>
      </c>
      <c r="F458" s="2">
        <v>46107</v>
      </c>
      <c r="G458" t="s">
        <v>132</v>
      </c>
      <c r="H458" t="s">
        <v>607</v>
      </c>
      <c r="I458" t="s">
        <v>433</v>
      </c>
      <c r="J458" s="6">
        <v>150</v>
      </c>
    </row>
    <row r="459" spans="1:10" x14ac:dyDescent="0.3">
      <c r="A459" t="s">
        <v>1058</v>
      </c>
      <c r="B459" t="s">
        <v>1059</v>
      </c>
      <c r="C459" s="2">
        <v>45915</v>
      </c>
      <c r="D459" s="3">
        <v>174</v>
      </c>
      <c r="E459" s="3">
        <v>141</v>
      </c>
      <c r="F459" s="2">
        <v>46095</v>
      </c>
      <c r="G459" t="s">
        <v>132</v>
      </c>
      <c r="H459" t="s">
        <v>607</v>
      </c>
      <c r="I459" t="s">
        <v>433</v>
      </c>
      <c r="J459" s="6">
        <v>150</v>
      </c>
    </row>
    <row r="460" spans="1:10" x14ac:dyDescent="0.3">
      <c r="A460" t="s">
        <v>1060</v>
      </c>
      <c r="B460" t="s">
        <v>1061</v>
      </c>
      <c r="C460" s="2">
        <v>45723</v>
      </c>
      <c r="D460" s="3">
        <v>130</v>
      </c>
      <c r="E460" s="3">
        <v>141</v>
      </c>
      <c r="F460" s="2">
        <v>46087</v>
      </c>
      <c r="G460" t="s">
        <v>132</v>
      </c>
      <c r="H460" t="s">
        <v>607</v>
      </c>
      <c r="I460" t="s">
        <v>433</v>
      </c>
      <c r="J460" s="6">
        <v>150</v>
      </c>
    </row>
    <row r="461" spans="1:10" x14ac:dyDescent="0.3">
      <c r="A461" t="s">
        <v>1062</v>
      </c>
      <c r="B461" t="s">
        <v>1063</v>
      </c>
      <c r="C461" s="2">
        <v>45745</v>
      </c>
      <c r="D461" s="3">
        <v>260</v>
      </c>
      <c r="E461" s="3">
        <v>229</v>
      </c>
      <c r="F461" s="2">
        <v>46109</v>
      </c>
      <c r="G461" t="s">
        <v>132</v>
      </c>
      <c r="H461" t="s">
        <v>1009</v>
      </c>
      <c r="I461" t="s">
        <v>433</v>
      </c>
      <c r="J461" s="6">
        <v>300</v>
      </c>
    </row>
    <row r="462" spans="1:10" x14ac:dyDescent="0.3">
      <c r="A462" t="s">
        <v>789</v>
      </c>
      <c r="B462" t="s">
        <v>1064</v>
      </c>
      <c r="C462" s="2">
        <v>45492</v>
      </c>
      <c r="D462" s="3">
        <v>88</v>
      </c>
      <c r="E462" s="3">
        <v>78</v>
      </c>
      <c r="F462" s="2">
        <v>46101</v>
      </c>
      <c r="G462" t="s">
        <v>132</v>
      </c>
      <c r="H462" t="s">
        <v>231</v>
      </c>
      <c r="I462" t="s">
        <v>433</v>
      </c>
      <c r="J462" s="6">
        <v>50</v>
      </c>
    </row>
    <row r="463" spans="1:10" x14ac:dyDescent="0.3">
      <c r="A463" t="s">
        <v>1065</v>
      </c>
      <c r="B463" t="s">
        <v>1066</v>
      </c>
      <c r="C463" s="2">
        <v>45187</v>
      </c>
      <c r="D463" s="3">
        <v>99.1</v>
      </c>
      <c r="E463" s="3">
        <v>78</v>
      </c>
      <c r="F463" s="2">
        <v>46102</v>
      </c>
      <c r="G463" t="s">
        <v>132</v>
      </c>
      <c r="H463" t="s">
        <v>145</v>
      </c>
      <c r="I463" t="s">
        <v>433</v>
      </c>
      <c r="J463" s="6">
        <v>50</v>
      </c>
    </row>
    <row r="464" spans="1:10" x14ac:dyDescent="0.3">
      <c r="A464" t="s">
        <v>1067</v>
      </c>
      <c r="B464" t="s">
        <v>1068</v>
      </c>
      <c r="C464" s="2">
        <v>44940</v>
      </c>
      <c r="D464" s="3">
        <v>105</v>
      </c>
      <c r="E464" s="3">
        <v>78</v>
      </c>
      <c r="F464" s="2">
        <v>46094</v>
      </c>
      <c r="G464" t="s">
        <v>132</v>
      </c>
      <c r="H464" t="s">
        <v>145</v>
      </c>
      <c r="I464" t="s">
        <v>433</v>
      </c>
      <c r="J464" s="6">
        <v>50</v>
      </c>
    </row>
    <row r="465" spans="1:10" x14ac:dyDescent="0.3">
      <c r="A465" t="s">
        <v>1069</v>
      </c>
      <c r="B465" t="s">
        <v>1070</v>
      </c>
      <c r="C465" s="2">
        <v>44912</v>
      </c>
      <c r="D465" s="3">
        <v>97</v>
      </c>
      <c r="E465" s="3">
        <v>78</v>
      </c>
      <c r="F465" s="2">
        <v>46098</v>
      </c>
      <c r="G465" t="s">
        <v>132</v>
      </c>
      <c r="H465" t="s">
        <v>145</v>
      </c>
      <c r="I465" t="s">
        <v>433</v>
      </c>
      <c r="J465" s="6">
        <v>50</v>
      </c>
    </row>
    <row r="466" spans="1:10" x14ac:dyDescent="0.3">
      <c r="A466" t="s">
        <v>1071</v>
      </c>
      <c r="B466" t="s">
        <v>1072</v>
      </c>
      <c r="C466" s="2">
        <v>44941</v>
      </c>
      <c r="D466" s="3">
        <v>97</v>
      </c>
      <c r="E466" s="3">
        <v>78</v>
      </c>
      <c r="F466" s="2">
        <v>46096</v>
      </c>
      <c r="G466" t="s">
        <v>132</v>
      </c>
      <c r="H466" t="s">
        <v>145</v>
      </c>
      <c r="I466" t="s">
        <v>433</v>
      </c>
      <c r="J466" s="6">
        <v>50</v>
      </c>
    </row>
    <row r="467" spans="1:10" x14ac:dyDescent="0.3">
      <c r="A467" t="s">
        <v>1073</v>
      </c>
      <c r="B467" t="s">
        <v>1074</v>
      </c>
      <c r="C467" s="2">
        <v>45657</v>
      </c>
      <c r="D467" s="3">
        <v>136</v>
      </c>
      <c r="E467" s="3">
        <v>170</v>
      </c>
      <c r="F467" s="2">
        <v>46142</v>
      </c>
      <c r="G467" t="s">
        <v>132</v>
      </c>
      <c r="H467" t="s">
        <v>382</v>
      </c>
      <c r="I467" t="s">
        <v>433</v>
      </c>
      <c r="J467" s="6">
        <v>200</v>
      </c>
    </row>
    <row r="468" spans="1:10" x14ac:dyDescent="0.3">
      <c r="A468" t="s">
        <v>1075</v>
      </c>
      <c r="B468" t="s">
        <v>1076</v>
      </c>
      <c r="C468" s="2">
        <v>45349</v>
      </c>
      <c r="D468" s="3">
        <v>141</v>
      </c>
      <c r="E468" s="3">
        <v>107</v>
      </c>
      <c r="F468" s="2">
        <v>46112</v>
      </c>
      <c r="G468" t="s">
        <v>132</v>
      </c>
      <c r="H468" t="s">
        <v>151</v>
      </c>
      <c r="I468" t="s">
        <v>433</v>
      </c>
      <c r="J468" s="6">
        <v>100</v>
      </c>
    </row>
    <row r="469" spans="1:10" x14ac:dyDescent="0.3">
      <c r="A469" t="s">
        <v>1077</v>
      </c>
      <c r="B469" t="s">
        <v>1078</v>
      </c>
      <c r="C469" s="2">
        <v>45638</v>
      </c>
      <c r="D469" s="3">
        <v>176</v>
      </c>
      <c r="E469" s="3">
        <v>170</v>
      </c>
      <c r="F469" s="2">
        <v>46092</v>
      </c>
      <c r="G469" t="s">
        <v>132</v>
      </c>
      <c r="H469" t="s">
        <v>382</v>
      </c>
      <c r="I469" t="s">
        <v>433</v>
      </c>
      <c r="J469" s="6">
        <v>200</v>
      </c>
    </row>
    <row r="470" spans="1:10" x14ac:dyDescent="0.3">
      <c r="A470" t="s">
        <v>1079</v>
      </c>
      <c r="B470" t="s">
        <v>1080</v>
      </c>
      <c r="C470" s="2">
        <v>45507</v>
      </c>
      <c r="D470" s="3">
        <v>75</v>
      </c>
      <c r="E470" s="3">
        <v>107</v>
      </c>
      <c r="F470" s="2">
        <v>46114</v>
      </c>
      <c r="G470" t="s">
        <v>132</v>
      </c>
      <c r="H470" t="s">
        <v>151</v>
      </c>
      <c r="I470" t="s">
        <v>433</v>
      </c>
      <c r="J470" s="6">
        <v>100</v>
      </c>
    </row>
    <row r="471" spans="1:10" x14ac:dyDescent="0.3">
      <c r="A471" t="s">
        <v>1081</v>
      </c>
      <c r="B471" t="s">
        <v>1082</v>
      </c>
      <c r="C471" s="2">
        <v>44930</v>
      </c>
      <c r="D471" s="3">
        <v>151</v>
      </c>
      <c r="E471" s="3">
        <v>107</v>
      </c>
      <c r="F471" s="2">
        <v>46097</v>
      </c>
      <c r="G471" t="s">
        <v>132</v>
      </c>
      <c r="H471" t="s">
        <v>151</v>
      </c>
      <c r="I471" t="s">
        <v>433</v>
      </c>
      <c r="J471" s="6">
        <v>100</v>
      </c>
    </row>
    <row r="472" spans="1:10" x14ac:dyDescent="0.3">
      <c r="A472" t="s">
        <v>1083</v>
      </c>
      <c r="B472" t="s">
        <v>1084</v>
      </c>
      <c r="C472" s="2">
        <v>45968</v>
      </c>
      <c r="D472" s="3">
        <v>62</v>
      </c>
      <c r="E472" s="3">
        <v>107</v>
      </c>
      <c r="F472" s="2">
        <v>46087</v>
      </c>
      <c r="G472" t="s">
        <v>132</v>
      </c>
      <c r="H472" t="s">
        <v>151</v>
      </c>
      <c r="I472" t="s">
        <v>433</v>
      </c>
      <c r="J472" s="6">
        <v>100</v>
      </c>
    </row>
    <row r="473" spans="1:10" x14ac:dyDescent="0.3">
      <c r="A473" t="s">
        <v>1085</v>
      </c>
      <c r="B473" t="s">
        <v>1086</v>
      </c>
      <c r="C473" s="2">
        <v>45741</v>
      </c>
      <c r="D473" s="3">
        <v>108</v>
      </c>
      <c r="E473" s="3">
        <v>107</v>
      </c>
      <c r="F473" s="2">
        <v>46015</v>
      </c>
      <c r="G473" t="s">
        <v>219</v>
      </c>
      <c r="H473" t="s">
        <v>151</v>
      </c>
      <c r="I473" t="s">
        <v>433</v>
      </c>
      <c r="J473" s="6">
        <v>100</v>
      </c>
    </row>
    <row r="474" spans="1:10" x14ac:dyDescent="0.3">
      <c r="A474" t="s">
        <v>1087</v>
      </c>
      <c r="B474" t="s">
        <v>1088</v>
      </c>
      <c r="C474" s="2">
        <v>45689</v>
      </c>
      <c r="D474" s="3">
        <v>108</v>
      </c>
      <c r="E474" s="3">
        <v>107</v>
      </c>
      <c r="F474" s="2">
        <v>46087</v>
      </c>
      <c r="G474" t="s">
        <v>132</v>
      </c>
      <c r="H474" t="s">
        <v>151</v>
      </c>
      <c r="I474" t="s">
        <v>433</v>
      </c>
      <c r="J474" s="6">
        <v>100</v>
      </c>
    </row>
    <row r="475" spans="1:10" x14ac:dyDescent="0.3">
      <c r="A475" t="s">
        <v>1089</v>
      </c>
      <c r="B475" t="s">
        <v>1090</v>
      </c>
      <c r="C475" s="2">
        <v>45418</v>
      </c>
      <c r="D475" s="3">
        <v>146</v>
      </c>
      <c r="E475" s="3">
        <v>107</v>
      </c>
      <c r="F475" s="2">
        <v>46088</v>
      </c>
      <c r="G475" t="s">
        <v>132</v>
      </c>
      <c r="H475" t="s">
        <v>151</v>
      </c>
      <c r="I475" t="s">
        <v>433</v>
      </c>
      <c r="J475" s="6">
        <v>100</v>
      </c>
    </row>
    <row r="476" spans="1:10" x14ac:dyDescent="0.3">
      <c r="A476" t="s">
        <v>1091</v>
      </c>
      <c r="B476" t="s">
        <v>1092</v>
      </c>
      <c r="C476" s="2">
        <v>45560</v>
      </c>
      <c r="D476" s="3">
        <v>118</v>
      </c>
      <c r="E476" s="3">
        <v>107</v>
      </c>
      <c r="F476" s="2">
        <v>46105</v>
      </c>
      <c r="G476" t="s">
        <v>132</v>
      </c>
      <c r="H476" t="s">
        <v>151</v>
      </c>
      <c r="I476" t="s">
        <v>433</v>
      </c>
      <c r="J476" s="6">
        <v>100</v>
      </c>
    </row>
    <row r="477" spans="1:10" x14ac:dyDescent="0.3">
      <c r="A477" t="s">
        <v>1093</v>
      </c>
      <c r="B477" t="s">
        <v>1094</v>
      </c>
      <c r="C477" s="2">
        <v>45560</v>
      </c>
      <c r="D477" s="3">
        <v>134</v>
      </c>
      <c r="E477" s="3">
        <v>107</v>
      </c>
      <c r="F477" s="2">
        <v>46105</v>
      </c>
      <c r="G477" t="s">
        <v>132</v>
      </c>
      <c r="H477" t="s">
        <v>151</v>
      </c>
      <c r="I477" t="s">
        <v>433</v>
      </c>
      <c r="J477" s="6">
        <v>100</v>
      </c>
    </row>
    <row r="478" spans="1:10" x14ac:dyDescent="0.3">
      <c r="B478" t="s">
        <v>1095</v>
      </c>
      <c r="D478" s="3"/>
      <c r="E478" s="3">
        <v>107</v>
      </c>
      <c r="G478" t="s">
        <v>1096</v>
      </c>
      <c r="H478" t="s">
        <v>151</v>
      </c>
      <c r="I478" t="s">
        <v>433</v>
      </c>
      <c r="J478" s="6">
        <v>100</v>
      </c>
    </row>
    <row r="479" spans="1:10" x14ac:dyDescent="0.3">
      <c r="A479" t="s">
        <v>1097</v>
      </c>
      <c r="B479" t="s">
        <v>1098</v>
      </c>
      <c r="C479" s="2">
        <v>45628</v>
      </c>
      <c r="D479" s="3">
        <v>113</v>
      </c>
      <c r="E479" s="3">
        <v>107</v>
      </c>
      <c r="F479" s="2">
        <v>46086</v>
      </c>
      <c r="G479" t="s">
        <v>132</v>
      </c>
      <c r="H479" t="s">
        <v>151</v>
      </c>
      <c r="I479" t="s">
        <v>433</v>
      </c>
      <c r="J479" s="6">
        <v>100</v>
      </c>
    </row>
    <row r="480" spans="1:10" x14ac:dyDescent="0.3">
      <c r="A480" t="s">
        <v>1099</v>
      </c>
      <c r="B480" t="s">
        <v>1100</v>
      </c>
      <c r="C480" s="2">
        <v>45877</v>
      </c>
      <c r="D480" s="3">
        <v>100</v>
      </c>
      <c r="E480" s="3">
        <v>107</v>
      </c>
      <c r="F480" s="2">
        <v>46088</v>
      </c>
      <c r="G480" t="s">
        <v>132</v>
      </c>
      <c r="H480" t="s">
        <v>151</v>
      </c>
      <c r="I480" t="s">
        <v>433</v>
      </c>
      <c r="J480" s="6">
        <v>100</v>
      </c>
    </row>
    <row r="481" spans="1:10" x14ac:dyDescent="0.3">
      <c r="A481" t="s">
        <v>1101</v>
      </c>
      <c r="B481" t="s">
        <v>1102</v>
      </c>
      <c r="C481" s="2">
        <v>45635</v>
      </c>
      <c r="D481" s="3">
        <v>120</v>
      </c>
      <c r="E481" s="3">
        <v>107</v>
      </c>
      <c r="F481" s="2">
        <v>46089</v>
      </c>
      <c r="G481" t="s">
        <v>132</v>
      </c>
      <c r="H481" t="s">
        <v>151</v>
      </c>
      <c r="I481" t="s">
        <v>433</v>
      </c>
      <c r="J481" s="6">
        <v>100</v>
      </c>
    </row>
    <row r="482" spans="1:10" x14ac:dyDescent="0.3">
      <c r="A482" t="s">
        <v>1103</v>
      </c>
      <c r="B482" t="s">
        <v>1104</v>
      </c>
      <c r="C482" s="2">
        <v>45636</v>
      </c>
      <c r="D482" s="3">
        <v>139</v>
      </c>
      <c r="E482" s="3">
        <v>107</v>
      </c>
      <c r="F482" s="2">
        <v>46062</v>
      </c>
      <c r="G482" t="s">
        <v>219</v>
      </c>
      <c r="H482" t="s">
        <v>151</v>
      </c>
      <c r="I482" t="s">
        <v>433</v>
      </c>
      <c r="J482" s="6">
        <v>100</v>
      </c>
    </row>
    <row r="483" spans="1:10" x14ac:dyDescent="0.3">
      <c r="A483" t="s">
        <v>1105</v>
      </c>
      <c r="B483" t="s">
        <v>1106</v>
      </c>
      <c r="C483" s="2">
        <v>45973</v>
      </c>
      <c r="D483" s="3">
        <v>58</v>
      </c>
      <c r="E483" s="3">
        <v>107</v>
      </c>
      <c r="F483" s="2">
        <v>46092</v>
      </c>
      <c r="G483" t="s">
        <v>132</v>
      </c>
      <c r="H483" t="s">
        <v>151</v>
      </c>
      <c r="I483" t="s">
        <v>433</v>
      </c>
      <c r="J483" s="6">
        <v>100</v>
      </c>
    </row>
    <row r="484" spans="1:10" x14ac:dyDescent="0.3">
      <c r="A484" t="s">
        <v>1107</v>
      </c>
      <c r="B484" t="s">
        <v>1108</v>
      </c>
      <c r="C484" s="2">
        <v>46072</v>
      </c>
      <c r="D484" s="3">
        <v>56</v>
      </c>
      <c r="E484" s="3">
        <v>107</v>
      </c>
      <c r="F484" s="2">
        <v>46191</v>
      </c>
      <c r="G484" t="s">
        <v>132</v>
      </c>
      <c r="H484" t="s">
        <v>151</v>
      </c>
      <c r="I484" t="s">
        <v>433</v>
      </c>
      <c r="J484" s="6">
        <v>100</v>
      </c>
    </row>
    <row r="485" spans="1:10" x14ac:dyDescent="0.3">
      <c r="A485" t="s">
        <v>1109</v>
      </c>
      <c r="B485" t="s">
        <v>1110</v>
      </c>
      <c r="C485" s="2">
        <v>45625</v>
      </c>
      <c r="D485" s="3">
        <v>146</v>
      </c>
      <c r="E485" s="3">
        <v>107</v>
      </c>
      <c r="F485" s="2">
        <v>46109</v>
      </c>
      <c r="G485" t="s">
        <v>132</v>
      </c>
      <c r="H485" t="s">
        <v>151</v>
      </c>
      <c r="I485" t="s">
        <v>433</v>
      </c>
      <c r="J485" s="6">
        <v>100</v>
      </c>
    </row>
    <row r="486" spans="1:10" x14ac:dyDescent="0.3">
      <c r="A486" t="s">
        <v>1111</v>
      </c>
      <c r="B486" t="s">
        <v>1112</v>
      </c>
      <c r="C486" s="2">
        <v>45829</v>
      </c>
      <c r="D486" s="3">
        <v>134</v>
      </c>
      <c r="E486" s="3">
        <v>107</v>
      </c>
      <c r="F486" s="2">
        <v>46073</v>
      </c>
      <c r="G486" t="s">
        <v>219</v>
      </c>
      <c r="H486" t="s">
        <v>151</v>
      </c>
      <c r="I486" t="s">
        <v>433</v>
      </c>
      <c r="J486" s="6">
        <v>100</v>
      </c>
    </row>
    <row r="487" spans="1:10" x14ac:dyDescent="0.3">
      <c r="A487" t="s">
        <v>1113</v>
      </c>
      <c r="B487" t="s">
        <v>1114</v>
      </c>
      <c r="C487" s="2">
        <v>46025</v>
      </c>
      <c r="D487" s="3">
        <v>62</v>
      </c>
      <c r="E487" s="3">
        <v>107</v>
      </c>
      <c r="F487" s="2">
        <v>46083</v>
      </c>
      <c r="G487" t="s">
        <v>132</v>
      </c>
      <c r="H487" t="s">
        <v>151</v>
      </c>
      <c r="I487" t="s">
        <v>433</v>
      </c>
      <c r="J487" s="6">
        <v>100</v>
      </c>
    </row>
    <row r="488" spans="1:10" x14ac:dyDescent="0.3">
      <c r="A488" t="s">
        <v>1115</v>
      </c>
      <c r="B488" t="s">
        <v>1116</v>
      </c>
      <c r="C488" s="2">
        <v>45945</v>
      </c>
      <c r="D488" s="3">
        <v>96</v>
      </c>
      <c r="E488" s="3">
        <v>107</v>
      </c>
      <c r="F488" s="2">
        <v>46067</v>
      </c>
      <c r="G488" t="s">
        <v>219</v>
      </c>
      <c r="H488" t="s">
        <v>151</v>
      </c>
      <c r="I488" t="s">
        <v>433</v>
      </c>
      <c r="J488" s="6">
        <v>100</v>
      </c>
    </row>
    <row r="489" spans="1:10" x14ac:dyDescent="0.3">
      <c r="A489" t="s">
        <v>1117</v>
      </c>
      <c r="B489" t="s">
        <v>1118</v>
      </c>
      <c r="C489" s="2">
        <v>45157</v>
      </c>
      <c r="D489" s="3">
        <v>93</v>
      </c>
      <c r="E489" s="3">
        <v>78</v>
      </c>
      <c r="F489" s="2">
        <v>46099</v>
      </c>
      <c r="G489" t="s">
        <v>132</v>
      </c>
      <c r="H489" t="s">
        <v>145</v>
      </c>
      <c r="I489" t="s">
        <v>433</v>
      </c>
      <c r="J489" s="6">
        <v>50</v>
      </c>
    </row>
    <row r="490" spans="1:10" x14ac:dyDescent="0.3">
      <c r="A490" t="s">
        <v>1119</v>
      </c>
      <c r="B490" t="s">
        <v>1120</v>
      </c>
      <c r="C490" s="2">
        <v>45479</v>
      </c>
      <c r="D490" s="3">
        <v>49</v>
      </c>
      <c r="E490" s="3">
        <v>49</v>
      </c>
      <c r="F490" s="2">
        <v>46086</v>
      </c>
      <c r="G490" t="s">
        <v>132</v>
      </c>
      <c r="H490" t="s">
        <v>277</v>
      </c>
      <c r="I490" t="s">
        <v>433</v>
      </c>
      <c r="J490" s="6">
        <v>25</v>
      </c>
    </row>
    <row r="491" spans="1:10" x14ac:dyDescent="0.3">
      <c r="A491" t="s">
        <v>1121</v>
      </c>
      <c r="B491" t="s">
        <v>1122</v>
      </c>
      <c r="C491" s="2">
        <v>46032</v>
      </c>
      <c r="D491" s="3">
        <v>53</v>
      </c>
      <c r="E491" s="3">
        <v>97</v>
      </c>
      <c r="F491" s="2">
        <v>46090</v>
      </c>
      <c r="G491" t="s">
        <v>132</v>
      </c>
      <c r="H491" t="s">
        <v>1006</v>
      </c>
      <c r="I491" t="s">
        <v>433</v>
      </c>
      <c r="J491" s="6">
        <v>75</v>
      </c>
    </row>
    <row r="492" spans="1:10" x14ac:dyDescent="0.3">
      <c r="A492" t="s">
        <v>1123</v>
      </c>
      <c r="B492" t="s">
        <v>1124</v>
      </c>
      <c r="C492" s="2">
        <v>45358</v>
      </c>
      <c r="D492" s="3">
        <v>100</v>
      </c>
      <c r="E492" s="3">
        <v>78</v>
      </c>
      <c r="F492" s="2">
        <v>46087</v>
      </c>
      <c r="G492" t="s">
        <v>132</v>
      </c>
      <c r="H492" t="s">
        <v>231</v>
      </c>
      <c r="I492" t="s">
        <v>433</v>
      </c>
      <c r="J492" s="6">
        <v>50</v>
      </c>
    </row>
    <row r="493" spans="1:10" x14ac:dyDescent="0.3">
      <c r="A493" t="s">
        <v>1125</v>
      </c>
      <c r="B493" t="s">
        <v>1126</v>
      </c>
      <c r="C493" s="2">
        <v>45500</v>
      </c>
      <c r="D493" s="3">
        <v>78</v>
      </c>
      <c r="E493" s="3">
        <v>78</v>
      </c>
      <c r="F493" s="2">
        <v>46107</v>
      </c>
      <c r="G493" t="s">
        <v>132</v>
      </c>
      <c r="H493" t="s">
        <v>231</v>
      </c>
      <c r="I493" t="s">
        <v>433</v>
      </c>
      <c r="J493" s="6">
        <v>50</v>
      </c>
    </row>
    <row r="494" spans="1:10" x14ac:dyDescent="0.3">
      <c r="A494" t="s">
        <v>1127</v>
      </c>
      <c r="B494" t="s">
        <v>1128</v>
      </c>
      <c r="C494" s="2">
        <v>45531</v>
      </c>
      <c r="D494" s="3">
        <v>247</v>
      </c>
      <c r="E494" s="3">
        <v>170</v>
      </c>
      <c r="F494" s="2">
        <v>46083</v>
      </c>
      <c r="G494" t="s">
        <v>132</v>
      </c>
      <c r="H494" t="s">
        <v>382</v>
      </c>
      <c r="I494" t="s">
        <v>433</v>
      </c>
      <c r="J494" s="6">
        <v>200</v>
      </c>
    </row>
    <row r="495" spans="1:10" x14ac:dyDescent="0.3">
      <c r="A495" t="s">
        <v>1129</v>
      </c>
      <c r="B495" t="s">
        <v>1130</v>
      </c>
      <c r="C495" s="2">
        <v>46066</v>
      </c>
      <c r="D495" s="3">
        <v>56</v>
      </c>
      <c r="E495" s="3">
        <v>107</v>
      </c>
      <c r="F495" s="2">
        <v>46186</v>
      </c>
      <c r="G495" t="s">
        <v>132</v>
      </c>
      <c r="H495" t="s">
        <v>151</v>
      </c>
      <c r="I495" t="s">
        <v>433</v>
      </c>
      <c r="J495" s="6">
        <v>100</v>
      </c>
    </row>
    <row r="496" spans="1:10" x14ac:dyDescent="0.3">
      <c r="A496" t="s">
        <v>1131</v>
      </c>
      <c r="B496" t="s">
        <v>1132</v>
      </c>
      <c r="C496" s="2">
        <v>46079</v>
      </c>
      <c r="D496" s="3">
        <v>102</v>
      </c>
      <c r="E496" s="3">
        <v>107</v>
      </c>
      <c r="F496" s="2">
        <v>46106</v>
      </c>
      <c r="G496" t="s">
        <v>132</v>
      </c>
      <c r="H496" t="s">
        <v>151</v>
      </c>
      <c r="I496" t="s">
        <v>433</v>
      </c>
      <c r="J496" s="6">
        <v>100</v>
      </c>
    </row>
    <row r="497" spans="1:10" x14ac:dyDescent="0.3">
      <c r="A497" t="s">
        <v>1133</v>
      </c>
      <c r="B497" t="s">
        <v>1134</v>
      </c>
      <c r="C497" s="2">
        <v>45666</v>
      </c>
      <c r="D497" s="3">
        <v>72</v>
      </c>
      <c r="E497" s="3">
        <v>107</v>
      </c>
      <c r="F497" s="2">
        <v>46089</v>
      </c>
      <c r="G497" t="s">
        <v>132</v>
      </c>
      <c r="H497" t="s">
        <v>151</v>
      </c>
      <c r="I497" t="s">
        <v>433</v>
      </c>
      <c r="J497" s="6">
        <v>100</v>
      </c>
    </row>
    <row r="498" spans="1:10" x14ac:dyDescent="0.3">
      <c r="A498" t="s">
        <v>1135</v>
      </c>
      <c r="B498" t="s">
        <v>1136</v>
      </c>
      <c r="C498" s="2">
        <v>45689</v>
      </c>
      <c r="D498" s="3">
        <v>96</v>
      </c>
      <c r="E498" s="3">
        <v>107</v>
      </c>
      <c r="F498" s="2">
        <v>46112</v>
      </c>
      <c r="G498" t="s">
        <v>132</v>
      </c>
      <c r="H498" t="s">
        <v>151</v>
      </c>
      <c r="I498" t="s">
        <v>433</v>
      </c>
      <c r="J498" s="6">
        <v>100</v>
      </c>
    </row>
    <row r="499" spans="1:10" x14ac:dyDescent="0.3">
      <c r="A499" t="s">
        <v>1137</v>
      </c>
      <c r="B499" t="s">
        <v>1138</v>
      </c>
      <c r="C499" s="2">
        <v>46070</v>
      </c>
      <c r="D499" s="3">
        <v>62</v>
      </c>
      <c r="E499" s="3">
        <v>107</v>
      </c>
      <c r="F499" s="2">
        <v>46097</v>
      </c>
      <c r="G499" t="s">
        <v>132</v>
      </c>
      <c r="H499" t="s">
        <v>151</v>
      </c>
      <c r="I499" t="s">
        <v>433</v>
      </c>
      <c r="J499" s="6">
        <v>100</v>
      </c>
    </row>
    <row r="500" spans="1:10" x14ac:dyDescent="0.3">
      <c r="A500" t="s">
        <v>1139</v>
      </c>
      <c r="B500" t="s">
        <v>1140</v>
      </c>
      <c r="C500" s="2">
        <v>45710</v>
      </c>
      <c r="D500" s="3">
        <v>76</v>
      </c>
      <c r="E500" s="3">
        <v>107</v>
      </c>
      <c r="F500" s="2">
        <v>46103</v>
      </c>
      <c r="G500" t="s">
        <v>132</v>
      </c>
      <c r="H500" t="s">
        <v>151</v>
      </c>
      <c r="I500" t="s">
        <v>433</v>
      </c>
      <c r="J500" s="6">
        <v>100</v>
      </c>
    </row>
    <row r="501" spans="1:10" x14ac:dyDescent="0.3">
      <c r="A501" t="s">
        <v>1141</v>
      </c>
      <c r="B501" t="s">
        <v>1142</v>
      </c>
      <c r="C501" s="2">
        <v>45706</v>
      </c>
      <c r="D501" s="3">
        <v>49</v>
      </c>
      <c r="E501" s="3">
        <v>107</v>
      </c>
      <c r="F501" s="2">
        <v>46070</v>
      </c>
      <c r="G501" t="s">
        <v>219</v>
      </c>
      <c r="H501" t="s">
        <v>151</v>
      </c>
      <c r="I501" t="s">
        <v>433</v>
      </c>
      <c r="J501" s="6">
        <v>100</v>
      </c>
    </row>
    <row r="502" spans="1:10" x14ac:dyDescent="0.3">
      <c r="A502" t="s">
        <v>1143</v>
      </c>
      <c r="B502" t="s">
        <v>1144</v>
      </c>
      <c r="C502" s="2">
        <v>45706</v>
      </c>
      <c r="D502" s="3">
        <v>82</v>
      </c>
      <c r="E502" s="3">
        <v>107</v>
      </c>
      <c r="F502" s="2">
        <v>46098</v>
      </c>
      <c r="G502" t="s">
        <v>132</v>
      </c>
      <c r="H502" t="s">
        <v>151</v>
      </c>
      <c r="I502" t="s">
        <v>433</v>
      </c>
      <c r="J502" s="6">
        <v>100</v>
      </c>
    </row>
    <row r="503" spans="1:10" x14ac:dyDescent="0.3">
      <c r="A503" t="s">
        <v>1145</v>
      </c>
      <c r="B503" t="s">
        <v>1146</v>
      </c>
      <c r="C503" s="2">
        <v>45868</v>
      </c>
      <c r="D503" s="3">
        <v>67</v>
      </c>
      <c r="E503" s="3">
        <v>107</v>
      </c>
      <c r="F503" s="2">
        <v>46110</v>
      </c>
      <c r="G503" t="s">
        <v>132</v>
      </c>
      <c r="H503" t="s">
        <v>151</v>
      </c>
      <c r="I503" t="s">
        <v>433</v>
      </c>
      <c r="J503" s="6">
        <v>100</v>
      </c>
    </row>
    <row r="504" spans="1:10" x14ac:dyDescent="0.3">
      <c r="A504" t="s">
        <v>1147</v>
      </c>
      <c r="B504" t="s">
        <v>1148</v>
      </c>
      <c r="C504" s="2">
        <v>45756</v>
      </c>
      <c r="D504" s="3">
        <v>116</v>
      </c>
      <c r="E504" s="3">
        <v>107</v>
      </c>
      <c r="F504" s="2">
        <v>46090</v>
      </c>
      <c r="G504" t="s">
        <v>132</v>
      </c>
      <c r="H504" t="s">
        <v>151</v>
      </c>
      <c r="I504" t="s">
        <v>433</v>
      </c>
      <c r="J504" s="6">
        <v>100</v>
      </c>
    </row>
    <row r="505" spans="1:10" x14ac:dyDescent="0.3">
      <c r="A505" t="s">
        <v>1149</v>
      </c>
      <c r="B505" t="s">
        <v>1150</v>
      </c>
      <c r="C505" s="2">
        <v>45757</v>
      </c>
      <c r="D505" s="3">
        <v>91</v>
      </c>
      <c r="E505" s="3">
        <v>107</v>
      </c>
      <c r="F505" s="2">
        <v>46092</v>
      </c>
      <c r="G505" t="s">
        <v>132</v>
      </c>
      <c r="H505" t="s">
        <v>151</v>
      </c>
      <c r="I505" t="s">
        <v>433</v>
      </c>
      <c r="J505" s="6">
        <v>100</v>
      </c>
    </row>
    <row r="506" spans="1:10" x14ac:dyDescent="0.3">
      <c r="A506" t="s">
        <v>1151</v>
      </c>
      <c r="B506" t="s">
        <v>1152</v>
      </c>
      <c r="C506" s="2">
        <v>46075</v>
      </c>
      <c r="D506" s="3">
        <v>102</v>
      </c>
      <c r="E506" s="3">
        <v>170</v>
      </c>
      <c r="F506" s="2">
        <v>46199</v>
      </c>
      <c r="G506" t="s">
        <v>132</v>
      </c>
      <c r="H506" t="s">
        <v>382</v>
      </c>
      <c r="I506" t="s">
        <v>433</v>
      </c>
      <c r="J506" s="6">
        <v>200</v>
      </c>
    </row>
    <row r="507" spans="1:10" x14ac:dyDescent="0.3">
      <c r="A507" t="s">
        <v>1153</v>
      </c>
      <c r="B507" t="s">
        <v>1154</v>
      </c>
      <c r="C507" s="2">
        <v>45855</v>
      </c>
      <c r="D507" s="3">
        <v>145</v>
      </c>
      <c r="E507" s="3">
        <v>170</v>
      </c>
      <c r="F507" s="2">
        <v>46097</v>
      </c>
      <c r="G507" t="s">
        <v>132</v>
      </c>
      <c r="H507" t="s">
        <v>382</v>
      </c>
      <c r="I507" t="s">
        <v>433</v>
      </c>
      <c r="J507" s="6">
        <v>200</v>
      </c>
    </row>
    <row r="508" spans="1:10" x14ac:dyDescent="0.3">
      <c r="A508" t="s">
        <v>1155</v>
      </c>
      <c r="B508" t="s">
        <v>1156</v>
      </c>
      <c r="C508" s="2">
        <v>45555</v>
      </c>
      <c r="D508" s="3">
        <v>80.150000000000006</v>
      </c>
      <c r="E508" s="3">
        <v>78</v>
      </c>
      <c r="F508" s="2">
        <v>46100</v>
      </c>
      <c r="G508" t="s">
        <v>132</v>
      </c>
      <c r="H508" t="s">
        <v>231</v>
      </c>
      <c r="I508" t="s">
        <v>433</v>
      </c>
      <c r="J508" s="6">
        <v>50</v>
      </c>
    </row>
    <row r="509" spans="1:10" x14ac:dyDescent="0.3">
      <c r="A509" t="s">
        <v>1157</v>
      </c>
      <c r="B509" t="s">
        <v>1158</v>
      </c>
      <c r="C509" s="2">
        <v>44986</v>
      </c>
      <c r="D509" s="3">
        <v>190</v>
      </c>
      <c r="E509" s="3">
        <v>141</v>
      </c>
      <c r="F509" s="2">
        <v>46095</v>
      </c>
      <c r="G509" t="s">
        <v>132</v>
      </c>
      <c r="H509" t="s">
        <v>325</v>
      </c>
      <c r="I509" t="s">
        <v>433</v>
      </c>
      <c r="J509" s="6">
        <v>150</v>
      </c>
    </row>
    <row r="510" spans="1:10" x14ac:dyDescent="0.3">
      <c r="A510" t="s">
        <v>1159</v>
      </c>
      <c r="B510" t="s">
        <v>1160</v>
      </c>
      <c r="C510" s="2">
        <v>45747</v>
      </c>
      <c r="D510" s="3">
        <v>208</v>
      </c>
      <c r="E510" s="3">
        <v>141</v>
      </c>
      <c r="F510" s="2">
        <v>46082</v>
      </c>
      <c r="G510" t="s">
        <v>132</v>
      </c>
      <c r="H510" t="s">
        <v>325</v>
      </c>
      <c r="I510" t="s">
        <v>433</v>
      </c>
      <c r="J510" s="6">
        <v>150</v>
      </c>
    </row>
    <row r="511" spans="1:10" x14ac:dyDescent="0.3">
      <c r="A511" t="s">
        <v>1161</v>
      </c>
      <c r="B511" t="s">
        <v>1162</v>
      </c>
      <c r="C511" s="2">
        <v>45096</v>
      </c>
      <c r="D511" s="3">
        <v>120</v>
      </c>
      <c r="E511" s="3">
        <v>78</v>
      </c>
      <c r="F511" s="2">
        <v>46099</v>
      </c>
      <c r="G511" t="s">
        <v>132</v>
      </c>
      <c r="H511" t="s">
        <v>231</v>
      </c>
      <c r="I511" t="s">
        <v>433</v>
      </c>
      <c r="J511" s="6">
        <v>50</v>
      </c>
    </row>
    <row r="512" spans="1:10" x14ac:dyDescent="0.3">
      <c r="A512" t="s">
        <v>1163</v>
      </c>
      <c r="B512" t="s">
        <v>1164</v>
      </c>
      <c r="C512" s="2">
        <v>45134</v>
      </c>
      <c r="D512" s="3">
        <v>87</v>
      </c>
      <c r="E512" s="3">
        <v>78</v>
      </c>
      <c r="F512" s="2">
        <v>46107</v>
      </c>
      <c r="G512" t="s">
        <v>132</v>
      </c>
      <c r="H512" t="s">
        <v>231</v>
      </c>
      <c r="I512" t="s">
        <v>433</v>
      </c>
      <c r="J512" s="6">
        <v>50</v>
      </c>
    </row>
    <row r="513" spans="1:10" x14ac:dyDescent="0.3">
      <c r="A513" t="s">
        <v>1165</v>
      </c>
      <c r="B513" t="s">
        <v>1166</v>
      </c>
      <c r="C513" s="2">
        <v>45159</v>
      </c>
      <c r="D513" s="3">
        <v>100</v>
      </c>
      <c r="E513" s="3">
        <v>78</v>
      </c>
      <c r="F513" s="2">
        <v>46101</v>
      </c>
      <c r="G513" t="s">
        <v>132</v>
      </c>
      <c r="H513" t="s">
        <v>145</v>
      </c>
      <c r="I513" t="s">
        <v>433</v>
      </c>
      <c r="J513" s="6">
        <v>50</v>
      </c>
    </row>
    <row r="514" spans="1:10" x14ac:dyDescent="0.3">
      <c r="A514" t="s">
        <v>1167</v>
      </c>
      <c r="B514" t="s">
        <v>1168</v>
      </c>
      <c r="C514" s="2">
        <v>45672</v>
      </c>
      <c r="D514" s="3">
        <v>76</v>
      </c>
      <c r="E514" s="3">
        <v>78</v>
      </c>
      <c r="F514" s="2">
        <v>46095</v>
      </c>
      <c r="G514" t="s">
        <v>132</v>
      </c>
      <c r="H514" t="s">
        <v>145</v>
      </c>
      <c r="I514" t="s">
        <v>433</v>
      </c>
      <c r="J514" s="6">
        <v>50</v>
      </c>
    </row>
    <row r="515" spans="1:10" x14ac:dyDescent="0.3">
      <c r="A515" t="s">
        <v>1169</v>
      </c>
      <c r="B515" t="s">
        <v>1170</v>
      </c>
      <c r="C515" s="2">
        <v>45985</v>
      </c>
      <c r="D515" s="3">
        <v>47</v>
      </c>
      <c r="E515" s="3">
        <v>78</v>
      </c>
      <c r="F515" s="2">
        <v>46104</v>
      </c>
      <c r="G515" t="s">
        <v>132</v>
      </c>
      <c r="H515" t="s">
        <v>145</v>
      </c>
      <c r="I515" t="s">
        <v>433</v>
      </c>
      <c r="J515" s="6">
        <v>50</v>
      </c>
    </row>
    <row r="516" spans="1:10" x14ac:dyDescent="0.3">
      <c r="A516" t="s">
        <v>1171</v>
      </c>
      <c r="B516" t="s">
        <v>1172</v>
      </c>
      <c r="C516" s="2">
        <v>46044</v>
      </c>
      <c r="D516" s="3">
        <v>89</v>
      </c>
      <c r="E516" s="3">
        <v>170</v>
      </c>
      <c r="F516" s="2">
        <v>46163</v>
      </c>
      <c r="G516" t="s">
        <v>132</v>
      </c>
      <c r="H516" t="s">
        <v>382</v>
      </c>
      <c r="I516" t="s">
        <v>433</v>
      </c>
      <c r="J516" s="6">
        <v>200</v>
      </c>
    </row>
    <row r="517" spans="1:10" x14ac:dyDescent="0.3">
      <c r="A517" t="s">
        <v>1173</v>
      </c>
      <c r="B517" t="s">
        <v>1174</v>
      </c>
      <c r="C517" s="2">
        <v>45871</v>
      </c>
      <c r="D517" s="3">
        <v>96</v>
      </c>
      <c r="E517" s="3">
        <v>78</v>
      </c>
      <c r="F517" s="2">
        <v>46082</v>
      </c>
      <c r="G517" t="s">
        <v>132</v>
      </c>
      <c r="H517" t="s">
        <v>145</v>
      </c>
      <c r="I517" t="s">
        <v>433</v>
      </c>
      <c r="J517" s="6">
        <v>50</v>
      </c>
    </row>
    <row r="518" spans="1:10" x14ac:dyDescent="0.3">
      <c r="A518" t="s">
        <v>1175</v>
      </c>
      <c r="B518" t="s">
        <v>1176</v>
      </c>
      <c r="C518" s="2">
        <v>45888</v>
      </c>
      <c r="D518" s="3">
        <v>54</v>
      </c>
      <c r="E518" s="3">
        <v>78</v>
      </c>
      <c r="F518" s="2">
        <v>46103</v>
      </c>
      <c r="G518" t="s">
        <v>132</v>
      </c>
      <c r="H518" t="s">
        <v>145</v>
      </c>
      <c r="I518" t="s">
        <v>433</v>
      </c>
      <c r="J518" s="6">
        <v>50</v>
      </c>
    </row>
    <row r="519" spans="1:10" x14ac:dyDescent="0.3">
      <c r="A519" t="s">
        <v>1177</v>
      </c>
      <c r="B519" t="s">
        <v>1178</v>
      </c>
      <c r="C519" s="2">
        <v>46005</v>
      </c>
      <c r="D519" s="3">
        <v>32</v>
      </c>
      <c r="E519" s="3">
        <v>78</v>
      </c>
      <c r="F519" s="2">
        <v>46125</v>
      </c>
      <c r="G519" t="s">
        <v>132</v>
      </c>
      <c r="H519" t="s">
        <v>145</v>
      </c>
      <c r="I519" t="s">
        <v>433</v>
      </c>
      <c r="J519" s="6">
        <v>50</v>
      </c>
    </row>
    <row r="520" spans="1:10" x14ac:dyDescent="0.3">
      <c r="A520" t="s">
        <v>1179</v>
      </c>
      <c r="B520" t="s">
        <v>1180</v>
      </c>
      <c r="C520" s="2">
        <v>45500</v>
      </c>
      <c r="D520" s="3">
        <v>88</v>
      </c>
      <c r="E520" s="3">
        <v>78</v>
      </c>
      <c r="F520" s="2">
        <v>46107</v>
      </c>
      <c r="G520" t="s">
        <v>132</v>
      </c>
      <c r="H520" t="s">
        <v>145</v>
      </c>
      <c r="I520" t="s">
        <v>433</v>
      </c>
      <c r="J520" s="6">
        <v>50</v>
      </c>
    </row>
    <row r="521" spans="1:10" x14ac:dyDescent="0.3">
      <c r="A521" t="s">
        <v>1171</v>
      </c>
      <c r="B521" t="s">
        <v>1181</v>
      </c>
      <c r="C521" s="2">
        <v>46044</v>
      </c>
      <c r="D521" s="3">
        <v>89</v>
      </c>
      <c r="E521" s="3">
        <v>170</v>
      </c>
      <c r="F521" s="2">
        <v>46163</v>
      </c>
      <c r="G521" t="s">
        <v>132</v>
      </c>
      <c r="H521" t="s">
        <v>382</v>
      </c>
      <c r="I521" t="s">
        <v>433</v>
      </c>
      <c r="J521" s="6">
        <v>200</v>
      </c>
    </row>
    <row r="522" spans="1:10" x14ac:dyDescent="0.3">
      <c r="A522" t="s">
        <v>1182</v>
      </c>
      <c r="B522" t="s">
        <v>1183</v>
      </c>
      <c r="C522" s="2">
        <v>45617</v>
      </c>
      <c r="D522" s="3">
        <v>54</v>
      </c>
      <c r="E522" s="3">
        <v>78</v>
      </c>
      <c r="F522" s="2">
        <v>46101</v>
      </c>
      <c r="G522" t="s">
        <v>132</v>
      </c>
      <c r="H522" t="s">
        <v>145</v>
      </c>
      <c r="I522" t="s">
        <v>433</v>
      </c>
      <c r="J522" s="6">
        <v>50</v>
      </c>
    </row>
    <row r="523" spans="1:10" x14ac:dyDescent="0.3">
      <c r="A523" t="s">
        <v>1184</v>
      </c>
      <c r="B523" t="s">
        <v>1185</v>
      </c>
      <c r="C523" s="2">
        <v>45959</v>
      </c>
      <c r="D523" s="3">
        <v>56</v>
      </c>
      <c r="E523" s="3">
        <v>78</v>
      </c>
      <c r="F523" s="2">
        <v>46109</v>
      </c>
      <c r="G523" t="s">
        <v>132</v>
      </c>
      <c r="H523" t="s">
        <v>145</v>
      </c>
      <c r="I523" t="s">
        <v>433</v>
      </c>
      <c r="J523" s="6">
        <v>50</v>
      </c>
    </row>
    <row r="524" spans="1:10" x14ac:dyDescent="0.3">
      <c r="A524" t="s">
        <v>1186</v>
      </c>
      <c r="B524" t="s">
        <v>1187</v>
      </c>
      <c r="C524" s="2">
        <v>45269</v>
      </c>
      <c r="D524" s="3">
        <v>91</v>
      </c>
      <c r="E524" s="3">
        <v>78</v>
      </c>
      <c r="F524" s="2">
        <v>46089</v>
      </c>
      <c r="G524" t="s">
        <v>132</v>
      </c>
      <c r="H524" t="s">
        <v>145</v>
      </c>
      <c r="I524" t="s">
        <v>433</v>
      </c>
      <c r="J524" s="6">
        <v>50</v>
      </c>
    </row>
    <row r="525" spans="1:10" x14ac:dyDescent="0.3">
      <c r="A525" t="s">
        <v>1188</v>
      </c>
      <c r="B525" t="s">
        <v>1189</v>
      </c>
      <c r="C525" s="2">
        <v>45607</v>
      </c>
      <c r="D525" s="3">
        <v>120</v>
      </c>
      <c r="E525" s="3">
        <v>107</v>
      </c>
      <c r="F525" s="2">
        <v>46091</v>
      </c>
      <c r="G525" t="s">
        <v>132</v>
      </c>
      <c r="H525" t="s">
        <v>151</v>
      </c>
      <c r="I525" t="s">
        <v>433</v>
      </c>
      <c r="J525" s="6">
        <v>100</v>
      </c>
    </row>
    <row r="526" spans="1:10" x14ac:dyDescent="0.3">
      <c r="A526" t="s">
        <v>1173</v>
      </c>
      <c r="B526" t="s">
        <v>1190</v>
      </c>
      <c r="C526" s="2">
        <v>45920</v>
      </c>
      <c r="D526" s="3">
        <v>130</v>
      </c>
      <c r="E526" s="3">
        <v>107</v>
      </c>
      <c r="F526" s="2">
        <v>46100</v>
      </c>
      <c r="G526" t="s">
        <v>132</v>
      </c>
      <c r="H526" t="s">
        <v>151</v>
      </c>
      <c r="I526" t="s">
        <v>433</v>
      </c>
      <c r="J526" s="6">
        <v>100</v>
      </c>
    </row>
    <row r="527" spans="1:10" x14ac:dyDescent="0.3">
      <c r="A527" t="s">
        <v>1191</v>
      </c>
      <c r="B527" t="s">
        <v>1192</v>
      </c>
      <c r="C527" s="2">
        <v>45844</v>
      </c>
      <c r="D527" s="3">
        <v>119</v>
      </c>
      <c r="E527" s="3">
        <v>107</v>
      </c>
      <c r="F527" s="2">
        <v>46086</v>
      </c>
      <c r="G527" t="s">
        <v>132</v>
      </c>
      <c r="H527" t="s">
        <v>151</v>
      </c>
      <c r="I527" t="s">
        <v>433</v>
      </c>
      <c r="J527" s="6">
        <v>100</v>
      </c>
    </row>
    <row r="528" spans="1:10" x14ac:dyDescent="0.3">
      <c r="A528" t="s">
        <v>1193</v>
      </c>
      <c r="B528" t="s">
        <v>1194</v>
      </c>
      <c r="C528" s="2">
        <v>45750</v>
      </c>
      <c r="D528" s="3">
        <v>128</v>
      </c>
      <c r="E528" s="3">
        <v>107</v>
      </c>
      <c r="F528" s="2">
        <v>46084</v>
      </c>
      <c r="G528" t="s">
        <v>132</v>
      </c>
      <c r="H528" t="s">
        <v>151</v>
      </c>
      <c r="I528" t="s">
        <v>433</v>
      </c>
      <c r="J528" s="6">
        <v>100</v>
      </c>
    </row>
    <row r="529" spans="1:10" x14ac:dyDescent="0.3">
      <c r="A529" t="s">
        <v>1195</v>
      </c>
      <c r="B529" t="s">
        <v>1196</v>
      </c>
      <c r="C529" s="2">
        <v>45691</v>
      </c>
      <c r="D529" s="3">
        <v>108</v>
      </c>
      <c r="E529" s="3">
        <v>107</v>
      </c>
      <c r="F529" s="2">
        <v>46024</v>
      </c>
      <c r="G529" t="s">
        <v>219</v>
      </c>
      <c r="H529" t="s">
        <v>151</v>
      </c>
      <c r="I529" t="s">
        <v>433</v>
      </c>
      <c r="J529" s="6">
        <v>100</v>
      </c>
    </row>
    <row r="530" spans="1:10" x14ac:dyDescent="0.3">
      <c r="A530" t="s">
        <v>1197</v>
      </c>
      <c r="B530" t="s">
        <v>1198</v>
      </c>
      <c r="C530" s="2">
        <v>45504</v>
      </c>
      <c r="D530" s="3">
        <v>80</v>
      </c>
      <c r="E530" s="3">
        <v>107</v>
      </c>
      <c r="F530" s="2">
        <v>46081</v>
      </c>
      <c r="G530" t="s">
        <v>219</v>
      </c>
      <c r="H530" t="s">
        <v>151</v>
      </c>
      <c r="I530" t="s">
        <v>433</v>
      </c>
      <c r="J530" s="6">
        <v>100</v>
      </c>
    </row>
    <row r="531" spans="1:10" x14ac:dyDescent="0.3">
      <c r="A531" t="s">
        <v>1199</v>
      </c>
      <c r="B531" t="s">
        <v>1200</v>
      </c>
      <c r="C531" s="2">
        <v>45644</v>
      </c>
      <c r="D531" s="3">
        <v>92</v>
      </c>
      <c r="E531" s="3">
        <v>78</v>
      </c>
      <c r="F531" s="2">
        <v>46098</v>
      </c>
      <c r="G531" t="s">
        <v>132</v>
      </c>
      <c r="H531" t="s">
        <v>231</v>
      </c>
      <c r="I531" t="s">
        <v>433</v>
      </c>
      <c r="J531" s="6">
        <v>50</v>
      </c>
    </row>
    <row r="532" spans="1:10" x14ac:dyDescent="0.3">
      <c r="A532" t="s">
        <v>1201</v>
      </c>
      <c r="B532" t="s">
        <v>1202</v>
      </c>
      <c r="C532" s="2">
        <v>46070</v>
      </c>
      <c r="D532" s="3">
        <v>62</v>
      </c>
      <c r="E532" s="3">
        <v>107</v>
      </c>
      <c r="F532" s="2">
        <v>46097</v>
      </c>
      <c r="G532" t="s">
        <v>132</v>
      </c>
      <c r="H532" t="s">
        <v>151</v>
      </c>
      <c r="I532" t="s">
        <v>433</v>
      </c>
      <c r="J532" s="6">
        <v>100</v>
      </c>
    </row>
    <row r="533" spans="1:10" x14ac:dyDescent="0.3">
      <c r="A533" t="s">
        <v>1203</v>
      </c>
      <c r="B533" t="s">
        <v>1204</v>
      </c>
      <c r="C533" s="2">
        <v>44852</v>
      </c>
      <c r="D533" s="3">
        <v>31</v>
      </c>
      <c r="E533" s="3">
        <v>49</v>
      </c>
      <c r="F533" s="2">
        <v>46101</v>
      </c>
      <c r="G533" t="s">
        <v>132</v>
      </c>
      <c r="H533" t="s">
        <v>277</v>
      </c>
      <c r="I533" t="s">
        <v>433</v>
      </c>
      <c r="J533" s="6">
        <v>25</v>
      </c>
    </row>
    <row r="534" spans="1:10" x14ac:dyDescent="0.3">
      <c r="A534" t="s">
        <v>1205</v>
      </c>
      <c r="B534" t="s">
        <v>1206</v>
      </c>
      <c r="C534" s="2">
        <v>45789</v>
      </c>
      <c r="D534" s="3">
        <v>54</v>
      </c>
      <c r="E534" s="3">
        <v>49</v>
      </c>
      <c r="F534" s="2">
        <v>46092</v>
      </c>
      <c r="G534" t="s">
        <v>132</v>
      </c>
      <c r="H534" t="s">
        <v>277</v>
      </c>
      <c r="I534" t="s">
        <v>433</v>
      </c>
      <c r="J534" s="6">
        <v>25</v>
      </c>
    </row>
    <row r="535" spans="1:10" x14ac:dyDescent="0.3">
      <c r="A535" t="s">
        <v>1207</v>
      </c>
      <c r="B535" t="s">
        <v>1208</v>
      </c>
      <c r="C535" s="2">
        <v>45320</v>
      </c>
      <c r="D535" s="3">
        <v>34</v>
      </c>
      <c r="E535" s="3">
        <v>49</v>
      </c>
      <c r="F535" s="2">
        <v>46109</v>
      </c>
      <c r="G535" t="s">
        <v>132</v>
      </c>
      <c r="H535" t="s">
        <v>277</v>
      </c>
      <c r="I535" t="s">
        <v>433</v>
      </c>
      <c r="J535" s="6">
        <v>25</v>
      </c>
    </row>
    <row r="536" spans="1:10" x14ac:dyDescent="0.3">
      <c r="A536" t="s">
        <v>1209</v>
      </c>
      <c r="B536" t="s">
        <v>1210</v>
      </c>
      <c r="C536" s="2">
        <v>45929</v>
      </c>
      <c r="D536" s="3">
        <v>88</v>
      </c>
      <c r="E536" s="3">
        <v>107</v>
      </c>
      <c r="F536" s="2">
        <v>46109</v>
      </c>
      <c r="G536" t="s">
        <v>132</v>
      </c>
      <c r="H536" t="s">
        <v>151</v>
      </c>
      <c r="I536" t="s">
        <v>433</v>
      </c>
      <c r="J536" s="6">
        <v>100</v>
      </c>
    </row>
    <row r="537" spans="1:10" x14ac:dyDescent="0.3">
      <c r="A537" t="s">
        <v>1211</v>
      </c>
      <c r="B537" t="s">
        <v>1212</v>
      </c>
      <c r="C537" s="2">
        <v>45942</v>
      </c>
      <c r="D537" s="3">
        <v>96</v>
      </c>
      <c r="E537" s="3">
        <v>107</v>
      </c>
      <c r="F537" s="2">
        <v>46098</v>
      </c>
      <c r="G537" t="s">
        <v>132</v>
      </c>
      <c r="H537" t="s">
        <v>151</v>
      </c>
      <c r="I537" t="s">
        <v>433</v>
      </c>
      <c r="J537" s="6">
        <v>100</v>
      </c>
    </row>
    <row r="538" spans="1:10" x14ac:dyDescent="0.3">
      <c r="A538" t="s">
        <v>1213</v>
      </c>
      <c r="B538" t="s">
        <v>1214</v>
      </c>
      <c r="C538" s="2">
        <v>45950</v>
      </c>
      <c r="D538" s="3">
        <v>139</v>
      </c>
      <c r="E538" s="3">
        <v>107</v>
      </c>
      <c r="F538" s="2">
        <v>46100</v>
      </c>
      <c r="G538" t="s">
        <v>132</v>
      </c>
      <c r="H538" t="s">
        <v>151</v>
      </c>
      <c r="I538" t="s">
        <v>433</v>
      </c>
      <c r="J538" s="6">
        <v>100</v>
      </c>
    </row>
    <row r="539" spans="1:10" x14ac:dyDescent="0.3">
      <c r="A539" t="s">
        <v>1215</v>
      </c>
      <c r="B539" t="s">
        <v>1216</v>
      </c>
      <c r="C539" s="2">
        <v>45318</v>
      </c>
      <c r="D539" s="3">
        <v>122</v>
      </c>
      <c r="E539" s="3">
        <v>107</v>
      </c>
      <c r="F539" s="2">
        <v>46079</v>
      </c>
      <c r="G539" t="s">
        <v>219</v>
      </c>
      <c r="H539" t="s">
        <v>151</v>
      </c>
      <c r="I539" t="s">
        <v>433</v>
      </c>
      <c r="J539" s="6">
        <v>100</v>
      </c>
    </row>
    <row r="540" spans="1:10" x14ac:dyDescent="0.3">
      <c r="A540" t="s">
        <v>1217</v>
      </c>
      <c r="B540" t="s">
        <v>1218</v>
      </c>
      <c r="C540" s="2">
        <v>45837</v>
      </c>
      <c r="D540" s="3">
        <v>134</v>
      </c>
      <c r="E540" s="3">
        <v>107</v>
      </c>
      <c r="F540" s="2">
        <v>46109</v>
      </c>
      <c r="G540" t="s">
        <v>132</v>
      </c>
      <c r="H540" t="s">
        <v>151</v>
      </c>
      <c r="I540" t="s">
        <v>433</v>
      </c>
      <c r="J540" s="6">
        <v>100</v>
      </c>
    </row>
    <row r="541" spans="1:10" x14ac:dyDescent="0.3">
      <c r="B541" t="s">
        <v>1219</v>
      </c>
      <c r="D541" s="3"/>
      <c r="E541" s="3">
        <v>107</v>
      </c>
      <c r="G541" t="s">
        <v>1096</v>
      </c>
      <c r="H541" t="s">
        <v>151</v>
      </c>
      <c r="I541" t="s">
        <v>433</v>
      </c>
      <c r="J541" s="6">
        <v>100</v>
      </c>
    </row>
    <row r="542" spans="1:10" x14ac:dyDescent="0.3">
      <c r="A542" t="s">
        <v>1220</v>
      </c>
      <c r="B542" t="s">
        <v>1221</v>
      </c>
      <c r="C542" s="2">
        <v>45747</v>
      </c>
      <c r="D542" s="3">
        <v>63</v>
      </c>
      <c r="E542" s="3">
        <v>107</v>
      </c>
      <c r="F542" s="2">
        <v>46112</v>
      </c>
      <c r="G542" t="s">
        <v>132</v>
      </c>
      <c r="H542" t="s">
        <v>151</v>
      </c>
      <c r="I542" t="s">
        <v>433</v>
      </c>
      <c r="J542" s="6">
        <v>100</v>
      </c>
    </row>
    <row r="543" spans="1:10" x14ac:dyDescent="0.3">
      <c r="A543" t="s">
        <v>1222</v>
      </c>
      <c r="B543" t="s">
        <v>1223</v>
      </c>
      <c r="C543" s="2">
        <v>45814</v>
      </c>
      <c r="D543" s="3">
        <v>122</v>
      </c>
      <c r="E543" s="3">
        <v>107</v>
      </c>
      <c r="F543" s="2">
        <v>46086</v>
      </c>
      <c r="G543" t="s">
        <v>132</v>
      </c>
      <c r="H543" t="s">
        <v>151</v>
      </c>
      <c r="I543" t="s">
        <v>433</v>
      </c>
      <c r="J543" s="6">
        <v>100</v>
      </c>
    </row>
    <row r="544" spans="1:10" x14ac:dyDescent="0.3">
      <c r="A544" t="s">
        <v>1224</v>
      </c>
      <c r="B544" t="s">
        <v>1225</v>
      </c>
      <c r="C544" s="2">
        <v>45631</v>
      </c>
      <c r="D544" s="3">
        <v>139</v>
      </c>
      <c r="E544" s="3">
        <v>107</v>
      </c>
      <c r="F544" s="2">
        <v>46087</v>
      </c>
      <c r="G544" t="s">
        <v>132</v>
      </c>
      <c r="H544" t="s">
        <v>151</v>
      </c>
      <c r="I544" t="s">
        <v>433</v>
      </c>
      <c r="J544" s="6">
        <v>100</v>
      </c>
    </row>
    <row r="545" spans="1:10" x14ac:dyDescent="0.3">
      <c r="A545" t="s">
        <v>1226</v>
      </c>
      <c r="B545" t="s">
        <v>1227</v>
      </c>
      <c r="C545" s="2">
        <v>45801</v>
      </c>
      <c r="D545" s="3">
        <v>130</v>
      </c>
      <c r="E545" s="3">
        <v>107</v>
      </c>
      <c r="F545" s="2">
        <v>46076</v>
      </c>
      <c r="G545" t="s">
        <v>219</v>
      </c>
      <c r="H545" t="s">
        <v>151</v>
      </c>
      <c r="I545" t="s">
        <v>433</v>
      </c>
      <c r="J545" s="6">
        <v>100</v>
      </c>
    </row>
    <row r="546" spans="1:10" x14ac:dyDescent="0.3">
      <c r="A546" t="s">
        <v>1228</v>
      </c>
      <c r="B546" t="s">
        <v>1229</v>
      </c>
      <c r="C546" s="2">
        <v>45251</v>
      </c>
      <c r="D546" s="3">
        <v>130</v>
      </c>
      <c r="E546" s="3">
        <v>107</v>
      </c>
      <c r="F546" s="2">
        <v>46101</v>
      </c>
      <c r="G546" t="s">
        <v>132</v>
      </c>
      <c r="H546" t="s">
        <v>151</v>
      </c>
      <c r="I546" t="s">
        <v>433</v>
      </c>
      <c r="J546" s="6">
        <v>100</v>
      </c>
    </row>
    <row r="547" spans="1:10" x14ac:dyDescent="0.3">
      <c r="A547" t="s">
        <v>1230</v>
      </c>
      <c r="B547" t="s">
        <v>1231</v>
      </c>
      <c r="C547" s="2">
        <v>45732</v>
      </c>
      <c r="D547" s="3">
        <v>83</v>
      </c>
      <c r="E547" s="3">
        <v>107</v>
      </c>
      <c r="F547" s="2">
        <v>46103</v>
      </c>
      <c r="G547" t="s">
        <v>132</v>
      </c>
      <c r="H547" t="s">
        <v>151</v>
      </c>
      <c r="I547" t="s">
        <v>433</v>
      </c>
      <c r="J547" s="6">
        <v>100</v>
      </c>
    </row>
    <row r="548" spans="1:10" x14ac:dyDescent="0.3">
      <c r="A548" t="s">
        <v>1232</v>
      </c>
      <c r="B548" t="s">
        <v>1233</v>
      </c>
      <c r="C548" s="2">
        <v>45699</v>
      </c>
      <c r="D548" s="3">
        <v>100</v>
      </c>
      <c r="E548" s="3">
        <v>107</v>
      </c>
      <c r="F548" s="2">
        <v>46097</v>
      </c>
      <c r="G548" t="s">
        <v>132</v>
      </c>
      <c r="H548" t="s">
        <v>151</v>
      </c>
      <c r="I548" t="s">
        <v>433</v>
      </c>
      <c r="J548" s="6">
        <v>100</v>
      </c>
    </row>
    <row r="549" spans="1:10" x14ac:dyDescent="0.3">
      <c r="A549" t="s">
        <v>1234</v>
      </c>
      <c r="B549" t="s">
        <v>1235</v>
      </c>
      <c r="C549" s="2">
        <v>46039</v>
      </c>
      <c r="D549" s="3">
        <v>74</v>
      </c>
      <c r="E549" s="3">
        <v>141</v>
      </c>
      <c r="F549" s="2">
        <v>46104</v>
      </c>
      <c r="G549" t="s">
        <v>132</v>
      </c>
      <c r="H549" t="s">
        <v>607</v>
      </c>
      <c r="I549" t="s">
        <v>433</v>
      </c>
      <c r="J549" s="6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40" customWidth="1"/>
    <col min="2" max="2" width="28" customWidth="1"/>
    <col min="3" max="3" width="24" customWidth="1"/>
    <col min="4" max="4" width="14" customWidth="1"/>
    <col min="5" max="5" width="12" customWidth="1"/>
    <col min="6" max="6" width="17" customWidth="1"/>
    <col min="7" max="7" width="15" customWidth="1"/>
    <col min="8" max="8" width="65" customWidth="1"/>
  </cols>
  <sheetData>
    <row r="1" spans="1:8" x14ac:dyDescent="0.3">
      <c r="A1" s="1" t="s">
        <v>1236</v>
      </c>
    </row>
    <row r="3" spans="1:8" x14ac:dyDescent="0.3">
      <c r="A3" s="1" t="s">
        <v>1237</v>
      </c>
      <c r="B3" s="1" t="s">
        <v>1238</v>
      </c>
      <c r="C3" s="1" t="s">
        <v>1239</v>
      </c>
      <c r="D3" s="1" t="s">
        <v>1240</v>
      </c>
      <c r="E3" s="1" t="s">
        <v>1241</v>
      </c>
      <c r="F3" s="1" t="s">
        <v>1242</v>
      </c>
      <c r="G3" s="1" t="s">
        <v>1243</v>
      </c>
      <c r="H3" s="1" t="s">
        <v>1244</v>
      </c>
    </row>
    <row r="4" spans="1:8" x14ac:dyDescent="0.3">
      <c r="A4" s="4" t="s">
        <v>16</v>
      </c>
      <c r="B4" s="4" t="s">
        <v>85</v>
      </c>
      <c r="C4" s="4" t="s">
        <v>86</v>
      </c>
      <c r="D4" s="4" t="s">
        <v>1245</v>
      </c>
      <c r="E4" s="7">
        <v>1</v>
      </c>
      <c r="F4" s="4" t="s">
        <v>1246</v>
      </c>
      <c r="G4" s="4" t="s">
        <v>1247</v>
      </c>
      <c r="H4" s="4" t="s">
        <v>1248</v>
      </c>
    </row>
    <row r="5" spans="1:8" x14ac:dyDescent="0.3">
      <c r="A5" s="4" t="s">
        <v>14</v>
      </c>
      <c r="B5" s="4" t="s">
        <v>84</v>
      </c>
      <c r="C5" s="4" t="s">
        <v>82</v>
      </c>
      <c r="D5" s="4" t="s">
        <v>1245</v>
      </c>
      <c r="E5" s="7">
        <v>1</v>
      </c>
      <c r="F5" s="4" t="s">
        <v>1246</v>
      </c>
      <c r="G5" s="4" t="s">
        <v>1247</v>
      </c>
      <c r="H5" s="4" t="s">
        <v>1249</v>
      </c>
    </row>
    <row r="6" spans="1:8" x14ac:dyDescent="0.3">
      <c r="A6" s="4" t="s">
        <v>13</v>
      </c>
      <c r="B6" s="4" t="s">
        <v>83</v>
      </c>
      <c r="C6" s="4" t="s">
        <v>82</v>
      </c>
      <c r="D6" s="4" t="s">
        <v>1245</v>
      </c>
      <c r="E6" s="7">
        <v>1</v>
      </c>
      <c r="F6" s="4" t="s">
        <v>1246</v>
      </c>
      <c r="G6" s="4" t="s">
        <v>1247</v>
      </c>
      <c r="H6" s="4" t="s">
        <v>1250</v>
      </c>
    </row>
    <row r="7" spans="1:8" x14ac:dyDescent="0.3">
      <c r="A7" s="4" t="s">
        <v>18</v>
      </c>
      <c r="B7" s="4" t="s">
        <v>87</v>
      </c>
      <c r="C7" s="4" t="s">
        <v>86</v>
      </c>
      <c r="D7" s="4" t="s">
        <v>1245</v>
      </c>
      <c r="E7" s="7">
        <v>1</v>
      </c>
      <c r="F7" s="4" t="s">
        <v>1246</v>
      </c>
      <c r="G7" s="4" t="s">
        <v>1247</v>
      </c>
      <c r="H7" s="4" t="s">
        <v>1251</v>
      </c>
    </row>
    <row r="8" spans="1:8" x14ac:dyDescent="0.3">
      <c r="A8" s="4" t="s">
        <v>19</v>
      </c>
      <c r="B8" s="4" t="s">
        <v>87</v>
      </c>
      <c r="C8" s="4" t="s">
        <v>86</v>
      </c>
      <c r="D8" s="4" t="s">
        <v>1245</v>
      </c>
      <c r="E8" s="7">
        <v>1</v>
      </c>
      <c r="F8" s="4" t="s">
        <v>1246</v>
      </c>
      <c r="G8" s="4" t="s">
        <v>1247</v>
      </c>
      <c r="H8" s="4" t="s">
        <v>1252</v>
      </c>
    </row>
    <row r="9" spans="1:8" x14ac:dyDescent="0.3">
      <c r="A9" s="4" t="s">
        <v>25</v>
      </c>
      <c r="B9" s="4" t="s">
        <v>89</v>
      </c>
      <c r="C9" s="4" t="s">
        <v>86</v>
      </c>
      <c r="D9" s="4" t="s">
        <v>1245</v>
      </c>
      <c r="E9" s="7">
        <v>1</v>
      </c>
      <c r="F9" s="4" t="s">
        <v>1246</v>
      </c>
      <c r="G9" s="4" t="s">
        <v>1247</v>
      </c>
      <c r="H9" s="4" t="s">
        <v>1253</v>
      </c>
    </row>
    <row r="10" spans="1:8" x14ac:dyDescent="0.3">
      <c r="A10" s="4" t="s">
        <v>24</v>
      </c>
      <c r="B10" s="4" t="s">
        <v>89</v>
      </c>
      <c r="C10" s="4" t="s">
        <v>86</v>
      </c>
      <c r="D10" s="4" t="s">
        <v>1245</v>
      </c>
      <c r="E10" s="7">
        <v>1</v>
      </c>
      <c r="F10" s="4" t="s">
        <v>1246</v>
      </c>
      <c r="G10" s="4" t="s">
        <v>1247</v>
      </c>
      <c r="H10" s="4" t="s">
        <v>1254</v>
      </c>
    </row>
    <row r="11" spans="1:8" x14ac:dyDescent="0.3">
      <c r="A11" s="4" t="s">
        <v>21</v>
      </c>
      <c r="B11" s="4" t="s">
        <v>88</v>
      </c>
      <c r="C11" s="4" t="s">
        <v>86</v>
      </c>
      <c r="D11" s="4" t="s">
        <v>1245</v>
      </c>
      <c r="E11" s="7">
        <v>1</v>
      </c>
      <c r="F11" s="4" t="s">
        <v>1246</v>
      </c>
      <c r="G11" s="4" t="s">
        <v>1247</v>
      </c>
      <c r="H11" s="4" t="s">
        <v>1255</v>
      </c>
    </row>
    <row r="12" spans="1:8" x14ac:dyDescent="0.3">
      <c r="A12" s="4" t="s">
        <v>22</v>
      </c>
      <c r="B12" s="4" t="s">
        <v>88</v>
      </c>
      <c r="C12" s="4" t="s">
        <v>86</v>
      </c>
      <c r="D12" s="4" t="s">
        <v>1245</v>
      </c>
      <c r="E12" s="7">
        <v>1</v>
      </c>
      <c r="F12" s="4" t="s">
        <v>1246</v>
      </c>
      <c r="G12" s="4" t="s">
        <v>1247</v>
      </c>
      <c r="H12" s="4" t="s">
        <v>1256</v>
      </c>
    </row>
    <row r="13" spans="1:8" x14ac:dyDescent="0.3">
      <c r="A13" s="4" t="s">
        <v>26</v>
      </c>
      <c r="B13" s="4" t="s">
        <v>88</v>
      </c>
      <c r="C13" s="4" t="s">
        <v>86</v>
      </c>
      <c r="D13" s="4" t="s">
        <v>1245</v>
      </c>
      <c r="E13" s="7">
        <v>1</v>
      </c>
      <c r="F13" s="4" t="s">
        <v>1246</v>
      </c>
      <c r="G13" s="4" t="s">
        <v>1247</v>
      </c>
      <c r="H13" s="4" t="s">
        <v>1257</v>
      </c>
    </row>
    <row r="14" spans="1:8" x14ac:dyDescent="0.3">
      <c r="A14" s="4" t="s">
        <v>11</v>
      </c>
      <c r="B14" s="4" t="s">
        <v>81</v>
      </c>
      <c r="C14" s="4" t="s">
        <v>82</v>
      </c>
      <c r="D14" s="4" t="s">
        <v>1245</v>
      </c>
      <c r="E14" s="7">
        <v>1</v>
      </c>
      <c r="F14" s="4" t="s">
        <v>1246</v>
      </c>
      <c r="G14" s="4" t="s">
        <v>1247</v>
      </c>
      <c r="H14" s="4" t="s">
        <v>1258</v>
      </c>
    </row>
    <row r="15" spans="1:8" x14ac:dyDescent="0.3">
      <c r="A15" s="4" t="s">
        <v>12</v>
      </c>
      <c r="B15" s="4" t="s">
        <v>81</v>
      </c>
      <c r="C15" s="4" t="s">
        <v>82</v>
      </c>
      <c r="D15" s="4" t="s">
        <v>1245</v>
      </c>
      <c r="E15" s="7">
        <v>1</v>
      </c>
      <c r="F15" s="4" t="s">
        <v>1246</v>
      </c>
      <c r="G15" s="4" t="s">
        <v>1247</v>
      </c>
      <c r="H15" s="4" t="s">
        <v>1259</v>
      </c>
    </row>
    <row r="16" spans="1:8" x14ac:dyDescent="0.3">
      <c r="A16" s="4" t="s">
        <v>32</v>
      </c>
      <c r="B16" s="4" t="s">
        <v>37</v>
      </c>
      <c r="C16" s="4" t="s">
        <v>91</v>
      </c>
      <c r="D16" s="4" t="s">
        <v>1260</v>
      </c>
      <c r="E16" s="7">
        <v>1</v>
      </c>
      <c r="F16" s="4" t="s">
        <v>1246</v>
      </c>
      <c r="G16" s="4" t="s">
        <v>1247</v>
      </c>
      <c r="H16" s="4" t="s">
        <v>1261</v>
      </c>
    </row>
    <row r="17" spans="1:8" x14ac:dyDescent="0.3">
      <c r="A17" s="4" t="s">
        <v>73</v>
      </c>
      <c r="B17" s="4" t="s">
        <v>105</v>
      </c>
      <c r="C17" s="4" t="s">
        <v>91</v>
      </c>
      <c r="D17" s="4" t="s">
        <v>1260</v>
      </c>
      <c r="E17" s="7">
        <v>1</v>
      </c>
      <c r="F17" s="4" t="s">
        <v>1246</v>
      </c>
      <c r="G17" s="4" t="s">
        <v>1247</v>
      </c>
      <c r="H17" s="4" t="s">
        <v>1262</v>
      </c>
    </row>
    <row r="18" spans="1:8" x14ac:dyDescent="0.3">
      <c r="A18" s="4" t="s">
        <v>74</v>
      </c>
      <c r="B18" s="4" t="s">
        <v>97</v>
      </c>
      <c r="C18" s="4" t="s">
        <v>91</v>
      </c>
      <c r="D18" s="4" t="s">
        <v>1260</v>
      </c>
      <c r="E18" s="7">
        <v>1</v>
      </c>
      <c r="F18" s="4" t="s">
        <v>1246</v>
      </c>
      <c r="G18" s="4" t="s">
        <v>1247</v>
      </c>
      <c r="H18" s="4" t="s">
        <v>1263</v>
      </c>
    </row>
    <row r="19" spans="1:8" x14ac:dyDescent="0.3">
      <c r="A19" s="4" t="s">
        <v>53</v>
      </c>
      <c r="B19" s="4" t="s">
        <v>97</v>
      </c>
      <c r="C19" s="4" t="s">
        <v>91</v>
      </c>
      <c r="D19" s="4" t="s">
        <v>1260</v>
      </c>
      <c r="E19" s="7">
        <v>1</v>
      </c>
      <c r="F19" s="4" t="s">
        <v>1246</v>
      </c>
      <c r="G19" s="4" t="s">
        <v>1247</v>
      </c>
      <c r="H19" s="4" t="s">
        <v>1264</v>
      </c>
    </row>
    <row r="20" spans="1:8" x14ac:dyDescent="0.3">
      <c r="A20" s="4" t="s">
        <v>54</v>
      </c>
      <c r="B20" s="4" t="s">
        <v>98</v>
      </c>
      <c r="C20" s="4" t="s">
        <v>91</v>
      </c>
      <c r="D20" s="4" t="s">
        <v>1260</v>
      </c>
      <c r="E20" s="7">
        <v>1</v>
      </c>
      <c r="F20" s="4" t="s">
        <v>1246</v>
      </c>
      <c r="G20" s="4" t="s">
        <v>1247</v>
      </c>
      <c r="H20" s="4" t="s">
        <v>1265</v>
      </c>
    </row>
    <row r="21" spans="1:8" x14ac:dyDescent="0.3">
      <c r="A21" s="4" t="s">
        <v>58</v>
      </c>
      <c r="B21" s="4" t="s">
        <v>101</v>
      </c>
      <c r="C21" s="4" t="s">
        <v>91</v>
      </c>
      <c r="D21" s="4" t="s">
        <v>1260</v>
      </c>
      <c r="E21" s="7">
        <v>1</v>
      </c>
      <c r="F21" s="4" t="s">
        <v>1246</v>
      </c>
      <c r="G21" s="4" t="s">
        <v>1247</v>
      </c>
      <c r="H21" s="4" t="s">
        <v>1266</v>
      </c>
    </row>
    <row r="22" spans="1:8" x14ac:dyDescent="0.3">
      <c r="A22" s="4" t="s">
        <v>43</v>
      </c>
      <c r="B22" s="4" t="s">
        <v>47</v>
      </c>
      <c r="C22" s="4" t="s">
        <v>91</v>
      </c>
      <c r="D22" s="4" t="s">
        <v>1260</v>
      </c>
      <c r="E22" s="7">
        <v>1</v>
      </c>
      <c r="F22" s="4" t="s">
        <v>1246</v>
      </c>
      <c r="G22" s="4" t="s">
        <v>1247</v>
      </c>
      <c r="H22" s="4" t="s">
        <v>1267</v>
      </c>
    </row>
    <row r="23" spans="1:8" x14ac:dyDescent="0.3">
      <c r="A23" s="4" t="s">
        <v>66</v>
      </c>
      <c r="B23" s="4" t="s">
        <v>102</v>
      </c>
      <c r="C23" s="4" t="s">
        <v>91</v>
      </c>
      <c r="D23" s="4" t="s">
        <v>1260</v>
      </c>
      <c r="E23" s="7">
        <v>1</v>
      </c>
      <c r="F23" s="4" t="s">
        <v>1246</v>
      </c>
      <c r="G23" s="4" t="s">
        <v>1247</v>
      </c>
      <c r="H23" s="4" t="s">
        <v>1268</v>
      </c>
    </row>
    <row r="24" spans="1:8" x14ac:dyDescent="0.3">
      <c r="A24" s="4" t="s">
        <v>33</v>
      </c>
      <c r="B24" s="4" t="s">
        <v>37</v>
      </c>
      <c r="C24" s="4" t="s">
        <v>91</v>
      </c>
      <c r="D24" s="4" t="s">
        <v>1260</v>
      </c>
      <c r="E24" s="7">
        <v>1</v>
      </c>
      <c r="F24" s="4" t="s">
        <v>1246</v>
      </c>
      <c r="G24" s="4" t="s">
        <v>1247</v>
      </c>
      <c r="H24" s="4" t="s">
        <v>1269</v>
      </c>
    </row>
    <row r="25" spans="1:8" x14ac:dyDescent="0.3">
      <c r="A25" s="4" t="s">
        <v>51</v>
      </c>
      <c r="B25" s="4" t="s">
        <v>97</v>
      </c>
      <c r="C25" s="4" t="s">
        <v>91</v>
      </c>
      <c r="D25" s="4" t="s">
        <v>1260</v>
      </c>
      <c r="E25" s="7">
        <v>1</v>
      </c>
      <c r="F25" s="4" t="s">
        <v>1246</v>
      </c>
      <c r="G25" s="4" t="s">
        <v>1247</v>
      </c>
      <c r="H25" s="4" t="s">
        <v>1270</v>
      </c>
    </row>
    <row r="26" spans="1:8" x14ac:dyDescent="0.3">
      <c r="A26" s="4" t="s">
        <v>70</v>
      </c>
      <c r="B26" s="4" t="s">
        <v>104</v>
      </c>
      <c r="C26" s="4" t="s">
        <v>91</v>
      </c>
      <c r="D26" s="4" t="s">
        <v>1260</v>
      </c>
      <c r="E26" s="7">
        <v>1</v>
      </c>
      <c r="F26" s="4" t="s">
        <v>1246</v>
      </c>
      <c r="G26" s="4" t="s">
        <v>1247</v>
      </c>
      <c r="H26" s="4" t="s">
        <v>1271</v>
      </c>
    </row>
    <row r="27" spans="1:8" x14ac:dyDescent="0.3">
      <c r="A27" s="4" t="s">
        <v>69</v>
      </c>
      <c r="B27" s="4" t="s">
        <v>102</v>
      </c>
      <c r="C27" s="4" t="s">
        <v>91</v>
      </c>
      <c r="D27" s="4" t="s">
        <v>1260</v>
      </c>
      <c r="E27" s="7">
        <v>1</v>
      </c>
      <c r="F27" s="4" t="s">
        <v>1246</v>
      </c>
      <c r="G27" s="4" t="s">
        <v>1247</v>
      </c>
      <c r="H27" s="4" t="s">
        <v>1272</v>
      </c>
    </row>
    <row r="28" spans="1:8" x14ac:dyDescent="0.3">
      <c r="A28" s="4" t="s">
        <v>35</v>
      </c>
      <c r="B28" s="4" t="s">
        <v>37</v>
      </c>
      <c r="C28" s="4" t="s">
        <v>91</v>
      </c>
      <c r="D28" s="4" t="s">
        <v>1260</v>
      </c>
      <c r="E28" s="7">
        <v>1</v>
      </c>
      <c r="F28" s="4" t="s">
        <v>1246</v>
      </c>
      <c r="G28" s="4" t="s">
        <v>1247</v>
      </c>
      <c r="H28" s="4" t="s">
        <v>1273</v>
      </c>
    </row>
    <row r="29" spans="1:8" x14ac:dyDescent="0.3">
      <c r="A29" s="4" t="s">
        <v>67</v>
      </c>
      <c r="B29" s="4" t="s">
        <v>102</v>
      </c>
      <c r="C29" s="4" t="s">
        <v>91</v>
      </c>
      <c r="D29" s="4" t="s">
        <v>1260</v>
      </c>
      <c r="E29" s="7">
        <v>1</v>
      </c>
      <c r="F29" s="4" t="s">
        <v>1246</v>
      </c>
      <c r="G29" s="4" t="s">
        <v>1247</v>
      </c>
      <c r="H29" s="4" t="s">
        <v>1274</v>
      </c>
    </row>
    <row r="30" spans="1:8" x14ac:dyDescent="0.3">
      <c r="A30" s="4" t="s">
        <v>41</v>
      </c>
      <c r="B30" s="4" t="s">
        <v>93</v>
      </c>
      <c r="C30" s="4" t="s">
        <v>91</v>
      </c>
      <c r="D30" s="4" t="s">
        <v>1260</v>
      </c>
      <c r="E30" s="7">
        <v>1</v>
      </c>
      <c r="F30" s="4" t="s">
        <v>1246</v>
      </c>
      <c r="G30" s="4" t="s">
        <v>1247</v>
      </c>
      <c r="H30" s="4" t="s">
        <v>1275</v>
      </c>
    </row>
    <row r="31" spans="1:8" x14ac:dyDescent="0.3">
      <c r="A31" s="4" t="s">
        <v>63</v>
      </c>
      <c r="B31" s="4" t="s">
        <v>102</v>
      </c>
      <c r="C31" s="4" t="s">
        <v>91</v>
      </c>
      <c r="D31" s="4" t="s">
        <v>1260</v>
      </c>
      <c r="E31" s="7">
        <v>1</v>
      </c>
      <c r="F31" s="4" t="s">
        <v>1246</v>
      </c>
      <c r="G31" s="4" t="s">
        <v>1247</v>
      </c>
      <c r="H31" s="4" t="s">
        <v>1276</v>
      </c>
    </row>
    <row r="32" spans="1:8" x14ac:dyDescent="0.3">
      <c r="A32" s="4" t="s">
        <v>56</v>
      </c>
      <c r="B32" s="4" t="s">
        <v>99</v>
      </c>
      <c r="C32" s="4" t="s">
        <v>91</v>
      </c>
      <c r="D32" s="4" t="s">
        <v>1260</v>
      </c>
      <c r="E32" s="7">
        <v>1</v>
      </c>
      <c r="F32" s="4" t="s">
        <v>1246</v>
      </c>
      <c r="G32" s="4" t="s">
        <v>1247</v>
      </c>
      <c r="H32" s="4" t="s">
        <v>1277</v>
      </c>
    </row>
    <row r="33" spans="1:8" x14ac:dyDescent="0.3">
      <c r="A33" s="4" t="s">
        <v>61</v>
      </c>
      <c r="B33" s="4" t="s">
        <v>102</v>
      </c>
      <c r="C33" s="4" t="s">
        <v>91</v>
      </c>
      <c r="D33" s="4" t="s">
        <v>1260</v>
      </c>
      <c r="E33" s="7">
        <v>1</v>
      </c>
      <c r="F33" s="4" t="s">
        <v>1246</v>
      </c>
      <c r="G33" s="4" t="s">
        <v>1247</v>
      </c>
      <c r="H33" s="4" t="s">
        <v>1278</v>
      </c>
    </row>
    <row r="34" spans="1:8" x14ac:dyDescent="0.3">
      <c r="A34" s="4" t="s">
        <v>38</v>
      </c>
      <c r="B34" s="4" t="s">
        <v>92</v>
      </c>
      <c r="C34" s="4" t="s">
        <v>91</v>
      </c>
      <c r="D34" s="4" t="s">
        <v>1260</v>
      </c>
      <c r="E34" s="7">
        <v>1</v>
      </c>
      <c r="F34" s="4" t="s">
        <v>1246</v>
      </c>
      <c r="G34" s="4" t="s">
        <v>1247</v>
      </c>
      <c r="H34" s="4" t="s">
        <v>1279</v>
      </c>
    </row>
    <row r="35" spans="1:8" x14ac:dyDescent="0.3">
      <c r="A35" s="4" t="s">
        <v>28</v>
      </c>
      <c r="B35" s="4" t="s">
        <v>37</v>
      </c>
      <c r="C35" s="4" t="s">
        <v>91</v>
      </c>
      <c r="D35" s="4" t="s">
        <v>1260</v>
      </c>
      <c r="E35" s="7">
        <v>1</v>
      </c>
      <c r="F35" s="4" t="s">
        <v>1246</v>
      </c>
      <c r="G35" s="4" t="s">
        <v>1247</v>
      </c>
      <c r="H35" s="4" t="s">
        <v>1280</v>
      </c>
    </row>
    <row r="36" spans="1:8" x14ac:dyDescent="0.3">
      <c r="A36" s="4" t="s">
        <v>48</v>
      </c>
      <c r="B36" s="4" t="s">
        <v>95</v>
      </c>
      <c r="C36" s="4" t="s">
        <v>91</v>
      </c>
      <c r="D36" s="4" t="s">
        <v>1260</v>
      </c>
      <c r="E36" s="7">
        <v>1</v>
      </c>
      <c r="F36" s="4" t="s">
        <v>1246</v>
      </c>
      <c r="G36" s="4" t="s">
        <v>1247</v>
      </c>
      <c r="H36" s="4" t="s">
        <v>1281</v>
      </c>
    </row>
    <row r="37" spans="1:8" x14ac:dyDescent="0.3">
      <c r="A37" s="4" t="s">
        <v>57</v>
      </c>
      <c r="B37" s="4" t="s">
        <v>100</v>
      </c>
      <c r="C37" s="4" t="s">
        <v>91</v>
      </c>
      <c r="D37" s="4" t="s">
        <v>1260</v>
      </c>
      <c r="E37" s="7">
        <v>1</v>
      </c>
      <c r="F37" s="4" t="s">
        <v>1246</v>
      </c>
      <c r="G37" s="4" t="s">
        <v>1247</v>
      </c>
      <c r="H37" s="4" t="s">
        <v>1282</v>
      </c>
    </row>
    <row r="38" spans="1:8" x14ac:dyDescent="0.3">
      <c r="A38" s="4" t="s">
        <v>40</v>
      </c>
      <c r="B38" s="4" t="s">
        <v>93</v>
      </c>
      <c r="C38" s="4" t="s">
        <v>91</v>
      </c>
      <c r="D38" s="4" t="s">
        <v>1260</v>
      </c>
      <c r="E38" s="7">
        <v>1</v>
      </c>
      <c r="F38" s="4" t="s">
        <v>1246</v>
      </c>
      <c r="G38" s="4" t="s">
        <v>1247</v>
      </c>
      <c r="H38" s="4" t="s">
        <v>1283</v>
      </c>
    </row>
    <row r="39" spans="1:8" x14ac:dyDescent="0.3">
      <c r="A39" s="4" t="s">
        <v>29</v>
      </c>
      <c r="B39" s="4" t="s">
        <v>37</v>
      </c>
      <c r="C39" s="4" t="s">
        <v>91</v>
      </c>
      <c r="D39" s="4" t="s">
        <v>1260</v>
      </c>
      <c r="E39" s="7">
        <v>1</v>
      </c>
      <c r="F39" s="4" t="s">
        <v>1246</v>
      </c>
      <c r="G39" s="4" t="s">
        <v>1247</v>
      </c>
      <c r="H39" s="4" t="s">
        <v>1284</v>
      </c>
    </row>
    <row r="40" spans="1:8" x14ac:dyDescent="0.3">
      <c r="A40" s="4" t="s">
        <v>71</v>
      </c>
      <c r="B40" s="4" t="s">
        <v>102</v>
      </c>
      <c r="C40" s="4" t="s">
        <v>91</v>
      </c>
      <c r="D40" s="4" t="s">
        <v>1260</v>
      </c>
      <c r="E40" s="7">
        <v>1</v>
      </c>
      <c r="F40" s="4" t="s">
        <v>1246</v>
      </c>
      <c r="G40" s="4" t="s">
        <v>1247</v>
      </c>
      <c r="H40" s="4" t="s">
        <v>1285</v>
      </c>
    </row>
    <row r="41" spans="1:8" x14ac:dyDescent="0.3">
      <c r="A41" s="4" t="s">
        <v>36</v>
      </c>
      <c r="B41" s="4" t="s">
        <v>37</v>
      </c>
      <c r="C41" s="4" t="s">
        <v>91</v>
      </c>
      <c r="D41" s="4" t="s">
        <v>1260</v>
      </c>
      <c r="E41" s="7">
        <v>1</v>
      </c>
      <c r="F41" s="4" t="s">
        <v>1246</v>
      </c>
      <c r="G41" s="4" t="s">
        <v>1247</v>
      </c>
      <c r="H41" s="4" t="s">
        <v>1286</v>
      </c>
    </row>
    <row r="42" spans="1:8" x14ac:dyDescent="0.3">
      <c r="A42" s="4" t="s">
        <v>31</v>
      </c>
      <c r="B42" s="4" t="s">
        <v>37</v>
      </c>
      <c r="C42" s="4" t="s">
        <v>91</v>
      </c>
      <c r="D42" s="4" t="s">
        <v>1260</v>
      </c>
      <c r="E42" s="7">
        <v>1</v>
      </c>
      <c r="F42" s="4" t="s">
        <v>1246</v>
      </c>
      <c r="G42" s="4" t="s">
        <v>1247</v>
      </c>
      <c r="H42" s="4" t="s">
        <v>1287</v>
      </c>
    </row>
    <row r="43" spans="1:8" x14ac:dyDescent="0.3">
      <c r="A43" s="4" t="s">
        <v>65</v>
      </c>
      <c r="B43" s="4" t="s">
        <v>102</v>
      </c>
      <c r="C43" s="4" t="s">
        <v>91</v>
      </c>
      <c r="D43" s="4" t="s">
        <v>1260</v>
      </c>
      <c r="E43" s="7">
        <v>1</v>
      </c>
      <c r="F43" s="4" t="s">
        <v>1246</v>
      </c>
      <c r="G43" s="4" t="s">
        <v>1247</v>
      </c>
      <c r="H43" s="4" t="s">
        <v>1288</v>
      </c>
    </row>
    <row r="44" spans="1:8" x14ac:dyDescent="0.3">
      <c r="A44" s="4" t="s">
        <v>49</v>
      </c>
      <c r="B44" s="4" t="s">
        <v>95</v>
      </c>
      <c r="C44" s="4" t="s">
        <v>91</v>
      </c>
      <c r="D44" s="4" t="s">
        <v>1260</v>
      </c>
      <c r="E44" s="7">
        <v>1</v>
      </c>
      <c r="F44" s="4" t="s">
        <v>1246</v>
      </c>
      <c r="G44" s="4" t="s">
        <v>1247</v>
      </c>
      <c r="H44" s="4" t="s">
        <v>1289</v>
      </c>
    </row>
    <row r="45" spans="1:8" x14ac:dyDescent="0.3">
      <c r="A45" s="4" t="s">
        <v>50</v>
      </c>
      <c r="B45" s="4" t="s">
        <v>96</v>
      </c>
      <c r="C45" s="4" t="s">
        <v>91</v>
      </c>
      <c r="D45" s="4" t="s">
        <v>1260</v>
      </c>
      <c r="E45" s="7">
        <v>1</v>
      </c>
      <c r="F45" s="4" t="s">
        <v>1246</v>
      </c>
      <c r="G45" s="4" t="s">
        <v>1247</v>
      </c>
      <c r="H45" s="4" t="s">
        <v>1290</v>
      </c>
    </row>
    <row r="46" spans="1:8" x14ac:dyDescent="0.3">
      <c r="A46" s="4" t="s">
        <v>60</v>
      </c>
      <c r="B46" s="4" t="s">
        <v>102</v>
      </c>
      <c r="C46" s="4" t="s">
        <v>91</v>
      </c>
      <c r="D46" s="4" t="s">
        <v>1260</v>
      </c>
      <c r="E46" s="7">
        <v>1</v>
      </c>
      <c r="F46" s="4" t="s">
        <v>1246</v>
      </c>
      <c r="G46" s="4" t="s">
        <v>1247</v>
      </c>
      <c r="H46" s="4" t="s">
        <v>1291</v>
      </c>
    </row>
    <row r="47" spans="1:8" x14ac:dyDescent="0.3">
      <c r="A47" s="4" t="s">
        <v>75</v>
      </c>
      <c r="B47" s="4" t="s">
        <v>106</v>
      </c>
      <c r="C47" s="4" t="s">
        <v>91</v>
      </c>
      <c r="D47" s="4" t="s">
        <v>1260</v>
      </c>
      <c r="E47" s="7">
        <v>1</v>
      </c>
      <c r="F47" s="4" t="s">
        <v>1246</v>
      </c>
      <c r="G47" s="4" t="s">
        <v>1247</v>
      </c>
      <c r="H47" s="4" t="s">
        <v>1292</v>
      </c>
    </row>
    <row r="48" spans="1:8" x14ac:dyDescent="0.3">
      <c r="A48" s="4" t="s">
        <v>68</v>
      </c>
      <c r="B48" s="4" t="s">
        <v>103</v>
      </c>
      <c r="C48" s="4" t="s">
        <v>91</v>
      </c>
      <c r="D48" s="4" t="s">
        <v>1260</v>
      </c>
      <c r="E48" s="7">
        <v>1</v>
      </c>
      <c r="F48" s="4" t="s">
        <v>1246</v>
      </c>
      <c r="G48" s="4" t="s">
        <v>1247</v>
      </c>
      <c r="H48" s="4" t="s">
        <v>1293</v>
      </c>
    </row>
    <row r="49" spans="1:8" x14ac:dyDescent="0.3">
      <c r="A49" s="4" t="s">
        <v>64</v>
      </c>
      <c r="B49" s="4" t="s">
        <v>102</v>
      </c>
      <c r="C49" s="4" t="s">
        <v>91</v>
      </c>
      <c r="D49" s="4" t="s">
        <v>1260</v>
      </c>
      <c r="E49" s="7">
        <v>1</v>
      </c>
      <c r="F49" s="4" t="s">
        <v>1246</v>
      </c>
      <c r="G49" s="4" t="s">
        <v>1247</v>
      </c>
      <c r="H49" s="4" t="s">
        <v>1294</v>
      </c>
    </row>
    <row r="50" spans="1:8" x14ac:dyDescent="0.3">
      <c r="A50" s="4" t="s">
        <v>44</v>
      </c>
      <c r="B50" s="4" t="s">
        <v>94</v>
      </c>
      <c r="C50" s="4" t="s">
        <v>91</v>
      </c>
      <c r="D50" s="4" t="s">
        <v>1260</v>
      </c>
      <c r="E50" s="7">
        <v>1</v>
      </c>
      <c r="F50" s="4" t="s">
        <v>1246</v>
      </c>
      <c r="G50" s="4" t="s">
        <v>1247</v>
      </c>
      <c r="H50" s="4" t="s">
        <v>1295</v>
      </c>
    </row>
    <row r="51" spans="1:8" x14ac:dyDescent="0.3">
      <c r="A51" s="4" t="s">
        <v>52</v>
      </c>
      <c r="B51" s="4" t="s">
        <v>97</v>
      </c>
      <c r="C51" s="4" t="s">
        <v>91</v>
      </c>
      <c r="D51" s="4" t="s">
        <v>1260</v>
      </c>
      <c r="E51" s="7">
        <v>1</v>
      </c>
      <c r="F51" s="4" t="s">
        <v>1246</v>
      </c>
      <c r="G51" s="4" t="s">
        <v>1247</v>
      </c>
      <c r="H51" s="4" t="s">
        <v>1296</v>
      </c>
    </row>
    <row r="52" spans="1:8" x14ac:dyDescent="0.3">
      <c r="A52" s="4" t="s">
        <v>46</v>
      </c>
      <c r="B52" s="4" t="s">
        <v>47</v>
      </c>
      <c r="C52" s="4" t="s">
        <v>91</v>
      </c>
      <c r="D52" s="4" t="s">
        <v>1260</v>
      </c>
      <c r="E52" s="7">
        <v>1</v>
      </c>
      <c r="F52" s="4" t="s">
        <v>1246</v>
      </c>
      <c r="G52" s="4" t="s">
        <v>1247</v>
      </c>
      <c r="H52" s="4" t="s">
        <v>1297</v>
      </c>
    </row>
    <row r="53" spans="1:8" x14ac:dyDescent="0.3">
      <c r="A53" s="4" t="s">
        <v>62</v>
      </c>
      <c r="B53" s="4" t="s">
        <v>102</v>
      </c>
      <c r="C53" s="4" t="s">
        <v>91</v>
      </c>
      <c r="D53" s="4" t="s">
        <v>1260</v>
      </c>
      <c r="E53" s="7">
        <v>1</v>
      </c>
      <c r="F53" s="4" t="s">
        <v>1246</v>
      </c>
      <c r="G53" s="4" t="s">
        <v>1247</v>
      </c>
      <c r="H53" s="4" t="s">
        <v>1298</v>
      </c>
    </row>
    <row r="54" spans="1:8" x14ac:dyDescent="0.3">
      <c r="A54" s="4" t="s">
        <v>30</v>
      </c>
      <c r="B54" s="4" t="s">
        <v>37</v>
      </c>
      <c r="C54" s="4" t="s">
        <v>91</v>
      </c>
      <c r="D54" s="4" t="s">
        <v>1260</v>
      </c>
      <c r="E54" s="7">
        <v>1</v>
      </c>
      <c r="F54" s="4" t="s">
        <v>1246</v>
      </c>
      <c r="G54" s="4" t="s">
        <v>1247</v>
      </c>
      <c r="H54" s="4" t="s">
        <v>1299</v>
      </c>
    </row>
    <row r="55" spans="1:8" x14ac:dyDescent="0.3">
      <c r="A55" s="4" t="s">
        <v>45</v>
      </c>
      <c r="B55" s="4" t="s">
        <v>47</v>
      </c>
      <c r="C55" s="4" t="s">
        <v>91</v>
      </c>
      <c r="D55" s="4" t="s">
        <v>1260</v>
      </c>
      <c r="E55" s="7">
        <v>1</v>
      </c>
      <c r="F55" s="4" t="s">
        <v>1246</v>
      </c>
      <c r="G55" s="4" t="s">
        <v>1247</v>
      </c>
      <c r="H55" s="4" t="s">
        <v>1300</v>
      </c>
    </row>
    <row r="56" spans="1:8" x14ac:dyDescent="0.3">
      <c r="A56" s="4" t="s">
        <v>34</v>
      </c>
      <c r="B56" s="4" t="s">
        <v>37</v>
      </c>
      <c r="C56" s="4" t="s">
        <v>91</v>
      </c>
      <c r="D56" s="4" t="s">
        <v>1260</v>
      </c>
      <c r="E56" s="7">
        <v>1</v>
      </c>
      <c r="F56" s="4" t="s">
        <v>1246</v>
      </c>
      <c r="G56" s="4" t="s">
        <v>1247</v>
      </c>
      <c r="H56" s="4" t="s">
        <v>1301</v>
      </c>
    </row>
    <row r="57" spans="1:8" x14ac:dyDescent="0.3">
      <c r="A57" s="5" t="s">
        <v>17</v>
      </c>
      <c r="B57" s="5" t="s">
        <v>85</v>
      </c>
      <c r="C57" s="5" t="s">
        <v>86</v>
      </c>
      <c r="D57" s="5" t="s">
        <v>1302</v>
      </c>
      <c r="E57" s="8">
        <v>1</v>
      </c>
      <c r="F57" s="5" t="s">
        <v>1246</v>
      </c>
      <c r="G57" s="5" t="s">
        <v>1303</v>
      </c>
      <c r="H57" s="5" t="s">
        <v>1304</v>
      </c>
    </row>
    <row r="58" spans="1:8" x14ac:dyDescent="0.3">
      <c r="A58" s="5" t="s">
        <v>59</v>
      </c>
      <c r="B58" s="5" t="s">
        <v>97</v>
      </c>
      <c r="C58" s="5" t="s">
        <v>91</v>
      </c>
      <c r="D58" s="5" t="s">
        <v>1302</v>
      </c>
      <c r="E58" s="8">
        <v>1</v>
      </c>
      <c r="F58" s="5" t="s">
        <v>1246</v>
      </c>
      <c r="G58" s="5" t="s">
        <v>1303</v>
      </c>
      <c r="H58" s="5" t="s">
        <v>1305</v>
      </c>
    </row>
    <row r="59" spans="1:8" x14ac:dyDescent="0.3">
      <c r="A59" s="5" t="s">
        <v>77</v>
      </c>
      <c r="B59" s="5" t="s">
        <v>91</v>
      </c>
      <c r="C59" s="5" t="s">
        <v>91</v>
      </c>
      <c r="D59" s="5" t="s">
        <v>1302</v>
      </c>
      <c r="E59" s="8">
        <v>1</v>
      </c>
      <c r="F59" s="5" t="s">
        <v>1246</v>
      </c>
      <c r="G59" s="5" t="s">
        <v>1303</v>
      </c>
      <c r="H59" s="5" t="s">
        <v>1306</v>
      </c>
    </row>
    <row r="60" spans="1:8" x14ac:dyDescent="0.3">
      <c r="A60" s="5" t="s">
        <v>20</v>
      </c>
      <c r="B60" s="5" t="s">
        <v>87</v>
      </c>
      <c r="C60" s="5" t="s">
        <v>86</v>
      </c>
      <c r="D60" s="5" t="s">
        <v>1302</v>
      </c>
      <c r="E60" s="8">
        <v>1</v>
      </c>
      <c r="F60" s="5" t="s">
        <v>1246</v>
      </c>
      <c r="G60" s="5" t="s">
        <v>1303</v>
      </c>
      <c r="H60" s="5" t="s">
        <v>1307</v>
      </c>
    </row>
    <row r="61" spans="1:8" x14ac:dyDescent="0.3">
      <c r="A61" s="5" t="s">
        <v>39</v>
      </c>
      <c r="B61" s="5" t="s">
        <v>92</v>
      </c>
      <c r="C61" s="5" t="s">
        <v>91</v>
      </c>
      <c r="D61" s="5" t="s">
        <v>1302</v>
      </c>
      <c r="E61" s="8">
        <v>1</v>
      </c>
      <c r="F61" s="5" t="s">
        <v>1246</v>
      </c>
      <c r="G61" s="5" t="s">
        <v>1303</v>
      </c>
      <c r="H61" s="5" t="s">
        <v>1308</v>
      </c>
    </row>
    <row r="62" spans="1:8" x14ac:dyDescent="0.3">
      <c r="A62" s="5" t="s">
        <v>42</v>
      </c>
      <c r="B62" s="5" t="s">
        <v>93</v>
      </c>
      <c r="C62" s="5" t="s">
        <v>91</v>
      </c>
      <c r="D62" s="5" t="s">
        <v>1302</v>
      </c>
      <c r="E62" s="8">
        <v>1</v>
      </c>
      <c r="F62" s="5" t="s">
        <v>1246</v>
      </c>
      <c r="G62" s="5" t="s">
        <v>1303</v>
      </c>
      <c r="H62" s="5" t="s">
        <v>1309</v>
      </c>
    </row>
    <row r="63" spans="1:8" x14ac:dyDescent="0.3">
      <c r="A63" s="5" t="s">
        <v>15</v>
      </c>
      <c r="B63" s="5" t="s">
        <v>82</v>
      </c>
      <c r="C63" s="5" t="s">
        <v>82</v>
      </c>
      <c r="D63" s="5" t="s">
        <v>1302</v>
      </c>
      <c r="E63" s="8">
        <v>1</v>
      </c>
      <c r="F63" s="5" t="s">
        <v>1246</v>
      </c>
      <c r="G63" s="5" t="s">
        <v>1303</v>
      </c>
      <c r="H63" s="5" t="s">
        <v>1310</v>
      </c>
    </row>
    <row r="64" spans="1:8" x14ac:dyDescent="0.3">
      <c r="A64" s="5" t="s">
        <v>78</v>
      </c>
      <c r="B64" s="5" t="s">
        <v>78</v>
      </c>
      <c r="C64" s="5" t="s">
        <v>78</v>
      </c>
      <c r="D64" s="5" t="s">
        <v>1302</v>
      </c>
      <c r="E64" s="8">
        <v>1</v>
      </c>
      <c r="F64" s="5" t="s">
        <v>1246</v>
      </c>
      <c r="G64" s="5" t="s">
        <v>1303</v>
      </c>
      <c r="H64" s="5" t="s">
        <v>1311</v>
      </c>
    </row>
    <row r="65" spans="1:8" x14ac:dyDescent="0.3">
      <c r="A65" s="5" t="s">
        <v>55</v>
      </c>
      <c r="B65" s="5" t="s">
        <v>95</v>
      </c>
      <c r="C65" s="5" t="s">
        <v>91</v>
      </c>
      <c r="D65" s="5" t="s">
        <v>1302</v>
      </c>
      <c r="E65" s="8">
        <v>1</v>
      </c>
      <c r="F65" s="5" t="s">
        <v>1246</v>
      </c>
      <c r="G65" s="5" t="s">
        <v>1303</v>
      </c>
      <c r="H65" s="5" t="s">
        <v>1312</v>
      </c>
    </row>
    <row r="66" spans="1:8" x14ac:dyDescent="0.3">
      <c r="A66" s="5" t="s">
        <v>76</v>
      </c>
      <c r="B66" s="5" t="s">
        <v>97</v>
      </c>
      <c r="C66" s="5" t="s">
        <v>91</v>
      </c>
      <c r="D66" s="5" t="s">
        <v>1302</v>
      </c>
      <c r="E66" s="8">
        <v>1</v>
      </c>
      <c r="F66" s="5" t="s">
        <v>1246</v>
      </c>
      <c r="G66" s="5" t="s">
        <v>1303</v>
      </c>
      <c r="H66" s="5" t="s">
        <v>1313</v>
      </c>
    </row>
    <row r="67" spans="1:8" x14ac:dyDescent="0.3">
      <c r="A67" s="5" t="s">
        <v>23</v>
      </c>
      <c r="B67" s="5" t="s">
        <v>88</v>
      </c>
      <c r="C67" s="5" t="s">
        <v>86</v>
      </c>
      <c r="D67" s="5" t="s">
        <v>1302</v>
      </c>
      <c r="E67" s="8">
        <v>1</v>
      </c>
      <c r="F67" s="5" t="s">
        <v>1246</v>
      </c>
      <c r="G67" s="5" t="s">
        <v>1303</v>
      </c>
      <c r="H67" s="5" t="s">
        <v>1314</v>
      </c>
    </row>
    <row r="68" spans="1:8" x14ac:dyDescent="0.3">
      <c r="A68" s="5" t="s">
        <v>37</v>
      </c>
      <c r="B68" s="5" t="s">
        <v>37</v>
      </c>
      <c r="C68" s="5" t="s">
        <v>91</v>
      </c>
      <c r="D68" s="5" t="s">
        <v>1302</v>
      </c>
      <c r="E68" s="8">
        <v>1</v>
      </c>
      <c r="F68" s="5" t="s">
        <v>1246</v>
      </c>
      <c r="G68" s="5" t="s">
        <v>1303</v>
      </c>
      <c r="H68" s="5" t="s">
        <v>1315</v>
      </c>
    </row>
    <row r="69" spans="1:8" x14ac:dyDescent="0.3">
      <c r="A69" s="5" t="s">
        <v>72</v>
      </c>
      <c r="B69" s="5" t="s">
        <v>102</v>
      </c>
      <c r="C69" s="5" t="s">
        <v>91</v>
      </c>
      <c r="D69" s="5" t="s">
        <v>1302</v>
      </c>
      <c r="E69" s="8">
        <v>1</v>
      </c>
      <c r="F69" s="5" t="s">
        <v>1246</v>
      </c>
      <c r="G69" s="5" t="s">
        <v>1303</v>
      </c>
      <c r="H69" s="5" t="s">
        <v>1316</v>
      </c>
    </row>
    <row r="70" spans="1:8" x14ac:dyDescent="0.3">
      <c r="A70" s="5" t="s">
        <v>27</v>
      </c>
      <c r="B70" s="5" t="s">
        <v>90</v>
      </c>
      <c r="C70" s="5" t="s">
        <v>90</v>
      </c>
      <c r="D70" s="5" t="s">
        <v>1302</v>
      </c>
      <c r="E70" s="8">
        <v>1</v>
      </c>
      <c r="F70" s="5" t="s">
        <v>1246</v>
      </c>
      <c r="G70" s="5" t="s">
        <v>1303</v>
      </c>
      <c r="H70" s="5" t="s">
        <v>1317</v>
      </c>
    </row>
    <row r="71" spans="1:8" x14ac:dyDescent="0.3">
      <c r="A71" s="5" t="s">
        <v>47</v>
      </c>
      <c r="B71" s="5" t="s">
        <v>47</v>
      </c>
      <c r="C71" s="5" t="s">
        <v>91</v>
      </c>
      <c r="D71" s="5" t="s">
        <v>1302</v>
      </c>
      <c r="E71" s="8">
        <v>1</v>
      </c>
      <c r="F71" s="5" t="s">
        <v>1246</v>
      </c>
      <c r="G71" s="5" t="s">
        <v>1303</v>
      </c>
      <c r="H71" s="5" t="s">
        <v>1318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4" x14ac:dyDescent="0.3"/>
  <cols>
    <col min="1" max="1" width="22" customWidth="1"/>
    <col min="2" max="2" width="20" customWidth="1"/>
    <col min="3" max="3" width="10" customWidth="1"/>
    <col min="4" max="4" width="55" customWidth="1"/>
  </cols>
  <sheetData>
    <row r="1" spans="1:4" x14ac:dyDescent="0.3">
      <c r="A1" s="1" t="s">
        <v>1319</v>
      </c>
      <c r="B1" s="1" t="s">
        <v>1320</v>
      </c>
      <c r="C1" s="1" t="s">
        <v>126</v>
      </c>
      <c r="D1" s="1" t="s">
        <v>1321</v>
      </c>
    </row>
    <row r="2" spans="1:4" x14ac:dyDescent="0.3">
      <c r="A2" t="s">
        <v>1322</v>
      </c>
      <c r="B2" t="s">
        <v>1323</v>
      </c>
      <c r="C2" t="s">
        <v>1324</v>
      </c>
      <c r="D2" t="s">
        <v>1325</v>
      </c>
    </row>
    <row r="3" spans="1:4" x14ac:dyDescent="0.3">
      <c r="A3" t="s">
        <v>1326</v>
      </c>
      <c r="B3" t="s">
        <v>1327</v>
      </c>
      <c r="C3" t="s">
        <v>1324</v>
      </c>
      <c r="D3" t="s">
        <v>1328</v>
      </c>
    </row>
    <row r="4" spans="1:4" x14ac:dyDescent="0.3">
      <c r="A4" t="s">
        <v>1329</v>
      </c>
      <c r="B4" t="s">
        <v>1330</v>
      </c>
      <c r="C4" t="s">
        <v>1324</v>
      </c>
      <c r="D4" t="s">
        <v>1331</v>
      </c>
    </row>
    <row r="5" spans="1:4" x14ac:dyDescent="0.3">
      <c r="A5" t="s">
        <v>1332</v>
      </c>
      <c r="B5" t="s">
        <v>1333</v>
      </c>
      <c r="C5" t="s">
        <v>1324</v>
      </c>
      <c r="D5" t="s">
        <v>1334</v>
      </c>
    </row>
    <row r="6" spans="1:4" x14ac:dyDescent="0.3">
      <c r="A6" t="s">
        <v>1335</v>
      </c>
      <c r="B6" t="s">
        <v>1336</v>
      </c>
      <c r="C6" t="s">
        <v>1324</v>
      </c>
      <c r="D6" t="s">
        <v>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Rolling IS</vt:lpstr>
      <vt:lpstr>Rolling IS Mapped</vt:lpstr>
      <vt:lpstr>Unit Rate</vt:lpstr>
      <vt:lpstr>Ops Sum</vt:lpstr>
      <vt:lpstr>Rent Roll</vt:lpstr>
      <vt:lpstr>COA Mapping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Gonzalez</cp:lastModifiedBy>
  <dcterms:created xsi:type="dcterms:W3CDTF">2026-03-27T17:12:30Z</dcterms:created>
  <dcterms:modified xsi:type="dcterms:W3CDTF">2026-03-27T17:35:28Z</dcterms:modified>
</cp:coreProperties>
</file>