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vo\APESTUDIO Dropbox\Carpeta del equipo APESTUDIO\999_PM\"/>
    </mc:Choice>
  </mc:AlternateContent>
  <xr:revisionPtr revIDLastSave="0" documentId="13_ncr:1_{2E71E38E-320B-4130-9462-66CDD9FC0033}" xr6:coauthVersionLast="47" xr6:coauthVersionMax="47" xr10:uidLastSave="{00000000-0000-0000-0000-000000000000}"/>
  <bookViews>
    <workbookView xWindow="-28920" yWindow="1605" windowWidth="29040" windowHeight="15720" firstSheet="1" activeTab="2" xr2:uid="{00000000-000D-0000-FFFF-FFFF00000000}"/>
  </bookViews>
  <sheets>
    <sheet name="📊 Resumen Alejandra" sheetId="1" r:id="rId1"/>
    <sheet name="📋 MASTER GLOBAL" sheetId="2" r:id="rId2"/>
    <sheet name="🏠 Planning Vivienda" sheetId="3" r:id="rId3"/>
    <sheet name="🏨 Planning Hoteles" sheetId="4" r:id="rId4"/>
    <sheet name="🍽️ Planning Restaurantes" sheetId="5" r:id="rId5"/>
    <sheet name="🎨 Renders Challan" sheetId="6" r:id="rId6"/>
    <sheet name="👤 FOCO POR PERSONA" sheetId="7" r:id="rId7"/>
    <sheet name="📅 Vacaciones" sheetId="8" r:id="rId8"/>
    <sheet name="🆕 Entrada Proyecto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9" l="1"/>
  <c r="D46" i="9"/>
  <c r="D45" i="9"/>
  <c r="D41" i="9"/>
  <c r="D40" i="9"/>
  <c r="D39" i="9"/>
  <c r="D38" i="9"/>
  <c r="D37" i="9"/>
</calcChain>
</file>

<file path=xl/sharedStrings.xml><?xml version="1.0" encoding="utf-8"?>
<sst xmlns="http://schemas.openxmlformats.org/spreadsheetml/2006/main" count="1865" uniqueCount="673">
  <si>
    <t>RESUMEN SEMANAL · PARA ALEJANDRA</t>
  </si>
  <si>
    <t>Martes 23 junio 2026  ·  Preparado por PM</t>
  </si>
  <si>
    <t>🚨  ALERTAS — EN QUÉ CENTRARSE ESTA SEMANA</t>
  </si>
  <si>
    <t>NIVEL</t>
  </si>
  <si>
    <t>PROYECTO</t>
  </si>
  <si>
    <t>RESPONSABLE</t>
  </si>
  <si>
    <t>ALERTA / ACCIÓN</t>
  </si>
  <si>
    <t>ATENCIÓN MÁXIMA</t>
  </si>
  <si>
    <t>ALTHEON</t>
  </si>
  <si>
    <t>Laia</t>
  </si>
  <si>
    <t>Presentación lunes 22 jun en Barcelona. Hay que terminar la presentación antes del viernes.</t>
  </si>
  <si>
    <t>BERNABÉU</t>
  </si>
  <si>
    <t>Laia + Naiara</t>
  </si>
  <si>
    <t>Alfombra en riesgo por cambio distribución. Confirmar fecha montaje ppios julio. 3ª persona sin resolver.</t>
  </si>
  <si>
    <t>ZAHARA</t>
  </si>
  <si>
    <t>Paula (+ Alejandra esta semana)</t>
  </si>
  <si>
    <t>Alejandra va a ver el avance de Raúl. Riesgo de que no llegue para el montaje 13-15 jul.</t>
  </si>
  <si>
    <t>CONFLICTO JULIO</t>
  </si>
  <si>
    <t>PM</t>
  </si>
  <si>
    <t>Paula: Zahara(13-15jul) vs Pedraza 2ºmontaje(15-24jul). Olatz: Pedraza 2º vs Gamal(desde 15jul). Resolver antes de julio.</t>
  </si>
  <si>
    <t>ATENCIÓN ALTA</t>
  </si>
  <si>
    <t>JOANN</t>
  </si>
  <si>
    <t>Sofía</t>
  </si>
  <si>
    <t>Render Salón/Estudio esta semana. Compromiso tuyo semanal con la clienta.</t>
  </si>
  <si>
    <t>PEDRAZA</t>
  </si>
  <si>
    <t>Olatz + Paula</t>
  </si>
  <si>
    <t>Visita HOY (semana pasada — ya realizado). Falta atrezzo, preocupa color suelo.</t>
  </si>
  <si>
    <t>HIPÓDROMO</t>
  </si>
  <si>
    <t>Visita HOY (semana pasada — ya realizado). Completar glosario (falta atrezzo y accesorios baños).</t>
  </si>
  <si>
    <t>TORRE VALENCIA</t>
  </si>
  <si>
    <t>Paula</t>
  </si>
  <si>
    <t>Reunión HOY (semana pasada — ya realizado) con Emir — cerrar diseño de baños. Decisión cerrada no se reabre.</t>
  </si>
  <si>
    <t>AMBOAGE · PUERTO RICO</t>
  </si>
  <si>
    <t>Sofía/Laia/Naiara</t>
  </si>
  <si>
    <t>Trabajo deficiente en FOX. Gran volumen en Puerto Rico. Implantar visitas regulares al taller ya.</t>
  </si>
  <si>
    <t>PSN OFICINAS</t>
  </si>
  <si>
    <t>Jesús</t>
  </si>
  <si>
    <t>HOY</t>
  </si>
  <si>
    <t>VIUDA DE ALDAMA</t>
  </si>
  <si>
    <t>Cristina (resp.) + Sara (apoyo)</t>
  </si>
  <si>
    <t>Cliente preocupada — Natalia va a escribirte directamente. Cristina asume como responsable (traspaso Sara esta semana). Fotomontajes esta semana · renders sem22 · avanzar sótano · Raúl valorando sin noticias.</t>
  </si>
  <si>
    <t>📋  HITOS DE LA SEMANA (informativo)</t>
  </si>
  <si>
    <t>CUÁNDO</t>
  </si>
  <si>
    <t>QUIÉN</t>
  </si>
  <si>
    <t>QUÉ</t>
  </si>
  <si>
    <t>Realizado vie 17 jun</t>
  </si>
  <si>
    <t>Viv Paloma RD</t>
  </si>
  <si>
    <t>Olatz</t>
  </si>
  <si>
    <t>Reunión en estudio con Paloma y Alaa</t>
  </si>
  <si>
    <t>Jue 18 jun</t>
  </si>
  <si>
    <t>Pedraza</t>
  </si>
  <si>
    <t>Visita a la obra</t>
  </si>
  <si>
    <t>Torre Valencia</t>
  </si>
  <si>
    <t>Reunión con Emir — baños</t>
  </si>
  <si>
    <t>Hipódromo</t>
  </si>
  <si>
    <t>Sofía+Laia+Naiara+PM</t>
  </si>
  <si>
    <t>Visita</t>
  </si>
  <si>
    <t>Vie 19 jun</t>
  </si>
  <si>
    <t>Vincci Valencia</t>
  </si>
  <si>
    <t>Marta</t>
  </si>
  <si>
    <t>Deadline propuesta revestimiento ZZCC</t>
  </si>
  <si>
    <t>Esta semana</t>
  </si>
  <si>
    <t>Montesquinza</t>
  </si>
  <si>
    <t>Sara + Nela</t>
  </si>
  <si>
    <t>Entrega proyecto completo a Consultores de Proyectos</t>
  </si>
  <si>
    <t>Render Salón/Estudio (compromiso semanal)</t>
  </si>
  <si>
    <t>Terminar presentación para reunión lun 22 Barcelona</t>
  </si>
  <si>
    <t>📅  MONTAJES CONFIRMADOS — JULIO / AGOSTO</t>
  </si>
  <si>
    <t>FECHAS</t>
  </si>
  <si>
    <t>EQUIPO</t>
  </si>
  <si>
    <t>NOTAS</t>
  </si>
  <si>
    <t>6-10 jul</t>
  </si>
  <si>
    <t>Camino Sur 70 (1ª fase)</t>
  </si>
  <si>
    <t>Cristina + Nela + becarias</t>
  </si>
  <si>
    <t>6-14 jul</t>
  </si>
  <si>
    <t>Olatz + Paula + becaria</t>
  </si>
  <si>
    <t>⚠ 2ª fase 15-24jul · conflicto Olatz con Gamal desde 15jul</t>
  </si>
  <si>
    <t>13-15 jul</t>
  </si>
  <si>
    <t>Zahara</t>
  </si>
  <si>
    <t>Andrea + Paula + Alejandra</t>
  </si>
  <si>
    <t>⚠ Riesgo Raúl · tú en algún momento</t>
  </si>
  <si>
    <t>13-26 jul</t>
  </si>
  <si>
    <t>Gamal RD</t>
  </si>
  <si>
    <t>Sofía(13) · Olatz(15) · Alejandra(20)</t>
  </si>
  <si>
    <t>⚠ Olatz sale de Pedraza y entra directo</t>
  </si>
  <si>
    <t>16-17 jul</t>
  </si>
  <si>
    <t>Camino Sur 70 (2ª fase)</t>
  </si>
  <si>
    <t>2 plantas principales</t>
  </si>
  <si>
    <t>21-24 jul</t>
  </si>
  <si>
    <t>Valencia</t>
  </si>
  <si>
    <t>Sara + Andrea</t>
  </si>
  <si>
    <t>Entrega oficial 27 jul contigo + Sara + Andrea</t>
  </si>
  <si>
    <t>27-30 jul</t>
  </si>
  <si>
    <t>One Shot Bilbao</t>
  </si>
  <si>
    <t>Marta (Jesús vacaciones)</t>
  </si>
  <si>
    <t>Supervisión — empresa externa ejecuta</t>
  </si>
  <si>
    <t>10-14 ago</t>
  </si>
  <si>
    <t>Bernabéu (opción A)</t>
  </si>
  <si>
    <t>Naiara + 3ª persona</t>
  </si>
  <si>
    <t>⚠ Laia fuera hasta 18 ago</t>
  </si>
  <si>
    <t>18-21 ago</t>
  </si>
  <si>
    <t>Bernabéu (opción B)</t>
  </si>
  <si>
    <t>Laia + 3ª persona</t>
  </si>
  <si>
    <t>⚠ Naiara fuera hasta 25 ago</t>
  </si>
  <si>
    <t>24-31 ago</t>
  </si>
  <si>
    <t>Don Ramón (Sevilla)</t>
  </si>
  <si>
    <t>Marta (vuelve 11 ago)</t>
  </si>
  <si>
    <t>✅ Marta disponible</t>
  </si>
  <si>
    <t>📅  TU PRESENCIA COMPROMETIDA</t>
  </si>
  <si>
    <t>FECHA</t>
  </si>
  <si>
    <t>COMPROMISO</t>
  </si>
  <si>
    <t>Lun 22 jun</t>
  </si>
  <si>
    <t>Presentación ALTHEON en Barcelona con Laia</t>
  </si>
  <si>
    <t>25 jun</t>
  </si>
  <si>
    <t>Viaje a Sevilla — Don Ramón (con Marta y Sara)</t>
  </si>
  <si>
    <t>Zahara — montaje en algún momento</t>
  </si>
  <si>
    <t>2-3 jul</t>
  </si>
  <si>
    <t>IBIZA — reunión con Sara para arrancar deco (primera de varias)</t>
  </si>
  <si>
    <t>20 jul</t>
  </si>
  <si>
    <t>Gamal RD — viaje a República Dominicana</t>
  </si>
  <si>
    <t>27 jul</t>
  </si>
  <si>
    <t>Valencia — entrega oficial (con Sara y Andrea)</t>
  </si>
  <si>
    <t>15-19 jun · 3-21 ago</t>
  </si>
  <si>
    <t>Vacaciones</t>
  </si>
  <si>
    <t>🔮  PRÓXIMAS SEMANAS — TENER EN CUENTA</t>
  </si>
  <si>
    <t>SEMANA</t>
  </si>
  <si>
    <t>LO QUE VIENE</t>
  </si>
  <si>
    <t>22 jun</t>
  </si>
  <si>
    <t>HOY 22 jun: Lagos105+Pedro(PM) · ALTHEON Barcelona(Laia+Alejandra) · Tepeyac mié24 · PSN primera reunión mié 1jul · Ibiza visita obra(Sara) · Paula vacaciones desde hoy</t>
  </si>
  <si>
    <t>29 jun</t>
  </si>
  <si>
    <t>Visita Santander (Sara+Alejandra) · Proyecto Hall Viuda Aldama · Tepeyac números · Rubaiyat últimas fases</t>
  </si>
  <si>
    <t>🚨 Semana máximos montajes: CaminoSur70 + Pedraza 1º + inicio Gamal(13). Equipo muy distribuido.</t>
  </si>
  <si>
    <t>13-17 jul</t>
  </si>
  <si>
    <t>🚨 Zahara(13-15·Alejandra) · Pedraza 2ºmontaje empieza(15-24) · Gamal en curso · Jesús inicia vacaciones · ⚠ Conflicto Olatz/Paula</t>
  </si>
  <si>
    <t>20-24 jul</t>
  </si>
  <si>
    <t>Gamal RD (Alejandra entra 20jul) · Valencia montaje(21-24) · Entrega Valencia 27jul · One Shot Bilbao(27-30,Marta)</t>
  </si>
  <si>
    <t>3-21 ago</t>
  </si>
  <si>
    <t>Estudio muy reducido · ⚠ Bernabéu montaje sin resolver · Challan vacaciones 1-15 ago · Nela disponible (no vacaciones)</t>
  </si>
  <si>
    <t>Alejandra Pombo Design Studio  ·  PM Estudio  ·  17 junio 2026</t>
  </si>
  <si>
    <t>PM ESTUDIO — MASTER GLOBAL  |  Martes 23 junio 2026</t>
  </si>
  <si>
    <t>Niveles: ATENCIÓN MÁXIMA → ATENCIÓN ALTA → SEGUIMIENTO → ESTABLE  ·  Lagos132/Joann/Gamal = REST (vivienda con carga REST)</t>
  </si>
  <si>
    <t>DPTO</t>
  </si>
  <si>
    <t>ESTADO</t>
  </si>
  <si>
    <t>PRÓXIMO HITO</t>
  </si>
  <si>
    <t>BLOQUEADOR</t>
  </si>
  <si>
    <t>CONSTRUCTORA</t>
  </si>
  <si>
    <t>FASE</t>
  </si>
  <si>
    <t>ATENCIÓN REQ.</t>
  </si>
  <si>
    <t>▸ PROYECTOS ACTIVOS</t>
  </si>
  <si>
    <t>RESTAURANTES</t>
  </si>
  <si>
    <t>Laia + Alejandra</t>
  </si>
  <si>
    <t>CONCURSO — reunión hoy en Barcelona</t>
  </si>
  <si>
    <t>Feedback tras reunión hoy 22 jun</t>
  </si>
  <si>
    <t>Hoy 22 jun</t>
  </si>
  <si>
    <t>Pendiente resultado del concurso</t>
  </si>
  <si>
    <t>—</t>
  </si>
  <si>
    <t>CONCURSO</t>
  </si>
  <si>
    <t>MÁXIMA</t>
  </si>
  <si>
    <t>MONTESQUINZA</t>
  </si>
  <si>
    <t>VIVIENDA</t>
  </si>
  <si>
    <t>Sara/Andrea/Nela</t>
  </si>
  <si>
    <t>Entregando a Constructora</t>
  </si>
  <si>
    <t>Entrega proyecto Consultores esta semana</t>
  </si>
  <si>
    <t>Consultores Proy.</t>
  </si>
  <si>
    <t>OBRA</t>
  </si>
  <si>
    <t>LAGOS 132 (Viv.)</t>
  </si>
  <si>
    <t>Avanzando — grifería/sanitarios críticos</t>
  </si>
  <si>
    <t>Posible reunión clientes jue 26 jun · Renders Challan baños en marcha</t>
  </si>
  <si>
    <t>26 jun</t>
  </si>
  <si>
    <t>⚠ Grifería y sanitarios sin cerrar — obra lo necesita ya · sin precios constructora</t>
  </si>
  <si>
    <t>Ferbocar</t>
  </si>
  <si>
    <t>Obra iniciada — esperando avances</t>
  </si>
  <si>
    <t>Medir moquetas lun 29 jun · fecha montaje (sem10 o 17 ago) se decide 30jun</t>
  </si>
  <si>
    <t>Fecha montaje pendiente confirmar 30 jun</t>
  </si>
  <si>
    <t>PEDIDOS</t>
  </si>
  <si>
    <t>Olatz+Paula+becaria</t>
  </si>
  <si>
    <t>Prep. montaje</t>
  </si>
  <si>
    <t>Montaje 6-14jul (1º) + 15-24jul (2º)</t>
  </si>
  <si>
    <t>6 jul</t>
  </si>
  <si>
    <t>Falta atrezzo · Color suelo · Conflicto Olatz/Paula con Gamal</t>
  </si>
  <si>
    <t>Amarco</t>
  </si>
  <si>
    <t>MONTAJE</t>
  </si>
  <si>
    <t>GAMAL RD (Viv.)</t>
  </si>
  <si>
    <t>Sofía+Olatz+Ale</t>
  </si>
  <si>
    <t>Mismo planning — mobiliario en camino</t>
  </si>
  <si>
    <t>Montaje 13-26 jul (viaje RD)</t>
  </si>
  <si>
    <t>13 jul</t>
  </si>
  <si>
    <t>⚠ Olatz: sale de Pedraza y entra directo en Gamal</t>
  </si>
  <si>
    <t>Paula+Alejandra</t>
  </si>
  <si>
    <t>Obra en ejecución</t>
  </si>
  <si>
    <t>Montaje 13-15jul · Riesgo Raúl</t>
  </si>
  <si>
    <t>Raúl puede no terminar a tiempo</t>
  </si>
  <si>
    <t>Raúl</t>
  </si>
  <si>
    <t>JOANN (Vivienda)</t>
  </si>
  <si>
    <t>Renders semanales + revisiones arquitecto</t>
  </si>
  <si>
    <t>Renders semanales · arquitectos deben devolver planos actualizados</t>
  </si>
  <si>
    <t>Semanal</t>
  </si>
  <si>
    <t>Arquitectos pendientes de devolver planos revisados · sin previsión de obra</t>
  </si>
  <si>
    <t>COBUE</t>
  </si>
  <si>
    <t>Sofía/Naiara/Laia</t>
  </si>
  <si>
    <t>Planta rectificada recibida</t>
  </si>
  <si>
    <t>Preparar 3 renders (renderista nuevo) — cliente esperando</t>
  </si>
  <si>
    <t>Planta recibida hoy — arrancar renders ya (renderista nuevo, no Challan)</t>
  </si>
  <si>
    <t>ANTEPROYECTO</t>
  </si>
  <si>
    <t>ALTA</t>
  </si>
  <si>
    <t>PUERTO RICO REST</t>
  </si>
  <si>
    <t>Sin feedback — dudas cliente pendientes</t>
  </si>
  <si>
    <t>Reunión cliente mié/jue esta semana · cambio render Challan</t>
  </si>
  <si>
    <t>Dudas proyecto sin aclarar · cambio render Challan pendiente comunicar</t>
  </si>
  <si>
    <t>Amboage (Gustavo)</t>
  </si>
  <si>
    <t>RUBAIYAT</t>
  </si>
  <si>
    <t>Naiara</t>
  </si>
  <si>
    <t>Casi terminado — electricidad pendiente</t>
  </si>
  <si>
    <t>Resto termina esta semana (pdte confirmar)</t>
  </si>
  <si>
    <t>Cliente valora electricidad por su cuenta (nuestro presupuesto caro)</t>
  </si>
  <si>
    <t>CARBON</t>
  </si>
  <si>
    <t>Javi (gestiona)</t>
  </si>
  <si>
    <t>Sillas rompiéndose + cambio ligero</t>
  </si>
  <si>
    <t>Respuesta a cliente pendiente — solución proveedor pdte</t>
  </si>
  <si>
    <t>Proveedor consultado · sin respuesta enviada al cliente</t>
  </si>
  <si>
    <t>Empresa acústica</t>
  </si>
  <si>
    <t>ESPERA</t>
  </si>
  <si>
    <t>MARTÍNEZ CAMPOS</t>
  </si>
  <si>
    <t>HOTELES</t>
  </si>
  <si>
    <t>Ajuste propuesta — entrega esta semana</t>
  </si>
  <si>
    <t>Entrega propuesta esta semana · Raúl valorando · quieren empezar ya</t>
  </si>
  <si>
    <t>Raúl valorando — sin fechas concretas de obra aún</t>
  </si>
  <si>
    <t>VIUDA ALDAMA</t>
  </si>
  <si>
    <t>Cristina(resp.)+Sara</t>
  </si>
  <si>
    <t>⚠ Cliente preocupada</t>
  </si>
  <si>
    <t>Fotomontajes esta sem · sem22: renders · avanzar sótano</t>
  </si>
  <si>
    <t>Natalia va a escribir a Alejandra · Raúl valorando sin noticias</t>
  </si>
  <si>
    <t>LAGOS 105</t>
  </si>
  <si>
    <t>Andrea</t>
  </si>
  <si>
    <t>Revisando proyecto</t>
  </si>
  <si>
    <t>Reunión cliente+Pedro hoy lun 22 jun</t>
  </si>
  <si>
    <t>Glosario deco pendiente</t>
  </si>
  <si>
    <t>Raúl/Jamena</t>
  </si>
  <si>
    <t>HERMOSILLA</t>
  </si>
  <si>
    <t>Nela(resp.)/Olatz</t>
  </si>
  <si>
    <t>Cliente respondió — Raumplan presionando</t>
  </si>
  <si>
    <t>Presupuesto Raumplan pendiente</t>
  </si>
  <si>
    <t>Raumplan sin presupuesto</t>
  </si>
  <si>
    <t>Raumplan</t>
  </si>
  <si>
    <t>ABUBILLA</t>
  </si>
  <si>
    <t>Remates/extras (3 meses)</t>
  </si>
  <si>
    <t>Poner límite al cliente</t>
  </si>
  <si>
    <t>3 meses desde '2 semanas para revisar'</t>
  </si>
  <si>
    <t>ENTREGA</t>
  </si>
  <si>
    <t>IBIZA</t>
  </si>
  <si>
    <t>Sara+Alejandra</t>
  </si>
  <si>
    <t>Obra — parón jul/ago</t>
  </si>
  <si>
    <t>Visita obra hoy 22jun (Sara) · Reunión deco 2-3jul (Sara+Ale)</t>
  </si>
  <si>
    <t>Jul-ago sin obra · ⚠ Solape deco con Santander</t>
  </si>
  <si>
    <t>Albañil local</t>
  </si>
  <si>
    <t>TEPEYAC</t>
  </si>
  <si>
    <t>Valorando con Raúl</t>
  </si>
  <si>
    <t>Reunión cliente mié 24 jun · números semana 29 jun</t>
  </si>
  <si>
    <t>24 jun</t>
  </si>
  <si>
    <t>Jesús+Alejandra</t>
  </si>
  <si>
    <t>Primera reunión este jueves</t>
  </si>
  <si>
    <t>Reunión mié 1 jul — primera toma de contacto</t>
  </si>
  <si>
    <t>1 jul</t>
  </si>
  <si>
    <t>Sin info previa — feedback tras reunión 25 jun</t>
  </si>
  <si>
    <t>DON RAMÓN</t>
  </si>
  <si>
    <t>Marta+Alejandra</t>
  </si>
  <si>
    <t>Proyecto entregado</t>
  </si>
  <si>
    <t>Visita Sevilla jue 25 jun (Marta+Ale) · Montaje finales ago</t>
  </si>
  <si>
    <t>Alejandra puede pasarse al montaje</t>
  </si>
  <si>
    <t>HOTEL SEVILLA</t>
  </si>
  <si>
    <t>Revisión completa — cambios arquitectura</t>
  </si>
  <si>
    <t>Visita jue 25 jun (aprovechando Don Ramón) · objetivo noviembre</t>
  </si>
  <si>
    <t>Jue 25 jun</t>
  </si>
  <si>
    <t>Noviembre poco factible según Marta · revisión desde cero</t>
  </si>
  <si>
    <t>HOTEL ÚNICO BCN</t>
  </si>
  <si>
    <t>Feedback cambios recibido</t>
  </si>
  <si>
    <t>⚠ Entregar proyecto actualizado antes vie 27 jun · después licitación</t>
  </si>
  <si>
    <t>Vie 27 jun</t>
  </si>
  <si>
    <t>Compromiso entrega esta semana</t>
  </si>
  <si>
    <t>SANTANDER VIV</t>
  </si>
  <si>
    <t>Sara</t>
  </si>
  <si>
    <t>Obra en curso</t>
  </si>
  <si>
    <t>Visita 29 jun (Sara+Alejandra)</t>
  </si>
  <si>
    <t>⚠ Solape deco con Ibiza (Sara)</t>
  </si>
  <si>
    <t>Constructora cliente</t>
  </si>
  <si>
    <t>CAMINO SUR 70</t>
  </si>
  <si>
    <t>Cristina+Nela+bec.</t>
  </si>
  <si>
    <t>Montaje 6-10jul + 16-17jul</t>
  </si>
  <si>
    <t>Cerrar luminarias · Pedir exterior</t>
  </si>
  <si>
    <t>FOX</t>
  </si>
  <si>
    <t>Esperando carpintero — retrasos</t>
  </si>
  <si>
    <t>Carpintero termina julio · quedan 2 remates nuestros</t>
  </si>
  <si>
    <t>Jul 2026</t>
  </si>
  <si>
    <t>Carpintería retrasada (misma empresa que Puerto Rico — riesgo)</t>
  </si>
  <si>
    <t>Laia+Naiara</t>
  </si>
  <si>
    <t>Esperando licencia — presupuesto mobiliario</t>
  </si>
  <si>
    <t>Visita pendiente nuestra · presupuesto mobiliario en 3 semanas máximo</t>
  </si>
  <si>
    <t>Precios proveedores pedidos pero sin recibir · licencia pendiente</t>
  </si>
  <si>
    <t>4 construct.</t>
  </si>
  <si>
    <t>VALENCIA</t>
  </si>
  <si>
    <t>Sara+Andrea+Ale</t>
  </si>
  <si>
    <t>Obra avanzando</t>
  </si>
  <si>
    <t>Montaje 21-24jul · Entrega 27jul (Ale)</t>
  </si>
  <si>
    <t>21 jul</t>
  </si>
  <si>
    <t>ONE SHOT BILBAO</t>
  </si>
  <si>
    <t>Marta/Jesús</t>
  </si>
  <si>
    <t>Obra por fases</t>
  </si>
  <si>
    <t>Montaje agosto — sin fecha concreta</t>
  </si>
  <si>
    <t>Ago 2026</t>
  </si>
  <si>
    <t>Fecha montaje sin confirmar</t>
  </si>
  <si>
    <t>CAMINO SUR 35</t>
  </si>
  <si>
    <t>Obra en estructura</t>
  </si>
  <si>
    <t>Reuniones cliente pdte confirmar</t>
  </si>
  <si>
    <t>Sep 2026</t>
  </si>
  <si>
    <t>Nela asumiendo el proyecto</t>
  </si>
  <si>
    <t>Project Work</t>
  </si>
  <si>
    <t>LAGOS 121</t>
  </si>
  <si>
    <t>Alejandra+AUNA</t>
  </si>
  <si>
    <t>Proyecto nuevo</t>
  </si>
  <si>
    <t>Definir planning con AUNA</t>
  </si>
  <si>
    <t>Jun</t>
  </si>
  <si>
    <t>⚠ Modelo AUNA más supervisión de la esperada — valorar tiempo/comisión</t>
  </si>
  <si>
    <t>NORMAL</t>
  </si>
  <si>
    <t>SEGUIMIENTO</t>
  </si>
  <si>
    <t>ROCA MAYA</t>
  </si>
  <si>
    <t>Presentación ppios julio</t>
  </si>
  <si>
    <t>Ppios jul: presentar ajustes · pilotos antes de vacaciones Jesús (13jul)</t>
  </si>
  <si>
    <t>Ppios jul</t>
  </si>
  <si>
    <t>Pilotos antes 13 jul (Jesús vacaciones)</t>
  </si>
  <si>
    <t>SUPERVISIÓN</t>
  </si>
  <si>
    <t>ALCALÁ 58</t>
  </si>
  <si>
    <t>Fin obra mediados julio</t>
  </si>
  <si>
    <t>Sin montaje — cierra al acabar</t>
  </si>
  <si>
    <t>VÍA 66</t>
  </si>
  <si>
    <t>Obra empieza esta semana</t>
  </si>
  <si>
    <t>Supervisión 1 vez/semana · Fase 1 termina sep · Fase 2 ene-mar 2027</t>
  </si>
  <si>
    <t>Proyecto</t>
  </si>
  <si>
    <t>Actualizar timing con Ecobuild · proyecto deco septiembre</t>
  </si>
  <si>
    <t>Ecobuild sin planning cerrado · deco sin empezar</t>
  </si>
  <si>
    <t>Ecobuild</t>
  </si>
  <si>
    <t>LA FLORIDA</t>
  </si>
  <si>
    <t>Paula/Alejandra</t>
  </si>
  <si>
    <t>Presupuesto+feedback</t>
  </si>
  <si>
    <t>Montaje ppios septiembre</t>
  </si>
  <si>
    <t>Proyecto 'amigo'</t>
  </si>
  <si>
    <t>LA RINCONADA</t>
  </si>
  <si>
    <t>Cristina</t>
  </si>
  <si>
    <t>Presupuesto aceptado 1ª sem sep</t>
  </si>
  <si>
    <t>NUEVO MALLORCA</t>
  </si>
  <si>
    <t>Sin licencia · sin noticias clienta</t>
  </si>
  <si>
    <t>Pendiente reunión con clienta</t>
  </si>
  <si>
    <t>Sin fecha</t>
  </si>
  <si>
    <t>Licencia en tramitación · clienta no contesta</t>
  </si>
  <si>
    <t>VINCCI VALENCIA</t>
  </si>
  <si>
    <t>Cliente valorando nuestro mobiliario</t>
  </si>
  <si>
    <t>Sin noticias — en valoración</t>
  </si>
  <si>
    <t>Decisión en manos del cliente</t>
  </si>
  <si>
    <t>AYALA OFICINAS</t>
  </si>
  <si>
    <t>Visita jueves 25 jun</t>
  </si>
  <si>
    <t>Visita jue 25 jun</t>
  </si>
  <si>
    <t>ESTABLE</t>
  </si>
  <si>
    <t>GONZALO CÓRDOBA</t>
  </si>
  <si>
    <t>Consultas puntuales</t>
  </si>
  <si>
    <t>Previsión terminar septiembre</t>
  </si>
  <si>
    <t>VIV PALOMA RD</t>
  </si>
  <si>
    <t>Fin obra mar2027 · hablar deco oct/nov</t>
  </si>
  <si>
    <t>Mar 2027</t>
  </si>
  <si>
    <t>Sin equipo propio allí</t>
  </si>
  <si>
    <t>RUBAIYAT SÃO PAULO</t>
  </si>
  <si>
    <t>Honorarios aceptados esta semana — arranque</t>
  </si>
  <si>
    <t>Kickoff pendiente · 5 renders comprometidos · obra enero 2027 por fases</t>
  </si>
  <si>
    <t>Ene 2027</t>
  </si>
  <si>
    <t>Proyecto en Brasil · ejecución por fases · restaurante abierto · cocina cierra 20 días · sin constructora propia</t>
  </si>
  <si>
    <t>Constructora local (cliente)</t>
  </si>
  <si>
    <t>▸ LATENTES / EN ESPERA — proyectos sin actividad activa</t>
  </si>
  <si>
    <t>ESTADO / MOTIVO</t>
  </si>
  <si>
    <t>PRÓXIMA REVISIÓN</t>
  </si>
  <si>
    <t>HABITACIÓN ABI</t>
  </si>
  <si>
    <t>Cliente pide algo más — sigue abierto</t>
  </si>
  <si>
    <t>ANTIC COLONIAL</t>
  </si>
  <si>
    <t>Colaboración a ritmo lento</t>
  </si>
  <si>
    <t>JAIME PESQUERA</t>
  </si>
  <si>
    <t>Parado — retomar septiembre</t>
  </si>
  <si>
    <t>ANA HONTANAR</t>
  </si>
  <si>
    <t>MONTALBÁN</t>
  </si>
  <si>
    <t>Sin movimiento</t>
  </si>
  <si>
    <t>JOANN DOMINICANA</t>
  </si>
  <si>
    <t>Pendiente arranque — mismo cliente que Joann</t>
  </si>
  <si>
    <t>SANTANDER REST</t>
  </si>
  <si>
    <t>Admón/Ale</t>
  </si>
  <si>
    <t>Conflicto judicial — gestión cobros</t>
  </si>
  <si>
    <t>En curso</t>
  </si>
  <si>
    <t>HOTEL GIJÓN</t>
  </si>
  <si>
    <t>Sin noticias del cliente</t>
  </si>
  <si>
    <t>PANTANO RURAL</t>
  </si>
  <si>
    <t>Posible reactivación</t>
  </si>
  <si>
    <t>4 MASOS</t>
  </si>
  <si>
    <t>BLESS</t>
  </si>
  <si>
    <t>Zonas comunes — sin fecha</t>
  </si>
  <si>
    <t>CASA KORREOS</t>
  </si>
  <si>
    <t>Esperando feedback Comunidad de Madrid</t>
  </si>
  <si>
    <t>KANDA S.PACHECO</t>
  </si>
  <si>
    <t>Sin seguimiento — pasado a latente</t>
  </si>
  <si>
    <t>KANDA C.SUÁREZ</t>
  </si>
  <si>
    <t>PLANNING VIVIENDA — JUN·JUL·AGO·SEP 2026  |  23 jun 2026</t>
  </si>
  <si>
    <t>JUNIO</t>
  </si>
  <si>
    <t>JULIO</t>
  </si>
  <si>
    <t>AGOSTO</t>
  </si>
  <si>
    <t>SEPTIEMBRE</t>
  </si>
  <si>
    <t>RESP.</t>
  </si>
  <si>
    <t>17-19</t>
  </si>
  <si>
    <t>22-26</t>
  </si>
  <si>
    <t>29-3</t>
  </si>
  <si>
    <t>6-10</t>
  </si>
  <si>
    <t>13-17</t>
  </si>
  <si>
    <t>20-24</t>
  </si>
  <si>
    <t>27-31</t>
  </si>
  <si>
    <t>3-7</t>
  </si>
  <si>
    <t>10-14</t>
  </si>
  <si>
    <t>17-21</t>
  </si>
  <si>
    <t>24-28</t>
  </si>
  <si>
    <t>1-5</t>
  </si>
  <si>
    <t>8-12</t>
  </si>
  <si>
    <t>15-19</t>
  </si>
  <si>
    <t>FIN EST.</t>
  </si>
  <si>
    <t>LEYENDA →</t>
  </si>
  <si>
    <t>PROY B</t>
  </si>
  <si>
    <t>PROY E</t>
  </si>
  <si>
    <t>PROY DECO</t>
  </si>
  <si>
    <t>REUNIÓN</t>
  </si>
  <si>
    <t>ALEJANDRA</t>
  </si>
  <si>
    <t>R1/R2/R3</t>
  </si>
  <si>
    <t>⚠ RIESGO</t>
  </si>
  <si>
    <t>FUERA</t>
  </si>
  <si>
    <t>⚠</t>
  </si>
  <si>
    <t>Jun 2026</t>
  </si>
  <si>
    <t>R1</t>
  </si>
  <si>
    <t>Nela (resp.) + Olatz (apoyo)</t>
  </si>
  <si>
    <t>2027</t>
  </si>
  <si>
    <t>Cristina+Nela+becarias</t>
  </si>
  <si>
    <t>Sara+Andrea+Alejandra</t>
  </si>
  <si>
    <t>Sara/Cristina</t>
  </si>
  <si>
    <t>Oct 2026</t>
  </si>
  <si>
    <t>Dic 2026</t>
  </si>
  <si>
    <t>VISITA·lun22</t>
  </si>
  <si>
    <t>RCL·2-3jul</t>
  </si>
  <si>
    <t>Alejandra + AUNA</t>
  </si>
  <si>
    <t>Sep 2027</t>
  </si>
  <si>
    <t>▸ LATENTES / EN ESPERA</t>
  </si>
  <si>
    <t>Retomar septiembre</t>
  </si>
  <si>
    <t>▸ VACACIONES EQUIPO (referencia)</t>
  </si>
  <si>
    <t>FUERA OFICINA</t>
  </si>
  <si>
    <t>Jesús·Irene·Cris</t>
  </si>
  <si>
    <t>Ale·Andrea·Paula·Laia·PM·Marta·Cris</t>
  </si>
  <si>
    <t>Ale·Andrea·Paula·Sara·Laia·Sofía·PM·Cris</t>
  </si>
  <si>
    <t>Ale·Andrea·Paula·Sara·Sofía·PM·Naiara·Olatz</t>
  </si>
  <si>
    <t>▸ PREVISIONES Y NOTAS GLOBALES</t>
  </si>
  <si>
    <t>📅 MONTAJES JULIO: Pedraza 1º(6-10jul)+2º(15-24jul) · Zahara(13-15jul·Andrea+Paula+Ale) · Valencia(21-24jul+entrega27jul)</t>
  </si>
  <si>
    <t>🚨 CONFLICTO: Paula(Zahara13-15 vs Pedraza2º desde15) · Olatz(Pedraza2º vs Gamal desde15) — resolver urgente</t>
  </si>
  <si>
    <t>📌 NELA: responsable Camino Sur 35 y Hermosilla · no coge vacaciones agosto</t>
  </si>
  <si>
    <t>⚠ LAGOS 121 + AUNA: proyecto piloto — valorar si relación tiempo/comisión compensa antes de replicar</t>
  </si>
  <si>
    <t>PLANNING HOTELES — JUN·JUL·AGO·SEP 2026  |  23 jun 2026</t>
  </si>
  <si>
    <t>Jesús/Alejandra</t>
  </si>
  <si>
    <t>RC·mié1</t>
  </si>
  <si>
    <t>Nov 2026</t>
  </si>
  <si>
    <t>Jesús/Marta</t>
  </si>
  <si>
    <t>Continuo</t>
  </si>
  <si>
    <t>Sin noticias</t>
  </si>
  <si>
    <t>Zonas comunes</t>
  </si>
  <si>
    <t>📅 PSN: visita espacio con Raúl semana 22 jun · desarrollo ago-sep · obra octubre</t>
  </si>
  <si>
    <t>📅 DON RAMÓN: montaje 24-31 ago · visita Sevilla 25 jun (Alejandra+Marta+Sara)</t>
  </si>
  <si>
    <t>📅 ONE SHOT: montaje 27-30 jul · Marta cubre (Jesús vacaciones)</t>
  </si>
  <si>
    <t>⚠ VINCCI: deadline propuesta revestimiento ZZCC viernes 19 jun</t>
  </si>
  <si>
    <t>PLANNING RESTAURANTES — JUN·JUL·AGO·SEP 2026  |  23 jun 2026</t>
  </si>
  <si>
    <t>Sofía+equipo REST</t>
  </si>
  <si>
    <t>May 2027</t>
  </si>
  <si>
    <t>R2</t>
  </si>
  <si>
    <t>R3</t>
  </si>
  <si>
    <t>Sofía(13)+Olatz(15)+Ale(20)</t>
  </si>
  <si>
    <t>Ene/Feb 2027</t>
  </si>
  <si>
    <t>Jun/Jul 2026</t>
  </si>
  <si>
    <t>Admón/Alejandra</t>
  </si>
  <si>
    <t>Gestión judicial</t>
  </si>
  <si>
    <t>Pendiente arranque</t>
  </si>
  <si>
    <t>📅 JOANN: render semanal comprometido por Alejandra con clienta · Sofía referente</t>
  </si>
  <si>
    <t>🚨 BERNABÉU: alfombra crítica · montaje ago sin resolver (3ª persona) · fecha montaje ppios julio</t>
  </si>
  <si>
    <t>📅 ALTHEON: presentación lunes 22 jun Barcelona — cerrar esta semana · Laia</t>
  </si>
  <si>
    <t>⚠ AMBOAGE: trabajo deficiente en FOX + gran volumen en Puerto Rico — visitas taller urgente</t>
  </si>
  <si>
    <t>📅 COBUE: renders con renderista NUEVO (no Challan) — 3 renders en contrato</t>
  </si>
  <si>
    <t>🏖 CHALLAN vacaciones 1-15 ago: cualquier render con entrega en ago debe cerrarse antes del 1 ago</t>
  </si>
  <si>
    <t>GESTIÓN RENDERS — CHALLAN  |  Actualizado 23 jun 2026</t>
  </si>
  <si>
    <t>FLUJO DE TRABAJO — 3 FASES</t>
  </si>
  <si>
    <t>F1</t>
  </si>
  <si>
    <t>FASE 1 — Volumetría y capturas</t>
  </si>
  <si>
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</si>
  <si>
    <t>F2</t>
  </si>
  <si>
    <t>FASE 2 — Materialidad y acabados</t>
  </si>
  <si>
    <t>Requisito: toda la información de acabados, revestimientos y mobiliario
Tiempo: 2-3 días solo acabados · 1 semana si hay mobiliario (depende del modelado)
Cambios: 1-2 días/ronda</t>
  </si>
  <si>
    <t>F3</t>
  </si>
  <si>
    <t>FASE 3 — Render final</t>
  </si>
  <si>
    <t>Requisito: TODAS las correcciones cerradas ANTES de renderizar
Tiempo: 2 días render final · Cada paquete de correcciones previas: 1-2 días adicionales
⚠ Cuantas menos rondas de cambios, más rápido y más barato</t>
  </si>
  <si>
    <t>⏱  TIEMPOS TOTALES:  Sin mobiliario ~2 sem  ·  Con mobiliario ~3 sem  ·  Con varias rondas 4-5 sem  ·  CLAVE: documentación completa desde el día 1</t>
  </si>
  <si>
    <t>🏖  CHALLAN DE VACACIONES: 1-15 AGOSTO — cualquier render con entrega prevista en agosto debe cerrarse ANTES del 1 ago.</t>
  </si>
  <si>
    <t>PROYECTOS ACTIVOS CON CHALLAN — SEMANA 9 JUN 2026</t>
  </si>
  <si>
    <t>PRIO</t>
  </si>
  <si>
    <t>DOC. A CHALLAN</t>
  </si>
  <si>
    <t>FECHA COMPROMETIDA</t>
  </si>
  <si>
    <t>FECHA REALISTA</t>
  </si>
  <si>
    <t>PRÓXIMO PASO</t>
  </si>
  <si>
    <t>🔴 URGENTE</t>
  </si>
  <si>
    <t>LAGOS 132</t>
  </si>
  <si>
    <t>Sofía/PM</t>
  </si>
  <si>
    <t>F1→F2</t>
  </si>
  <si>
    <t>Reunión diseño fue jue 5 jun ✅. DAR FEEDBACK HOY a Challan.</t>
  </si>
  <si>
    <t>Sí — avanzado</t>
  </si>
  <si>
    <t>Pendiente definir</t>
  </si>
  <si>
    <t>Pendiente feedback hoy</t>
  </si>
  <si>
    <t>DAR FEEDBACK HOY — ¿avanzamos a F2?</t>
  </si>
  <si>
    <t>Clave: definir dirección tras reunión 5 jun</t>
  </si>
  <si>
    <t>F1 correcciones</t>
  </si>
  <si>
    <t>Reunión clientes HOY. Tras reunión → paquete correcciones a Challan.</t>
  </si>
  <si>
    <t>Correcciones identificadas</t>
  </si>
  <si>
    <t>2-3 semanas</t>
  </si>
  <si>
    <t>Sem 23-27 jun</t>
  </si>
  <si>
    <t>HOY tras reunión → paquete correcciones en un solo envío</t>
  </si>
  <si>
    <t>Un solo paquete = 1-2 días</t>
  </si>
  <si>
    <t>R1→R2→R3 semanal</t>
  </si>
  <si>
    <t>Entrega+Distribución entregados ✅. Sofía con vista Entrada (R1) ahora. Salón(22jun) y Comedor(29jun) siguen.</t>
  </si>
  <si>
    <t>Planos+3D+vistas marcadas ✅</t>
  </si>
  <si>
    <t>15/22/29 jun (semanal)</t>
  </si>
  <si>
    <t>⚠️ Inviable semanal — proponer bloques 2-3 sem</t>
  </si>
  <si>
    <t>Adelantado sobre Lagos 105 — ritmo semanal satura Challan. Renegociar a bloques.</t>
  </si>
  <si>
    <t>⚠️ Agosto: Challan vacaciones 1-15. 3D Finales(ago) en riesgo.</t>
  </si>
  <si>
    <t>🟠 MEDIO</t>
  </si>
  <si>
    <t>F1 arrancando</t>
  </si>
  <si>
    <t>Challan arrancó HOY. Solo 1 espacio.</t>
  </si>
  <si>
    <t>Arrancó hoy</t>
  </si>
  <si>
    <t>Sem 16-19 jun</t>
  </si>
  <si>
    <t>Capturas disponibles semana que viene</t>
  </si>
  <si>
    <t>Sin gap previsto</t>
  </si>
  <si>
    <t>F1 pendiente</t>
  </si>
  <si>
    <t>⚠ Los 3 renders de Cobue se probarán con renderista NUEVO (no Challan). Pendiente definir quién y cuándo.</t>
  </si>
  <si>
    <t>Pendiente tras reunión 11 jun</t>
  </si>
  <si>
    <t>Por definir</t>
  </si>
  <si>
    <t>~Sem 22 jun</t>
  </si>
  <si>
    <t>Tras reunión 11 jun → documentación a Challan</t>
  </si>
  <si>
    <t>Renders conceptuales — no ejecutivo</t>
  </si>
  <si>
    <t>Reunión cliente+Pedro(PM) confirmada 22 jun. Activar Challan HOY/mañana para llegar.</t>
  </si>
  <si>
    <t>Planos+presentación+vistas ✅</t>
  </si>
  <si>
    <t>Si activa hoy → ~16-17 jun ✅</t>
  </si>
  <si>
    <t>DAR ORDEN HOY — detrás de Jo Ann en cola</t>
  </si>
  <si>
    <t>Documentación lista — activar rápido</t>
  </si>
  <si>
    <t>REGLAS OPERATIVAS</t>
  </si>
  <si>
    <t>1 · Máximo 2-3 proyectos activos simultáneos con Challan.</t>
  </si>
  <si>
    <t>2 · Nunca activar un proyecto sin documentación 100% completa.</t>
  </si>
  <si>
    <t>3 · PM es el filtro — nadie pasa trabajo a Challan sin visto bueno del PM.</t>
  </si>
  <si>
    <t>4 · Correcciones siempre en un solo paquete — nunca por separado.</t>
  </si>
  <si>
    <t>5 · Antes de Fase 3, confirmar que NO hay más correcciones pendientes.</t>
  </si>
  <si>
    <t>6 · Al firmar contrato con renders: verificar cola Challan y validar fecha realista ANTES de comprometerse con el cliente.</t>
  </si>
  <si>
    <t>FOCO POR PERSONA — SEMANA 22-26 JUNIO 2026 (lunes 22)</t>
  </si>
  <si>
    <t>PERSONA</t>
  </si>
  <si>
    <t>PROYECTOS ASIGNADOS</t>
  </si>
  <si>
    <t>FOCO ESTA SEMANA</t>
  </si>
  <si>
    <t>VIV · HOT · RES</t>
  </si>
  <si>
    <t>Lagos 132 · Alcalá 58 · Supervisión general · Challan · Carbón (gestión proveedor)</t>
  </si>
  <si>
    <t>HOY: reunión Lagos105+Pedro · seguir Altheon BCN · Cobue: arrancar renders (planta recibida) · Carbón: respuesta proveedor · PSN jue25 primera reunión</t>
  </si>
  <si>
    <t>RES · VIV</t>
  </si>
  <si>
    <t>Joann · Lagos 132 · Gamal RD · FOX · Puerto Rico · Cobue · Carbon</t>
  </si>
  <si>
    <t>JOANN: render semanal · LAGOS 132: gestionar reunión jue26 grifería/sanitarios · COBUE: planta recibida, arrancar 3 renders (renderista nuevo) · Puerto Rico: reunión cliente mié/jue</t>
  </si>
  <si>
    <t>Bernabéu · Hipódromo · Nuevo Mallorca · Altheon · Cobue · Rubaiyat São Paulo</t>
  </si>
  <si>
    <t>HOY: presentación ALTHEON en Barcelona (con Alejandra) · Bernabéu: medir moquetas lun 29jun · Hipódromo: visita pendiente + presupuesto mobiliario en 3 semanas · RUBAIYAT SP: honorarios aceptados esta semana — pendiente kickoff y planning</t>
  </si>
  <si>
    <t>Pedraza · Zahara · La Florida · Tepeyac · Torre Valencia</t>
  </si>
  <si>
    <t>🏖 VACACIONES desde hoy 22 jun · Tepeyac: reunión cliente mié 24 jun (antes de irse o delegada?)</t>
  </si>
  <si>
    <t>VACACIONES</t>
  </si>
  <si>
    <t>Montesquinza · Valencia · Santander Viv · Ibiza · Viuda Aldama (apoyo traspaso)</t>
  </si>
  <si>
    <t>HOY: visita obra Ibiza · Viuda Aldama: apoyo traspaso a Cristina · Santander: visita 29jun con Alejandra · Ibiza: reunión deco 2-3jul con Alejandra</t>
  </si>
  <si>
    <t>Bernabéu · Rubaiyat · Hipódromo · Cobue · Rubaiyat São Paulo</t>
  </si>
  <si>
    <t>Rubaiyat: confirmar que termina esta semana · Cobue: arrancar renders con renderista nuevo</t>
  </si>
  <si>
    <t>Pedraza · Gamal RD · Hermosilla · Camino Sur 35 · Viv Paloma RD</t>
  </si>
  <si>
    <t>Pedraza: prep. montaje 6jul · ⚠ Conflicto: Pedraza2º(15-24jul) vs Gamal(desde13jul) · Hermosilla: apoyo a Nela en traspaso</t>
  </si>
  <si>
    <t>Don Ramón · One Shot · Roca Maya · Hotel Único BCN · Hotel Sevilla · Supervisiones</t>
  </si>
  <si>
    <t>⚠ Hotel Único: entregar proyecto antes vie 27jun · Jue 25: visita Sevilla (Don Ramón + Hotel Sevilla con Alejandra) · One Shot: fecha montaje agosto sin confirmar</t>
  </si>
  <si>
    <t>Lagos 105 · Hermosilla · Zahara(montaje) · Valencia(montaje) · Abubilla</t>
  </si>
  <si>
    <t>HOY: reunión Lagos105+Pedro(PM cliente) · Abubilla: poner límite al cliente</t>
  </si>
  <si>
    <t>Camino Sur 70 · La Rinconada · Viuda de Aldama (responsable)</t>
  </si>
  <si>
    <t>Viuda Aldama: enviar fotomontajes esta semana + avanzar sótano + reuniones semanales Natalia · Camino Sur 70: cerrar luminarias y pedir exterior antes montaje 6jul</t>
  </si>
  <si>
    <t>Nela</t>
  </si>
  <si>
    <t>Montesquinza · Camino Sur 35 (resp.) · Hermosilla (resp.) · Camino Sur 70 (apoyo)</t>
  </si>
  <si>
    <t>Montesquinza: cerrar entrega Consultores · Hermosilla: presionar Raumplan presupuesto · ⚠ No coge vacaciones agosto — disponible</t>
  </si>
  <si>
    <t>PSN Oficinas · Roca Maya · Vía 66 · Martínez Campos · Gonzalo Córdoba · Ayala</t>
  </si>
  <si>
    <t>PSN: primera reunión MIÉ 1 jul · Martínez Campos: entrega propuesta esta semana · Vía 66: obra arranca esta semana, supervisión 1x/semana · Ayala: visita jue 25</t>
  </si>
  <si>
    <t>Alejandra — CEO</t>
  </si>
  <si>
    <t>Supervisión todos · Lagos 121 (directo) · Zahara · La Florida · Joann (compromiso renders) · Entregas finales</t>
  </si>
  <si>
    <t>HOY: ALTHEON Barcelona con Laia · Vuelve esta semana: PSN jue25, visita Sevilla jue25 (Don Ramón+Hotel Sevilla) · Ibiza reunión deco 2-3jul · Julio: Zahara(13-15), Gamal(20), Valencia(27)</t>
  </si>
  <si>
    <t>CALENDARIO DE VACACIONES — VERANO 2026  |  V: día de vacaciones  ·  15 ago festivo nacional (dorado)</t>
  </si>
  <si>
    <t>JUNIO 2026</t>
  </si>
  <si>
    <t>L</t>
  </si>
  <si>
    <t>M</t>
  </si>
  <si>
    <t>X</t>
  </si>
  <si>
    <t>J</t>
  </si>
  <si>
    <t>V</t>
  </si>
  <si>
    <t>S</t>
  </si>
  <si>
    <t>D</t>
  </si>
  <si>
    <t>Alejandra (CEO)</t>
  </si>
  <si>
    <t>Javi (PM)</t>
  </si>
  <si>
    <t>Cris</t>
  </si>
  <si>
    <t>Irene (Admin)</t>
  </si>
  <si>
    <t>Susana (Cont.)</t>
  </si>
  <si>
    <t>JULIO 2026</t>
  </si>
  <si>
    <t>AGOSTO 2026</t>
  </si>
  <si>
    <t>SEPTIEMBRE 2026</t>
  </si>
  <si>
    <t>✅ NELA: incorporación fija — no coge vacaciones en agosto. Disponible todo el período.</t>
  </si>
  <si>
    <t>PROTOCOLO DE ENTRADA DE NUEVO PROYECTO</t>
  </si>
  <si>
    <t>Rellenar al incorporar un proyecto nuevo · sirve para hablar con el cliente y para integrarlo en el Master Global</t>
  </si>
  <si>
    <t>1 · DATOS BÁSICOS</t>
  </si>
  <si>
    <t>Nombre del proyecto</t>
  </si>
  <si>
    <t>Cliente</t>
  </si>
  <si>
    <t>Departamento (VIV/HOT/REST)</t>
  </si>
  <si>
    <t>Responsable principal</t>
  </si>
  <si>
    <t>Fecha de entrada (alta en estudio)</t>
  </si>
  <si>
    <t>PM externo del cliente (si lo hay)</t>
  </si>
  <si>
    <t>2 · TIPO DE PROYECTO</t>
  </si>
  <si>
    <t>Tipo (Vivienda completa/Solo deco/Reforma parcial/Hotel/Restaurante/Oficinas)</t>
  </si>
  <si>
    <t>¿Incluye renders? (Sí/No · nº aprox.)</t>
  </si>
  <si>
    <t>¿Incluye obra? (Sí/No)</t>
  </si>
  <si>
    <t>¿Incluye montaje? (Sí/No · quién ejecuta)</t>
  </si>
  <si>
    <t>¿Constructora definida? (Nombre o 'pendiente')</t>
  </si>
  <si>
    <t>3 · HITOS CLAVE COMPROMETIDOS CON CLIENTE</t>
  </si>
  <si>
    <t>Fecha primera presentación</t>
  </si>
  <si>
    <t>Fecha entrega proyecto básico</t>
  </si>
  <si>
    <t>Fecha entrega proyecto ejecutivo</t>
  </si>
  <si>
    <t>Fecha inicio obra estimada</t>
  </si>
  <si>
    <t>Fecha montaje estimada</t>
  </si>
  <si>
    <t>Fecha entrega final</t>
  </si>
  <si>
    <t>4 · DEPENDENCIAS Y CHEQUEO ANTES DE COMPROMETER FECHAS</t>
  </si>
  <si>
    <t>¿Cuántos proyectos activos tiene Challan ahora? (máx 2-3)</t>
  </si>
  <si>
    <t>¿La constructora propuesta tiene capacidad? (revisar SOLAPAMIENTOS)</t>
  </si>
  <si>
    <t>¿El responsable asignado tiene hueco? (revisar FOCO POR PERSONA)</t>
  </si>
  <si>
    <t>¿Hay vacaciones del equipo que afecten a los hitos clave?</t>
  </si>
  <si>
    <t>¿Los hitos caen en agosto (Challan vacaciones 1-15 ago)?</t>
  </si>
  <si>
    <t>5 · MINI-GANTT ORIENTATIVO (editar fases y duraciones según el proyecto)</t>
  </si>
  <si>
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</si>
  <si>
    <t>SEMANA INICIO</t>
  </si>
  <si>
    <t>SEMANA FIN</t>
  </si>
  <si>
    <t>DURACIÓN (sem)</t>
  </si>
  <si>
    <t>NOTAS / DEPENDENCIAS</t>
  </si>
  <si>
    <t>1</t>
  </si>
  <si>
    <t>3</t>
  </si>
  <si>
    <t>4</t>
  </si>
  <si>
    <t>7</t>
  </si>
  <si>
    <t>LICITACIÓN</t>
  </si>
  <si>
    <t>6</t>
  </si>
  <si>
    <t>9</t>
  </si>
  <si>
    <t>8</t>
  </si>
  <si>
    <t>20</t>
  </si>
  <si>
    <t>10</t>
  </si>
  <si>
    <t>16</t>
  </si>
  <si>
    <t>R1 (render fase 1)</t>
  </si>
  <si>
    <t>Hito puntual — Challan F1 ~1sem</t>
  </si>
  <si>
    <t>R2 (render fase 2)</t>
  </si>
  <si>
    <t>Hito puntual — Challan F2 ~3-7días</t>
  </si>
  <si>
    <t>R3 (render final)</t>
  </si>
  <si>
    <t>Hito puntual — Challan F3 ~2días</t>
  </si>
  <si>
    <t>22</t>
  </si>
  <si>
    <t>23</t>
  </si>
  <si>
    <t>6 · CHECKLIST ANTES DE INTEGRAR EN MASTER GLOBAL</t>
  </si>
  <si>
    <t>☐ Proyecto añadido al Master Global con fase actual y riesgo inicial</t>
  </si>
  <si>
    <t>☐ Responsable añadido en Foco por Persona</t>
  </si>
  <si>
    <t>☐ Hitos clave reflejados en Planning del departamento correspondiente</t>
  </si>
  <si>
    <t>☐ Si incluye renders: añadido a pestaña Challan con fecha comprometida vs realista</t>
  </si>
  <si>
    <t>☐ Constructora (si aplica) revisada en bloque 'Constructoras Activas' del planning</t>
  </si>
  <si>
    <t>☐ Vacaciones del equipo cruzadas con los hitos clave del proyecto</t>
  </si>
  <si>
    <t>☐ Si hay hitos en agosto: verificado que no chocan con vacaciones Challan (1-15 ago)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</si>
</sst>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5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C1C1C"/>
      <name val="Arial"/>
    </font>
    <font>
      <sz val="9"/>
      <color rgb="FF1C1C1C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9"/>
      <color rgb="FF1A3A5C"/>
      <name val="Arial"/>
    </font>
    <font>
      <b/>
      <sz val="8"/>
      <color rgb="FFFFFFFF"/>
      <name val="Arial"/>
    </font>
    <font>
      <b/>
      <sz val="7"/>
      <color rgb="FFFFFFFF"/>
      <name val="Arial"/>
    </font>
    <font>
      <sz val="7"/>
      <color rgb="FF95A5A6"/>
      <name val="Arial"/>
    </font>
    <font>
      <b/>
      <sz val="8"/>
      <color rgb="FF1A4A7A"/>
      <name val="Arial"/>
    </font>
    <font>
      <b/>
      <sz val="8"/>
      <color rgb="FF1E5C1E"/>
      <name val="Arial"/>
    </font>
    <font>
      <b/>
      <sz val="8"/>
      <color rgb="FF7D4E00"/>
      <name val="Arial"/>
    </font>
    <font>
      <b/>
      <sz val="8"/>
      <color rgb="FF8B1A4A"/>
      <name val="Arial"/>
    </font>
    <font>
      <b/>
      <sz val="8"/>
      <color rgb="FFC0392B"/>
      <name val="Arial"/>
    </font>
    <font>
      <b/>
      <sz val="8"/>
      <color rgb="FF1C1C1C"/>
      <name val="Arial"/>
    </font>
    <font>
      <sz val="8"/>
      <color rgb="FFAAAAAA"/>
      <name val="Arial"/>
    </font>
    <font>
      <sz val="7"/>
      <color rgb="FFAAAAAA"/>
      <name val="Arial"/>
    </font>
    <font>
      <i/>
      <sz val="7"/>
      <color rgb="FFAAAAAA"/>
      <name val="Arial"/>
    </font>
    <font>
      <sz val="7"/>
      <color rgb="FF1C1C1C"/>
      <name val="Arial"/>
    </font>
    <font>
      <b/>
      <sz val="7"/>
      <color rgb="FF1C1C1C"/>
      <name val="Arial"/>
    </font>
    <font>
      <b/>
      <sz val="7"/>
      <color rgb="FF95A5A6"/>
      <name val="Arial"/>
    </font>
    <font>
      <b/>
      <sz val="7"/>
      <color rgb="FF1A3A5C"/>
      <name val="Arial"/>
    </font>
    <font>
      <b/>
      <sz val="7"/>
      <color rgb="FF1E5C1E"/>
      <name val="Arial"/>
    </font>
    <font>
      <b/>
      <sz val="7"/>
      <color rgb="FF7D4E00"/>
      <name val="Arial"/>
    </font>
    <font>
      <b/>
      <sz val="7"/>
      <color rgb="FF7D5A00"/>
      <name val="Arial"/>
    </font>
    <font>
      <b/>
      <sz val="7"/>
      <color rgb="FF8B1A4A"/>
      <name val="Arial"/>
    </font>
    <font>
      <b/>
      <sz val="7"/>
      <color rgb="FF6C3483"/>
      <name val="Arial"/>
    </font>
    <font>
      <b/>
      <sz val="7"/>
      <color rgb="FFC0392B"/>
      <name val="Arial"/>
    </font>
    <font>
      <sz val="7"/>
      <color rgb="FFFFFFFF"/>
      <name val="Arial"/>
    </font>
    <font>
      <i/>
      <sz val="8"/>
      <color rgb="FF1C1C1C"/>
      <name val="Arial"/>
    </font>
    <font>
      <b/>
      <sz val="8"/>
      <color rgb="FF1A5276"/>
      <name val="Arial"/>
    </font>
    <font>
      <b/>
      <sz val="9"/>
      <color rgb="FFC0392B"/>
      <name val="Arial"/>
    </font>
    <font>
      <b/>
      <sz val="9"/>
      <color rgb="FF7D4E00"/>
      <name val="Arial"/>
    </font>
    <font>
      <b/>
      <sz val="8"/>
      <color rgb="FF4A235A"/>
      <name val="Arial"/>
    </font>
    <font>
      <b/>
      <sz val="11"/>
      <color rgb="FFFFFFFF"/>
      <name val="Arial"/>
    </font>
    <font>
      <b/>
      <sz val="8"/>
      <color rgb="FF78909C"/>
      <name val="Arial"/>
    </font>
    <font>
      <i/>
      <sz val="8"/>
      <color rgb="FF37474F"/>
      <name val="Arial"/>
    </font>
    <font>
      <sz val="8"/>
      <color rgb="FF1C1C1C"/>
      <name val="Arial"/>
    </font>
    <font>
      <b/>
      <sz val="11"/>
      <color rgb="FF1A5276"/>
      <name val="Arial"/>
    </font>
    <font>
      <b/>
      <sz val="9"/>
      <color rgb="FF1A5276"/>
      <name val="Arial"/>
    </font>
    <font>
      <b/>
      <sz val="11"/>
      <color rgb="FF1E5C1E"/>
      <name val="Arial"/>
    </font>
    <font>
      <b/>
      <sz val="9"/>
      <color rgb="FF1E5C1E"/>
      <name val="Arial"/>
    </font>
    <font>
      <b/>
      <sz val="11"/>
      <color rgb="FF7D4E00"/>
      <name val="Arial"/>
    </font>
    <font>
      <sz val="8"/>
      <color rgb="FF4A235A"/>
      <name val="Arial"/>
    </font>
    <font>
      <b/>
      <sz val="8"/>
      <color rgb="FF95A5A6"/>
      <name val="Arial"/>
    </font>
    <font>
      <b/>
      <sz val="8"/>
      <color rgb="FF2E75B6"/>
      <name val="Arial"/>
    </font>
    <font>
      <b/>
      <sz val="7"/>
      <color rgb="FF1A4A7A"/>
      <name val="Arial"/>
    </font>
    <font>
      <b/>
      <sz val="7"/>
      <color rgb="FF2E75B6"/>
      <name val="Arial"/>
    </font>
    <font>
      <sz val="7"/>
      <color rgb="FF2E75B6"/>
      <name val="Arial"/>
    </font>
    <font>
      <b/>
      <sz val="7"/>
      <color rgb="FF4A235A"/>
      <name val="Arial"/>
    </font>
    <font>
      <b/>
      <sz val="9"/>
      <color rgb="FF1E8449"/>
      <name val="Arial"/>
    </font>
    <font>
      <b/>
      <sz val="9"/>
      <color rgb="FF6C3483"/>
      <name val="Arial"/>
    </font>
    <font>
      <i/>
      <sz val="8"/>
      <color rgb="FF95A5A6"/>
      <name val="Arial"/>
    </font>
    <font>
      <sz val="9"/>
      <name val="Arial"/>
    </font>
    <font>
      <i/>
      <sz val="9"/>
      <color rgb="FF95A5A6"/>
      <name val="Arial"/>
    </font>
    <font>
      <b/>
      <sz val="9"/>
      <color rgb="FFE67E22"/>
      <name val="Arial"/>
    </font>
    <font>
      <b/>
      <sz val="18"/>
      <color rgb="FFFFFFFF"/>
      <name val="Arial"/>
    </font>
    <font>
      <sz val="9"/>
      <color rgb="FF95A5A6"/>
      <name val="Arial"/>
    </font>
    <font>
      <b/>
      <sz val="9"/>
      <color rgb="FF546E7A"/>
      <name val="Arial"/>
    </font>
    <font>
      <i/>
      <sz val="9"/>
      <color rgb="FF546E7A"/>
      <name val="Arial"/>
    </font>
    <font>
      <b/>
      <sz val="8"/>
      <color rgb="FF6C3483"/>
      <name val="Arial"/>
    </font>
    <font>
      <b/>
      <sz val="7"/>
      <color rgb="FF1A5276"/>
      <name val="Arial"/>
    </font>
    <font>
      <sz val="7"/>
      <color rgb="FF1A5276"/>
      <name val="Arial"/>
    </font>
  </fonts>
  <fills count="61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C0392B"/>
      </patternFill>
    </fill>
    <fill>
      <patternFill patternType="solid">
        <fgColor rgb="FFFFFFFF"/>
      </patternFill>
    </fill>
    <fill>
      <patternFill patternType="solid">
        <fgColor rgb="FFE67E22"/>
      </patternFill>
    </fill>
    <fill>
      <patternFill patternType="solid">
        <fgColor rgb="FFF9E79F"/>
      </patternFill>
    </fill>
    <fill>
      <patternFill patternType="solid">
        <fgColor rgb="FF95A5A6"/>
      </patternFill>
    </fill>
    <fill>
      <patternFill patternType="solid">
        <fgColor rgb="FFFDEBD0"/>
      </patternFill>
    </fill>
    <fill>
      <patternFill patternType="solid">
        <fgColor rgb="FFFADBD8"/>
      </patternFill>
    </fill>
    <fill>
      <patternFill patternType="solid">
        <fgColor rgb="FF1A5276"/>
      </patternFill>
    </fill>
    <fill>
      <patternFill patternType="solid">
        <fgColor rgb="FFF8F9FA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B5D4F4"/>
      </patternFill>
    </fill>
    <fill>
      <patternFill patternType="solid">
        <fgColor rgb="FFC0DD97"/>
      </patternFill>
    </fill>
    <fill>
      <patternFill patternType="solid">
        <fgColor rgb="FFFAD7A0"/>
      </patternFill>
    </fill>
    <fill>
      <patternFill patternType="solid">
        <fgColor rgb="FFE74C3C"/>
      </patternFill>
    </fill>
    <fill>
      <patternFill patternType="solid">
        <fgColor rgb="FFFAC775"/>
      </patternFill>
    </fill>
    <fill>
      <patternFill patternType="solid">
        <fgColor rgb="FFF4C0D1"/>
      </patternFill>
    </fill>
    <fill>
      <patternFill patternType="solid">
        <fgColor rgb="FFE8E8E8"/>
      </patternFill>
    </fill>
    <fill>
      <patternFill patternType="solid">
        <fgColor rgb="FFF2F2F2"/>
      </patternFill>
    </fill>
    <fill>
      <patternFill patternType="solid">
        <fgColor rgb="FF78909C"/>
      </patternFill>
    </fill>
    <fill>
      <patternFill patternType="solid">
        <fgColor rgb="FFECEFF1"/>
      </patternFill>
    </fill>
    <fill>
      <patternFill patternType="solid">
        <fgColor rgb="FFEBEBEB"/>
      </patternFill>
    </fill>
    <fill>
      <patternFill patternType="solid">
        <fgColor rgb="FFAED6F1"/>
      </patternFill>
    </fill>
    <fill>
      <patternFill patternType="solid">
        <fgColor rgb="FFA8D8EA"/>
      </patternFill>
    </fill>
    <fill>
      <patternFill patternType="solid">
        <fgColor rgb="FFE8DAEF"/>
      </patternFill>
    </fill>
    <fill>
      <patternFill patternType="solid">
        <fgColor rgb="FFFCF3CF"/>
      </patternFill>
    </fill>
    <fill>
      <patternFill patternType="solid">
        <fgColor rgb="FFA9DFBF"/>
      </patternFill>
    </fill>
    <fill>
      <patternFill patternType="solid">
        <fgColor rgb="FFF5CBA7"/>
      </patternFill>
    </fill>
    <fill>
      <patternFill patternType="solid">
        <fgColor rgb="FFD2B4DE"/>
      </patternFill>
    </fill>
    <fill>
      <patternFill patternType="solid">
        <fgColor rgb="FFF8C8C8"/>
      </patternFill>
    </fill>
    <fill>
      <patternFill patternType="solid">
        <fgColor rgb="FFC8F0C8"/>
      </patternFill>
    </fill>
    <fill>
      <patternFill patternType="solid">
        <fgColor rgb="FFFFE4B5"/>
      </patternFill>
    </fill>
    <fill>
      <patternFill patternType="solid">
        <fgColor rgb="FFEBF5FB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EFEFEF"/>
      </patternFill>
    </fill>
    <fill>
      <patternFill patternType="solid">
        <fgColor rgb="FF1E8449"/>
      </patternFill>
    </fill>
    <fill>
      <patternFill patternType="solid">
        <fgColor rgb="FFCFD8DC"/>
      </patternFill>
    </fill>
    <fill>
      <patternFill patternType="solid">
        <fgColor rgb="FF1E5C1E"/>
      </patternFill>
    </fill>
    <fill>
      <patternFill patternType="solid">
        <fgColor rgb="FFE9F7EF"/>
      </patternFill>
    </fill>
    <fill>
      <patternFill patternType="solid">
        <fgColor rgb="FF7D4E00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FAF0FF"/>
      </patternFill>
    </fill>
    <fill>
      <patternFill patternType="solid">
        <fgColor rgb="FFF3E5F5"/>
      </patternFill>
    </fill>
    <fill>
      <patternFill patternType="solid">
        <fgColor rgb="FFFDFBD0"/>
      </patternFill>
    </fill>
    <fill>
      <patternFill patternType="solid">
        <fgColor rgb="FFB0BEC5"/>
      </patternFill>
    </fill>
    <fill>
      <patternFill patternType="solid">
        <fgColor rgb="FFEAF2FF"/>
      </patternFill>
    </fill>
    <fill>
      <patternFill patternType="solid">
        <fgColor rgb="FF7FB3D3"/>
      </patternFill>
    </fill>
    <fill>
      <patternFill patternType="solid">
        <fgColor rgb="FFE8F4FD"/>
      </patternFill>
    </fill>
    <fill>
      <patternFill patternType="solid">
        <fgColor rgb="FFD7BDE2"/>
      </patternFill>
    </fill>
    <fill>
      <patternFill patternType="solid">
        <fgColor rgb="FF6C3483"/>
      </patternFill>
    </fill>
    <fill>
      <patternFill patternType="solid">
        <fgColor rgb="FF9B59B6"/>
      </patternFill>
    </fill>
    <fill>
      <patternFill patternType="solid">
        <fgColor rgb="FFF4ECF7"/>
      </patternFill>
    </fill>
    <fill>
      <patternFill patternType="solid">
        <fgColor rgb="FFF5F5F5"/>
      </patternFill>
    </fill>
    <fill>
      <patternFill patternType="solid">
        <fgColor rgb="FFEDE0F5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 wrapText="1"/>
    </xf>
    <xf numFmtId="0" fontId="10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17" fillId="23" borderId="0" xfId="0" applyFont="1" applyFill="1" applyAlignment="1">
      <alignment horizontal="left" vertical="center"/>
    </xf>
    <xf numFmtId="0" fontId="18" fillId="23" borderId="0" xfId="0" applyFont="1" applyFill="1" applyAlignment="1">
      <alignment horizontal="left" vertical="center"/>
    </xf>
    <xf numFmtId="0" fontId="19" fillId="23" borderId="0" xfId="0" applyFont="1" applyFill="1" applyAlignment="1">
      <alignment horizontal="left" vertical="center"/>
    </xf>
    <xf numFmtId="0" fontId="4" fillId="23" borderId="0" xfId="0" applyFont="1" applyFill="1" applyAlignment="1">
      <alignment horizontal="left" vertical="center" wrapText="1"/>
    </xf>
    <xf numFmtId="0" fontId="8" fillId="24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left" vertical="center" wrapText="1"/>
    </xf>
    <xf numFmtId="0" fontId="21" fillId="6" borderId="0" xfId="0" applyFont="1" applyFill="1" applyAlignment="1">
      <alignment horizontal="center" vertical="center"/>
    </xf>
    <xf numFmtId="0" fontId="22" fillId="26" borderId="0" xfId="0" applyFont="1" applyFill="1" applyAlignment="1">
      <alignment horizontal="center" vertical="center"/>
    </xf>
    <xf numFmtId="0" fontId="21" fillId="27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28" borderId="0" xfId="0" applyFont="1" applyFill="1" applyAlignment="1">
      <alignment horizontal="center" vertical="center"/>
    </xf>
    <xf numFmtId="0" fontId="21" fillId="29" borderId="0" xfId="0" applyFont="1" applyFill="1" applyAlignment="1">
      <alignment horizontal="center" vertical="center"/>
    </xf>
    <xf numFmtId="0" fontId="21" fillId="30" borderId="0" xfId="0" applyFont="1" applyFill="1" applyAlignment="1">
      <alignment horizontal="center" vertical="center"/>
    </xf>
    <xf numFmtId="0" fontId="21" fillId="22" borderId="0" xfId="0" applyFont="1" applyFill="1" applyAlignment="1">
      <alignment horizontal="center" vertical="center"/>
    </xf>
    <xf numFmtId="0" fontId="21" fillId="31" borderId="0" xfId="0" applyFont="1" applyFill="1" applyAlignment="1">
      <alignment horizontal="center" vertical="center"/>
    </xf>
    <xf numFmtId="0" fontId="21" fillId="32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21" fillId="34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0" fontId="8" fillId="41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8" fillId="47" borderId="1" xfId="0" applyFont="1" applyFill="1" applyBorder="1" applyAlignment="1">
      <alignment horizontal="center" vertical="center"/>
    </xf>
    <xf numFmtId="0" fontId="3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/>
    </xf>
    <xf numFmtId="0" fontId="34" fillId="10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9" fillId="51" borderId="0" xfId="0" applyFont="1" applyFill="1" applyAlignment="1">
      <alignment horizontal="center" vertical="center"/>
    </xf>
    <xf numFmtId="0" fontId="10" fillId="4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0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1" borderId="1" xfId="0" applyFont="1" applyFill="1" applyBorder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3" fillId="48" borderId="1" xfId="0" applyFont="1" applyFill="1" applyBorder="1" applyAlignment="1">
      <alignment horizontal="center" vertical="center"/>
    </xf>
    <xf numFmtId="0" fontId="37" fillId="25" borderId="0" xfId="0" applyFont="1" applyFill="1" applyAlignment="1">
      <alignment horizontal="left" vertical="center"/>
    </xf>
    <xf numFmtId="0" fontId="38" fillId="25" borderId="0" xfId="0" applyFont="1" applyFill="1" applyAlignment="1">
      <alignment horizontal="center" vertical="center" wrapText="1"/>
    </xf>
    <xf numFmtId="0" fontId="38" fillId="42" borderId="0" xfId="0" applyFont="1" applyFill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0" fillId="14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left" vertical="center"/>
    </xf>
    <xf numFmtId="0" fontId="0" fillId="0" borderId="1" xfId="0" applyBorder="1"/>
    <xf numFmtId="0" fontId="42" fillId="15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left" vertical="center"/>
    </xf>
    <xf numFmtId="0" fontId="44" fillId="18" borderId="1" xfId="0" applyFont="1" applyFill="1" applyBorder="1" applyAlignment="1">
      <alignment horizontal="center" vertical="center"/>
    </xf>
    <xf numFmtId="0" fontId="34" fillId="18" borderId="1" xfId="0" applyFont="1" applyFill="1" applyBorder="1" applyAlignment="1">
      <alignment horizontal="left" vertical="center"/>
    </xf>
    <xf numFmtId="0" fontId="5" fillId="47" borderId="0" xfId="0" applyFont="1" applyFill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46" fillId="23" borderId="1" xfId="0" applyFont="1" applyFill="1" applyBorder="1" applyAlignment="1">
      <alignment horizontal="center" vertical="center"/>
    </xf>
    <xf numFmtId="0" fontId="14" fillId="21" borderId="1" xfId="0" applyFont="1" applyFill="1" applyBorder="1" applyAlignment="1">
      <alignment horizontal="center" vertical="center"/>
    </xf>
    <xf numFmtId="0" fontId="32" fillId="52" borderId="1" xfId="0" applyFont="1" applyFill="1" applyBorder="1" applyAlignment="1">
      <alignment horizontal="center" vertical="center"/>
    </xf>
    <xf numFmtId="0" fontId="47" fillId="37" borderId="1" xfId="0" applyFont="1" applyFill="1" applyBorder="1" applyAlignment="1">
      <alignment horizontal="center" vertical="center"/>
    </xf>
    <xf numFmtId="0" fontId="25" fillId="32" borderId="0" xfId="0" applyFont="1" applyFill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26" fillId="20" borderId="4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left" vertical="center" wrapText="1"/>
    </xf>
    <xf numFmtId="0" fontId="0" fillId="0" borderId="4" xfId="0" applyBorder="1"/>
    <xf numFmtId="0" fontId="30" fillId="6" borderId="4" xfId="0" applyFont="1" applyFill="1" applyBorder="1" applyAlignment="1">
      <alignment horizontal="center" vertical="center"/>
    </xf>
    <xf numFmtId="0" fontId="10" fillId="40" borderId="4" xfId="0" applyFont="1" applyFill="1" applyBorder="1" applyAlignment="1">
      <alignment horizontal="center" vertical="center"/>
    </xf>
    <xf numFmtId="0" fontId="38" fillId="42" borderId="4" xfId="0" applyFont="1" applyFill="1" applyBorder="1" applyAlignment="1">
      <alignment horizontal="center" vertical="center" wrapText="1"/>
    </xf>
    <xf numFmtId="0" fontId="9" fillId="19" borderId="4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51" fillId="49" borderId="1" xfId="0" applyFont="1" applyFill="1" applyBorder="1" applyAlignment="1">
      <alignment horizontal="center" vertical="center"/>
    </xf>
    <xf numFmtId="0" fontId="48" fillId="53" borderId="0" xfId="0" applyFont="1" applyFill="1" applyAlignment="1">
      <alignment horizontal="center" vertical="center"/>
    </xf>
    <xf numFmtId="0" fontId="49" fillId="54" borderId="4" xfId="0" applyFont="1" applyFill="1" applyBorder="1" applyAlignment="1">
      <alignment horizontal="center" vertical="center"/>
    </xf>
    <xf numFmtId="0" fontId="28" fillId="29" borderId="4" xfId="0" applyFont="1" applyFill="1" applyBorder="1" applyAlignment="1">
      <alignment horizontal="center" vertical="center"/>
    </xf>
    <xf numFmtId="0" fontId="28" fillId="55" borderId="0" xfId="0" applyFont="1" applyFill="1" applyAlignment="1">
      <alignment horizontal="center" vertical="center"/>
    </xf>
    <xf numFmtId="0" fontId="32" fillId="14" borderId="0" xfId="0" applyFont="1" applyFill="1" applyAlignment="1">
      <alignment horizontal="left" vertical="center"/>
    </xf>
    <xf numFmtId="0" fontId="50" fillId="54" borderId="4" xfId="0" applyFont="1" applyFill="1" applyBorder="1" applyAlignment="1">
      <alignment horizontal="center" vertical="center"/>
    </xf>
    <xf numFmtId="0" fontId="12" fillId="15" borderId="0" xfId="0" applyFont="1" applyFill="1" applyAlignment="1">
      <alignment horizontal="left" vertical="center"/>
    </xf>
    <xf numFmtId="0" fontId="13" fillId="10" borderId="0" xfId="0" applyFont="1" applyFill="1" applyAlignment="1">
      <alignment horizontal="left" vertical="center"/>
    </xf>
    <xf numFmtId="0" fontId="16" fillId="50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55" fillId="4" borderId="1" xfId="0" applyFont="1" applyFill="1" applyBorder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0" fillId="54" borderId="5" xfId="0" applyFont="1" applyFill="1" applyBorder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30" fillId="6" borderId="5" xfId="0" applyFont="1" applyFill="1" applyBorder="1" applyAlignment="1">
      <alignment horizontal="center" vertical="center"/>
    </xf>
    <xf numFmtId="0" fontId="28" fillId="29" borderId="5" xfId="0" applyFont="1" applyFill="1" applyBorder="1" applyAlignment="1">
      <alignment horizontal="center" vertical="center"/>
    </xf>
    <xf numFmtId="0" fontId="10" fillId="40" borderId="5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55" borderId="5" xfId="0" applyFont="1" applyFill="1" applyBorder="1" applyAlignment="1">
      <alignment horizontal="center" vertical="center"/>
    </xf>
    <xf numFmtId="0" fontId="29" fillId="11" borderId="5" xfId="0" applyFont="1" applyFill="1" applyBorder="1" applyAlignment="1">
      <alignment horizontal="center" vertical="center"/>
    </xf>
    <xf numFmtId="0" fontId="25" fillId="32" borderId="5" xfId="0" applyFont="1" applyFill="1" applyBorder="1" applyAlignment="1">
      <alignment horizontal="center" vertical="center"/>
    </xf>
    <xf numFmtId="0" fontId="23" fillId="16" borderId="5" xfId="0" applyFont="1" applyFill="1" applyBorder="1" applyAlignment="1">
      <alignment horizontal="center" vertical="center"/>
    </xf>
    <xf numFmtId="0" fontId="8" fillId="51" borderId="1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28" fillId="55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59" fillId="6" borderId="1" xfId="0" applyFont="1" applyFill="1" applyBorder="1" applyAlignment="1">
      <alignment horizontal="left" vertical="center" wrapText="1"/>
    </xf>
    <xf numFmtId="0" fontId="57" fillId="10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6" fillId="56" borderId="1" xfId="0" applyFont="1" applyFill="1" applyBorder="1" applyAlignment="1">
      <alignment horizontal="left" vertical="center"/>
    </xf>
    <xf numFmtId="0" fontId="53" fillId="49" borderId="1" xfId="0" applyFont="1" applyFill="1" applyBorder="1" applyAlignment="1">
      <alignment horizontal="center" vertical="center" wrapText="1"/>
    </xf>
    <xf numFmtId="0" fontId="53" fillId="4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0" fontId="59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60" fillId="25" borderId="1" xfId="0" applyFont="1" applyFill="1" applyBorder="1" applyAlignment="1">
      <alignment horizontal="left" vertical="center" wrapText="1"/>
    </xf>
    <xf numFmtId="0" fontId="59" fillId="25" borderId="1" xfId="0" applyFont="1" applyFill="1" applyBorder="1" applyAlignment="1">
      <alignment horizontal="left" vertical="center" wrapText="1"/>
    </xf>
    <xf numFmtId="0" fontId="60" fillId="59" borderId="1" xfId="0" applyFont="1" applyFill="1" applyBorder="1" applyAlignment="1">
      <alignment horizontal="left" vertical="center" wrapText="1"/>
    </xf>
    <xf numFmtId="0" fontId="59" fillId="59" borderId="1" xfId="0" applyFont="1" applyFill="1" applyBorder="1" applyAlignment="1">
      <alignment horizontal="left" vertical="center" wrapText="1"/>
    </xf>
    <xf numFmtId="0" fontId="61" fillId="59" borderId="1" xfId="0" applyFont="1" applyFill="1" applyBorder="1" applyAlignment="1">
      <alignment horizontal="left" vertical="center"/>
    </xf>
    <xf numFmtId="0" fontId="59" fillId="59" borderId="1" xfId="0" applyFont="1" applyFill="1" applyBorder="1" applyAlignment="1">
      <alignment horizontal="center" vertical="center"/>
    </xf>
    <xf numFmtId="0" fontId="62" fillId="60" borderId="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0" fillId="0" borderId="0" xfId="0"/>
    <xf numFmtId="0" fontId="7" fillId="15" borderId="0" xfId="0" applyFont="1" applyFill="1" applyAlignment="1">
      <alignment horizontal="center" vertical="center"/>
    </xf>
    <xf numFmtId="0" fontId="19" fillId="23" borderId="0" xfId="0" applyFont="1" applyFill="1" applyAlignment="1">
      <alignment horizontal="left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7" fillId="38" borderId="4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/>
    </xf>
    <xf numFmtId="0" fontId="23" fillId="16" borderId="5" xfId="0" applyFont="1" applyFill="1" applyBorder="1" applyAlignment="1">
      <alignment horizontal="center" vertical="center"/>
    </xf>
    <xf numFmtId="0" fontId="31" fillId="37" borderId="0" xfId="0" applyFont="1" applyFill="1" applyAlignment="1">
      <alignment horizontal="left" vertical="center" wrapText="1"/>
    </xf>
    <xf numFmtId="0" fontId="7" fillId="39" borderId="4" xfId="0" applyFont="1" applyFill="1" applyBorder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0" fontId="58" fillId="2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4" fillId="13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3" fillId="49" borderId="1" xfId="0" applyFont="1" applyFill="1" applyBorder="1" applyAlignment="1">
      <alignment horizontal="center" vertical="center" wrapText="1"/>
    </xf>
    <xf numFmtId="0" fontId="56" fillId="13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59" fillId="59" borderId="1" xfId="0" applyFont="1" applyFill="1" applyBorder="1" applyAlignment="1">
      <alignment horizontal="center" vertical="center"/>
    </xf>
    <xf numFmtId="0" fontId="59" fillId="25" borderId="1" xfId="0" applyFont="1" applyFill="1" applyBorder="1" applyAlignment="1">
      <alignment horizontal="center" vertical="center"/>
    </xf>
    <xf numFmtId="0" fontId="61" fillId="59" borderId="1" xfId="0" applyFont="1" applyFill="1" applyBorder="1" applyAlignment="1">
      <alignment horizontal="left" vertical="center"/>
    </xf>
    <xf numFmtId="0" fontId="61" fillId="25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3" fillId="5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31" fillId="44" borderId="0" xfId="0" applyFont="1" applyFill="1" applyAlignment="1">
      <alignment horizontal="left" vertical="center" wrapText="1"/>
    </xf>
    <xf numFmtId="0" fontId="8" fillId="43" borderId="0" xfId="0" applyFont="1" applyFill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48" fillId="53" borderId="5" xfId="0" applyFont="1" applyFill="1" applyBorder="1" applyAlignment="1">
      <alignment horizontal="center" vertical="center"/>
    </xf>
    <xf numFmtId="0" fontId="6" fillId="43" borderId="0" xfId="0" applyFont="1" applyFill="1" applyAlignment="1">
      <alignment horizontal="center" vertical="center"/>
    </xf>
    <xf numFmtId="0" fontId="23" fillId="16" borderId="4" xfId="0" applyFont="1" applyFill="1" applyBorder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25" fillId="32" borderId="5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63" fillId="16" borderId="0" xfId="0" applyFont="1" applyFill="1" applyAlignment="1">
      <alignment horizontal="center" vertical="center"/>
    </xf>
    <xf numFmtId="0" fontId="64" fillId="16" borderId="0" xfId="0" applyFont="1" applyFill="1" applyAlignment="1">
      <alignment horizontal="center" vertical="center"/>
    </xf>
    <xf numFmtId="0" fontId="64" fillId="40" borderId="0" xfId="0" applyFont="1" applyFill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6" fillId="45" borderId="0" xfId="0" applyFont="1" applyFill="1" applyAlignment="1">
      <alignment horizontal="center" vertical="center"/>
    </xf>
    <xf numFmtId="0" fontId="8" fillId="45" borderId="0" xfId="0" applyFont="1" applyFill="1" applyAlignment="1">
      <alignment horizontal="center" vertical="center"/>
    </xf>
    <xf numFmtId="0" fontId="0" fillId="0" borderId="4" xfId="0" applyBorder="1"/>
    <xf numFmtId="0" fontId="6" fillId="46" borderId="0" xfId="0" applyFont="1" applyFill="1" applyAlignment="1">
      <alignment horizontal="center" vertical="center"/>
    </xf>
    <xf numFmtId="0" fontId="45" fillId="49" borderId="1" xfId="0" applyFont="1" applyFill="1" applyBorder="1" applyAlignment="1">
      <alignment horizontal="left" vertical="center" wrapText="1"/>
    </xf>
    <xf numFmtId="0" fontId="15" fillId="11" borderId="0" xfId="0" applyFont="1" applyFill="1" applyAlignment="1">
      <alignment horizontal="left" vertical="center" wrapText="1"/>
    </xf>
    <xf numFmtId="0" fontId="2" fillId="47" borderId="0" xfId="0" applyFont="1" applyFill="1" applyAlignment="1">
      <alignment horizontal="center" vertical="center"/>
    </xf>
    <xf numFmtId="0" fontId="39" fillId="14" borderId="1" xfId="0" applyFont="1" applyFill="1" applyBorder="1" applyAlignment="1">
      <alignment horizontal="left" vertical="center" wrapText="1"/>
    </xf>
    <xf numFmtId="0" fontId="39" fillId="15" borderId="1" xfId="0" applyFont="1" applyFill="1" applyBorder="1" applyAlignment="1">
      <alignment horizontal="left" vertical="center" wrapText="1"/>
    </xf>
    <xf numFmtId="0" fontId="35" fillId="49" borderId="0" xfId="0" applyFont="1" applyFill="1" applyAlignment="1">
      <alignment horizontal="center" vertical="center"/>
    </xf>
    <xf numFmtId="0" fontId="45" fillId="6" borderId="1" xfId="0" applyFont="1" applyFill="1" applyBorder="1" applyAlignment="1">
      <alignment horizontal="left" vertical="center" wrapText="1"/>
    </xf>
    <xf numFmtId="0" fontId="2" fillId="46" borderId="1" xfId="0" applyFont="1" applyFill="1" applyBorder="1" applyAlignment="1">
      <alignment horizontal="center" vertical="center"/>
    </xf>
    <xf numFmtId="0" fontId="39" fillId="18" borderId="1" xfId="0" applyFont="1" applyFill="1" applyBorder="1" applyAlignment="1">
      <alignment horizontal="left" vertical="center" wrapText="1"/>
    </xf>
    <xf numFmtId="0" fontId="35" fillId="49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52" fillId="15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4" fillId="58" borderId="1" xfId="0" applyFont="1" applyFill="1" applyBorder="1" applyAlignment="1">
      <alignment horizontal="left" vertical="center"/>
    </xf>
    <xf numFmtId="0" fontId="54" fillId="58" borderId="0" xfId="0" applyFont="1" applyFill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56" borderId="0" xfId="0" applyFont="1" applyFill="1" applyAlignment="1">
      <alignment horizontal="center" vertical="center"/>
    </xf>
    <xf numFmtId="0" fontId="1" fillId="56" borderId="0" xfId="0" applyFont="1" applyFill="1" applyAlignment="1">
      <alignment horizontal="center" vertical="center"/>
    </xf>
    <xf numFmtId="0" fontId="2" fillId="5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4"/>
  <sheetViews>
    <sheetView showGridLines="0" workbookViewId="0"/>
  </sheetViews>
  <sheetFormatPr baseColWidth="10" defaultColWidth="8.7265625" defaultRowHeight="14.5" x14ac:dyDescent="0.35"/>
  <cols>
    <col min="1" max="2" width="16" customWidth="1"/>
    <col min="3" max="3" width="18" customWidth="1"/>
    <col min="4" max="4" width="38" customWidth="1"/>
  </cols>
  <sheetData>
    <row r="1" spans="1:4" ht="34" customHeight="1" x14ac:dyDescent="0.35">
      <c r="A1" s="194" t="s">
        <v>0</v>
      </c>
      <c r="B1" s="195"/>
      <c r="C1" s="195"/>
      <c r="D1" s="196"/>
    </row>
    <row r="2" spans="1:4" ht="16" customHeight="1" x14ac:dyDescent="0.35">
      <c r="A2" s="201" t="s">
        <v>1</v>
      </c>
      <c r="B2" s="176"/>
      <c r="C2" s="176"/>
      <c r="D2" s="176"/>
    </row>
    <row r="4" spans="1:4" ht="24" customHeight="1" x14ac:dyDescent="0.35">
      <c r="A4" s="203" t="s">
        <v>2</v>
      </c>
      <c r="B4" s="195"/>
      <c r="C4" s="195"/>
      <c r="D4" s="196"/>
    </row>
    <row r="5" spans="1:4" ht="18" customHeight="1" x14ac:dyDescent="0.35">
      <c r="A5" s="145" t="s">
        <v>3</v>
      </c>
      <c r="B5" s="146" t="s">
        <v>4</v>
      </c>
      <c r="C5" s="146" t="s">
        <v>5</v>
      </c>
      <c r="D5" s="146" t="s">
        <v>6</v>
      </c>
    </row>
    <row r="6" spans="1:4" ht="38" customHeight="1" x14ac:dyDescent="0.35">
      <c r="A6" s="147" t="s">
        <v>7</v>
      </c>
      <c r="B6" s="148" t="s">
        <v>8</v>
      </c>
      <c r="C6" s="149" t="s">
        <v>9</v>
      </c>
      <c r="D6" s="7" t="s">
        <v>10</v>
      </c>
    </row>
    <row r="7" spans="1:4" ht="38" customHeight="1" x14ac:dyDescent="0.35">
      <c r="A7" s="147" t="s">
        <v>7</v>
      </c>
      <c r="B7" s="148" t="s">
        <v>11</v>
      </c>
      <c r="C7" s="149" t="s">
        <v>12</v>
      </c>
      <c r="D7" s="7" t="s">
        <v>13</v>
      </c>
    </row>
    <row r="8" spans="1:4" ht="38" customHeight="1" x14ac:dyDescent="0.35">
      <c r="A8" s="147" t="s">
        <v>7</v>
      </c>
      <c r="B8" s="148" t="s">
        <v>14</v>
      </c>
      <c r="C8" s="149" t="s">
        <v>15</v>
      </c>
      <c r="D8" s="7" t="s">
        <v>16</v>
      </c>
    </row>
    <row r="9" spans="1:4" ht="38" customHeight="1" x14ac:dyDescent="0.35">
      <c r="A9" s="147" t="s">
        <v>7</v>
      </c>
      <c r="B9" s="148" t="s">
        <v>17</v>
      </c>
      <c r="C9" s="149" t="s">
        <v>18</v>
      </c>
      <c r="D9" s="7" t="s">
        <v>19</v>
      </c>
    </row>
    <row r="10" spans="1:4" ht="38" customHeight="1" x14ac:dyDescent="0.35">
      <c r="A10" s="150" t="s">
        <v>20</v>
      </c>
      <c r="B10" s="148" t="s">
        <v>21</v>
      </c>
      <c r="C10" s="149" t="s">
        <v>22</v>
      </c>
      <c r="D10" s="7" t="s">
        <v>23</v>
      </c>
    </row>
    <row r="11" spans="1:4" ht="38" customHeight="1" x14ac:dyDescent="0.35">
      <c r="A11" s="150" t="s">
        <v>20</v>
      </c>
      <c r="B11" s="148" t="s">
        <v>24</v>
      </c>
      <c r="C11" s="149" t="s">
        <v>25</v>
      </c>
      <c r="D11" s="7" t="s">
        <v>26</v>
      </c>
    </row>
    <row r="12" spans="1:4" ht="38" customHeight="1" x14ac:dyDescent="0.35">
      <c r="A12" s="150" t="s">
        <v>20</v>
      </c>
      <c r="B12" s="148" t="s">
        <v>27</v>
      </c>
      <c r="C12" s="149" t="s">
        <v>12</v>
      </c>
      <c r="D12" s="7" t="s">
        <v>28</v>
      </c>
    </row>
    <row r="13" spans="1:4" ht="38" customHeight="1" x14ac:dyDescent="0.35">
      <c r="A13" s="150" t="s">
        <v>20</v>
      </c>
      <c r="B13" s="148" t="s">
        <v>29</v>
      </c>
      <c r="C13" s="149" t="s">
        <v>30</v>
      </c>
      <c r="D13" s="7" t="s">
        <v>31</v>
      </c>
    </row>
    <row r="14" spans="1:4" ht="38" customHeight="1" x14ac:dyDescent="0.35">
      <c r="A14" s="150" t="s">
        <v>20</v>
      </c>
      <c r="B14" s="148" t="s">
        <v>32</v>
      </c>
      <c r="C14" s="149" t="s">
        <v>33</v>
      </c>
      <c r="D14" s="7" t="s">
        <v>34</v>
      </c>
    </row>
    <row r="15" spans="1:4" ht="38" customHeight="1" x14ac:dyDescent="0.35">
      <c r="A15" s="150" t="s">
        <v>20</v>
      </c>
      <c r="B15" s="148" t="s">
        <v>35</v>
      </c>
      <c r="C15" s="149" t="s">
        <v>36</v>
      </c>
      <c r="D15" s="7" t="s">
        <v>37</v>
      </c>
    </row>
    <row r="16" spans="1:4" ht="48" customHeight="1" x14ac:dyDescent="0.35">
      <c r="A16" s="162" t="s">
        <v>20</v>
      </c>
      <c r="B16" s="163" t="s">
        <v>38</v>
      </c>
      <c r="C16" s="164" t="s">
        <v>39</v>
      </c>
      <c r="D16" s="7" t="s">
        <v>40</v>
      </c>
    </row>
    <row r="17" spans="1:4" ht="24" customHeight="1" x14ac:dyDescent="0.35">
      <c r="A17" s="176"/>
      <c r="B17" s="176"/>
      <c r="C17" s="176"/>
      <c r="D17" s="176"/>
    </row>
    <row r="18" spans="1:4" ht="18" customHeight="1" x14ac:dyDescent="0.35">
      <c r="A18" s="151" t="s">
        <v>41</v>
      </c>
      <c r="B18" s="78"/>
      <c r="C18" s="78"/>
      <c r="D18" s="79"/>
    </row>
    <row r="19" spans="1:4" ht="28" customHeight="1" x14ac:dyDescent="0.35">
      <c r="A19" s="145" t="s">
        <v>42</v>
      </c>
      <c r="B19" s="146" t="s">
        <v>4</v>
      </c>
      <c r="C19" s="146" t="s">
        <v>43</v>
      </c>
      <c r="D19" s="146" t="s">
        <v>44</v>
      </c>
    </row>
    <row r="20" spans="1:4" ht="28" customHeight="1" x14ac:dyDescent="0.35">
      <c r="A20" s="152" t="s">
        <v>45</v>
      </c>
      <c r="B20" s="4" t="s">
        <v>46</v>
      </c>
      <c r="C20" s="4" t="s">
        <v>47</v>
      </c>
      <c r="D20" s="4" t="s">
        <v>48</v>
      </c>
    </row>
    <row r="21" spans="1:4" ht="28" customHeight="1" x14ac:dyDescent="0.35">
      <c r="A21" s="152" t="s">
        <v>49</v>
      </c>
      <c r="B21" s="7" t="s">
        <v>50</v>
      </c>
      <c r="C21" s="7" t="s">
        <v>25</v>
      </c>
      <c r="D21" s="7" t="s">
        <v>51</v>
      </c>
    </row>
    <row r="22" spans="1:4" ht="28" customHeight="1" x14ac:dyDescent="0.35">
      <c r="A22" s="152" t="s">
        <v>49</v>
      </c>
      <c r="B22" s="4" t="s">
        <v>52</v>
      </c>
      <c r="C22" s="4" t="s">
        <v>30</v>
      </c>
      <c r="D22" s="4" t="s">
        <v>53</v>
      </c>
    </row>
    <row r="23" spans="1:4" ht="28" customHeight="1" x14ac:dyDescent="0.35">
      <c r="A23" s="152" t="s">
        <v>49</v>
      </c>
      <c r="B23" s="7" t="s">
        <v>54</v>
      </c>
      <c r="C23" s="7" t="s">
        <v>55</v>
      </c>
      <c r="D23" s="7" t="s">
        <v>56</v>
      </c>
    </row>
    <row r="24" spans="1:4" ht="28" customHeight="1" x14ac:dyDescent="0.35">
      <c r="A24" s="152" t="s">
        <v>57</v>
      </c>
      <c r="B24" s="4" t="s">
        <v>58</v>
      </c>
      <c r="C24" s="4" t="s">
        <v>59</v>
      </c>
      <c r="D24" s="4" t="s">
        <v>60</v>
      </c>
    </row>
    <row r="25" spans="1:4" ht="28" customHeight="1" x14ac:dyDescent="0.35">
      <c r="A25" s="152" t="s">
        <v>61</v>
      </c>
      <c r="B25" s="7" t="s">
        <v>62</v>
      </c>
      <c r="C25" s="7" t="s">
        <v>63</v>
      </c>
      <c r="D25" s="7" t="s">
        <v>64</v>
      </c>
    </row>
    <row r="26" spans="1:4" ht="28" customHeight="1" x14ac:dyDescent="0.35">
      <c r="A26" s="152" t="s">
        <v>61</v>
      </c>
      <c r="B26" s="4" t="s">
        <v>21</v>
      </c>
      <c r="C26" s="4" t="s">
        <v>22</v>
      </c>
      <c r="D26" s="4" t="s">
        <v>65</v>
      </c>
    </row>
    <row r="27" spans="1:4" ht="23" x14ac:dyDescent="0.35">
      <c r="A27" s="152" t="s">
        <v>61</v>
      </c>
      <c r="B27" s="7" t="s">
        <v>8</v>
      </c>
      <c r="C27" s="7" t="s">
        <v>9</v>
      </c>
      <c r="D27" s="7" t="s">
        <v>66</v>
      </c>
    </row>
    <row r="28" spans="1:4" ht="24" customHeight="1" x14ac:dyDescent="0.35">
      <c r="A28" s="176"/>
      <c r="B28" s="176"/>
      <c r="C28" s="176"/>
      <c r="D28" s="176"/>
    </row>
    <row r="29" spans="1:4" ht="18" customHeight="1" x14ac:dyDescent="0.35">
      <c r="A29" s="153" t="s">
        <v>67</v>
      </c>
      <c r="B29" s="78"/>
      <c r="C29" s="78"/>
      <c r="D29" s="79"/>
    </row>
    <row r="30" spans="1:4" ht="28" customHeight="1" x14ac:dyDescent="0.35">
      <c r="A30" s="145" t="s">
        <v>68</v>
      </c>
      <c r="B30" s="146" t="s">
        <v>4</v>
      </c>
      <c r="C30" s="146" t="s">
        <v>69</v>
      </c>
      <c r="D30" s="146" t="s">
        <v>70</v>
      </c>
    </row>
    <row r="31" spans="1:4" ht="28" customHeight="1" x14ac:dyDescent="0.35">
      <c r="A31" s="111" t="s">
        <v>71</v>
      </c>
      <c r="B31" s="4" t="s">
        <v>72</v>
      </c>
      <c r="C31" s="4" t="s">
        <v>73</v>
      </c>
      <c r="D31" s="7"/>
    </row>
    <row r="32" spans="1:4" ht="28" customHeight="1" x14ac:dyDescent="0.35">
      <c r="A32" s="154" t="s">
        <v>74</v>
      </c>
      <c r="B32" s="8" t="s">
        <v>50</v>
      </c>
      <c r="C32" s="8" t="s">
        <v>75</v>
      </c>
      <c r="D32" s="8" t="s">
        <v>76</v>
      </c>
    </row>
    <row r="33" spans="1:4" ht="28" customHeight="1" x14ac:dyDescent="0.35">
      <c r="A33" s="154" t="s">
        <v>77</v>
      </c>
      <c r="B33" s="8" t="s">
        <v>78</v>
      </c>
      <c r="C33" s="8" t="s">
        <v>79</v>
      </c>
      <c r="D33" s="8" t="s">
        <v>80</v>
      </c>
    </row>
    <row r="34" spans="1:4" ht="28" customHeight="1" x14ac:dyDescent="0.35">
      <c r="A34" s="154" t="s">
        <v>81</v>
      </c>
      <c r="B34" s="8" t="s">
        <v>82</v>
      </c>
      <c r="C34" s="8" t="s">
        <v>83</v>
      </c>
      <c r="D34" s="8" t="s">
        <v>84</v>
      </c>
    </row>
    <row r="35" spans="1:4" ht="28" customHeight="1" x14ac:dyDescent="0.35">
      <c r="A35" s="111" t="s">
        <v>85</v>
      </c>
      <c r="B35" s="4" t="s">
        <v>86</v>
      </c>
      <c r="C35" s="4" t="s">
        <v>73</v>
      </c>
      <c r="D35" s="7" t="s">
        <v>87</v>
      </c>
    </row>
    <row r="36" spans="1:4" ht="28" customHeight="1" x14ac:dyDescent="0.35">
      <c r="A36" s="112" t="s">
        <v>88</v>
      </c>
      <c r="B36" s="7" t="s">
        <v>89</v>
      </c>
      <c r="C36" s="7" t="s">
        <v>90</v>
      </c>
      <c r="D36" s="7" t="s">
        <v>91</v>
      </c>
    </row>
    <row r="37" spans="1:4" ht="28" customHeight="1" x14ac:dyDescent="0.35">
      <c r="A37" s="111" t="s">
        <v>92</v>
      </c>
      <c r="B37" s="4" t="s">
        <v>93</v>
      </c>
      <c r="C37" s="4" t="s">
        <v>94</v>
      </c>
      <c r="D37" s="7" t="s">
        <v>95</v>
      </c>
    </row>
    <row r="38" spans="1:4" ht="28" customHeight="1" x14ac:dyDescent="0.35">
      <c r="A38" s="154" t="s">
        <v>96</v>
      </c>
      <c r="B38" s="8" t="s">
        <v>97</v>
      </c>
      <c r="C38" s="8" t="s">
        <v>98</v>
      </c>
      <c r="D38" s="8" t="s">
        <v>99</v>
      </c>
    </row>
    <row r="39" spans="1:4" ht="28" customHeight="1" x14ac:dyDescent="0.35">
      <c r="A39" s="154" t="s">
        <v>100</v>
      </c>
      <c r="B39" s="8" t="s">
        <v>101</v>
      </c>
      <c r="C39" s="8" t="s">
        <v>102</v>
      </c>
      <c r="D39" s="8" t="s">
        <v>103</v>
      </c>
    </row>
    <row r="40" spans="1:4" x14ac:dyDescent="0.35">
      <c r="A40" s="155" t="s">
        <v>104</v>
      </c>
      <c r="B40" s="156" t="s">
        <v>105</v>
      </c>
      <c r="C40" s="156" t="s">
        <v>106</v>
      </c>
      <c r="D40" s="7" t="s">
        <v>107</v>
      </c>
    </row>
    <row r="41" spans="1:4" ht="24" customHeight="1" x14ac:dyDescent="0.35">
      <c r="A41" s="176"/>
      <c r="B41" s="176"/>
      <c r="C41" s="176"/>
      <c r="D41" s="176"/>
    </row>
    <row r="42" spans="1:4" ht="18" customHeight="1" x14ac:dyDescent="0.35">
      <c r="A42" s="157" t="s">
        <v>108</v>
      </c>
      <c r="B42" s="78"/>
      <c r="C42" s="78"/>
      <c r="D42" s="79"/>
    </row>
    <row r="43" spans="1:4" ht="28" customHeight="1" x14ac:dyDescent="0.35">
      <c r="A43" s="145" t="s">
        <v>109</v>
      </c>
      <c r="B43" s="202" t="s">
        <v>110</v>
      </c>
      <c r="C43" s="195"/>
      <c r="D43" s="196"/>
    </row>
    <row r="44" spans="1:4" ht="28" customHeight="1" x14ac:dyDescent="0.35">
      <c r="A44" s="158" t="s">
        <v>111</v>
      </c>
      <c r="B44" s="199" t="s">
        <v>112</v>
      </c>
      <c r="C44" s="195"/>
      <c r="D44" s="196"/>
    </row>
    <row r="45" spans="1:4" ht="28" customHeight="1" x14ac:dyDescent="0.35">
      <c r="A45" s="159" t="s">
        <v>113</v>
      </c>
      <c r="B45" s="197" t="s">
        <v>114</v>
      </c>
      <c r="C45" s="195"/>
      <c r="D45" s="196"/>
    </row>
    <row r="46" spans="1:4" ht="28" customHeight="1" x14ac:dyDescent="0.35">
      <c r="A46" s="158" t="s">
        <v>77</v>
      </c>
      <c r="B46" s="199" t="s">
        <v>115</v>
      </c>
      <c r="C46" s="195"/>
      <c r="D46" s="196"/>
    </row>
    <row r="47" spans="1:4" ht="28" customHeight="1" x14ac:dyDescent="0.35">
      <c r="A47" s="158" t="s">
        <v>116</v>
      </c>
      <c r="B47" s="198" t="s">
        <v>117</v>
      </c>
      <c r="C47" s="195"/>
      <c r="D47" s="196"/>
    </row>
    <row r="48" spans="1:4" ht="28" customHeight="1" x14ac:dyDescent="0.35">
      <c r="A48" s="158" t="s">
        <v>116</v>
      </c>
      <c r="B48" s="198" t="s">
        <v>117</v>
      </c>
      <c r="C48" s="195"/>
      <c r="D48" s="196"/>
    </row>
    <row r="49" spans="1:4" ht="28" customHeight="1" x14ac:dyDescent="0.35">
      <c r="A49" s="158" t="s">
        <v>116</v>
      </c>
      <c r="B49" s="198" t="s">
        <v>117</v>
      </c>
      <c r="C49" s="195"/>
      <c r="D49" s="196"/>
    </row>
    <row r="50" spans="1:4" ht="28" customHeight="1" x14ac:dyDescent="0.35">
      <c r="A50" s="200" t="s">
        <v>116</v>
      </c>
      <c r="B50" s="195"/>
      <c r="C50" s="195"/>
      <c r="D50" s="196"/>
    </row>
    <row r="51" spans="1:4" ht="28" customHeight="1" x14ac:dyDescent="0.35">
      <c r="A51" s="158" t="s">
        <v>116</v>
      </c>
      <c r="B51" s="198" t="s">
        <v>117</v>
      </c>
      <c r="C51" s="195"/>
      <c r="D51" s="196"/>
    </row>
    <row r="52" spans="1:4" ht="28" customHeight="1" x14ac:dyDescent="0.35">
      <c r="A52" s="158" t="s">
        <v>116</v>
      </c>
      <c r="B52" s="198" t="s">
        <v>117</v>
      </c>
      <c r="C52" s="195"/>
      <c r="D52" s="196"/>
    </row>
    <row r="53" spans="1:4" ht="28" customHeight="1" x14ac:dyDescent="0.35">
      <c r="A53" s="158" t="s">
        <v>116</v>
      </c>
      <c r="B53" s="198" t="s">
        <v>117</v>
      </c>
      <c r="C53" s="195"/>
      <c r="D53" s="196"/>
    </row>
    <row r="54" spans="1:4" ht="28" customHeight="1" x14ac:dyDescent="0.35">
      <c r="A54" s="158" t="s">
        <v>116</v>
      </c>
      <c r="B54" s="198" t="s">
        <v>117</v>
      </c>
      <c r="C54" s="195"/>
      <c r="D54" s="196"/>
    </row>
    <row r="55" spans="1:4" ht="28" customHeight="1" x14ac:dyDescent="0.35">
      <c r="A55" s="158" t="s">
        <v>116</v>
      </c>
      <c r="B55" s="198" t="s">
        <v>117</v>
      </c>
      <c r="C55" s="195"/>
      <c r="D55" s="196"/>
    </row>
    <row r="56" spans="1:4" ht="28" customHeight="1" x14ac:dyDescent="0.35">
      <c r="A56" s="158" t="s">
        <v>116</v>
      </c>
      <c r="B56" s="198" t="s">
        <v>117</v>
      </c>
      <c r="C56" s="195"/>
      <c r="D56" s="196"/>
    </row>
    <row r="57" spans="1:4" ht="28" customHeight="1" x14ac:dyDescent="0.35">
      <c r="A57" s="158" t="s">
        <v>116</v>
      </c>
      <c r="B57" s="198" t="s">
        <v>117</v>
      </c>
      <c r="C57" s="195"/>
      <c r="D57" s="196"/>
    </row>
    <row r="58" spans="1:4" ht="28" customHeight="1" x14ac:dyDescent="0.35">
      <c r="A58" s="158" t="s">
        <v>116</v>
      </c>
      <c r="B58" s="198" t="s">
        <v>117</v>
      </c>
      <c r="C58" s="195"/>
      <c r="D58" s="196"/>
    </row>
    <row r="59" spans="1:4" ht="28" customHeight="1" x14ac:dyDescent="0.35">
      <c r="A59" s="200" t="s">
        <v>116</v>
      </c>
      <c r="B59" s="195"/>
      <c r="C59" s="195"/>
      <c r="D59" s="196"/>
    </row>
    <row r="60" spans="1:4" ht="28" customHeight="1" x14ac:dyDescent="0.35">
      <c r="A60" s="158" t="s">
        <v>116</v>
      </c>
      <c r="B60" s="198" t="s">
        <v>117</v>
      </c>
      <c r="C60" s="195"/>
      <c r="D60" s="196"/>
    </row>
    <row r="61" spans="1:4" ht="34.5" x14ac:dyDescent="0.35">
      <c r="A61" s="159" t="s">
        <v>118</v>
      </c>
      <c r="B61" s="160" t="s">
        <v>119</v>
      </c>
      <c r="C61" s="78"/>
      <c r="D61" s="79"/>
    </row>
    <row r="62" spans="1:4" ht="34.5" x14ac:dyDescent="0.35">
      <c r="A62" s="158" t="s">
        <v>120</v>
      </c>
      <c r="B62" s="7" t="s">
        <v>121</v>
      </c>
      <c r="C62" s="78"/>
      <c r="D62" s="79"/>
    </row>
    <row r="63" spans="1:4" ht="23" x14ac:dyDescent="0.35">
      <c r="A63" s="159" t="s">
        <v>122</v>
      </c>
      <c r="B63" s="160" t="s">
        <v>123</v>
      </c>
      <c r="C63" s="78"/>
      <c r="D63" s="79"/>
    </row>
    <row r="65" spans="1:4" ht="15.5" x14ac:dyDescent="0.35">
      <c r="A65" s="161" t="s">
        <v>124</v>
      </c>
      <c r="B65" s="78"/>
      <c r="C65" s="78"/>
      <c r="D65" s="79"/>
    </row>
    <row r="66" spans="1:4" x14ac:dyDescent="0.35">
      <c r="A66" s="145" t="s">
        <v>125</v>
      </c>
      <c r="B66" s="146" t="s">
        <v>126</v>
      </c>
      <c r="C66" s="78"/>
      <c r="D66" s="79"/>
    </row>
    <row r="67" spans="1:4" ht="126.5" x14ac:dyDescent="0.35">
      <c r="A67" s="147" t="s">
        <v>127</v>
      </c>
      <c r="B67" s="7" t="s">
        <v>128</v>
      </c>
      <c r="C67" s="78"/>
      <c r="D67" s="79"/>
    </row>
    <row r="68" spans="1:4" ht="69" x14ac:dyDescent="0.35">
      <c r="A68" s="150" t="s">
        <v>129</v>
      </c>
      <c r="B68" s="160" t="s">
        <v>130</v>
      </c>
      <c r="C68" s="78"/>
      <c r="D68" s="79"/>
    </row>
    <row r="69" spans="1:4" ht="69" x14ac:dyDescent="0.35">
      <c r="A69" s="147" t="s">
        <v>71</v>
      </c>
      <c r="B69" s="7" t="s">
        <v>131</v>
      </c>
      <c r="C69" s="78"/>
      <c r="D69" s="79"/>
    </row>
    <row r="70" spans="1:4" ht="115" x14ac:dyDescent="0.35">
      <c r="A70" s="147" t="s">
        <v>132</v>
      </c>
      <c r="B70" s="160" t="s">
        <v>133</v>
      </c>
      <c r="C70" s="78"/>
      <c r="D70" s="79"/>
    </row>
    <row r="71" spans="1:4" ht="80.5" x14ac:dyDescent="0.35">
      <c r="A71" s="147" t="s">
        <v>134</v>
      </c>
      <c r="B71" s="7" t="s">
        <v>135</v>
      </c>
      <c r="C71" s="78"/>
      <c r="D71" s="79"/>
    </row>
    <row r="72" spans="1:4" ht="92" x14ac:dyDescent="0.35">
      <c r="A72" s="147" t="s">
        <v>136</v>
      </c>
      <c r="B72" s="160" t="s">
        <v>137</v>
      </c>
      <c r="C72" s="78"/>
      <c r="D72" s="79"/>
    </row>
    <row r="74" spans="1:4" x14ac:dyDescent="0.35">
      <c r="A74" s="142" t="s">
        <v>138</v>
      </c>
    </row>
  </sheetData>
  <mergeCells count="24">
    <mergeCell ref="B60:D60"/>
    <mergeCell ref="B57:D57"/>
    <mergeCell ref="A4:D4"/>
    <mergeCell ref="B44:D44"/>
    <mergeCell ref="B53:D53"/>
    <mergeCell ref="A28:D28"/>
    <mergeCell ref="B49:D49"/>
    <mergeCell ref="A59:D59"/>
    <mergeCell ref="B55:D55"/>
    <mergeCell ref="B51:D51"/>
    <mergeCell ref="B56:D56"/>
    <mergeCell ref="B58:D58"/>
    <mergeCell ref="A1:D1"/>
    <mergeCell ref="B45:D45"/>
    <mergeCell ref="A41:D41"/>
    <mergeCell ref="B47:D47"/>
    <mergeCell ref="B54:D54"/>
    <mergeCell ref="B46:D46"/>
    <mergeCell ref="A50:D50"/>
    <mergeCell ref="B52:D52"/>
    <mergeCell ref="A2:D2"/>
    <mergeCell ref="B43:D43"/>
    <mergeCell ref="B48:D48"/>
    <mergeCell ref="A17:D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showGridLines="0" workbookViewId="0">
      <pane ySplit="3" topLeftCell="A4" activePane="bottomLeft" state="frozen"/>
      <selection pane="bottomLeft"/>
    </sheetView>
  </sheetViews>
  <sheetFormatPr baseColWidth="10" defaultColWidth="8.7265625" defaultRowHeight="14.5" x14ac:dyDescent="0.35"/>
  <cols>
    <col min="1" max="1" width="22" customWidth="1"/>
    <col min="2" max="2" width="13" customWidth="1"/>
    <col min="3" max="3" width="22" customWidth="1"/>
    <col min="4" max="4" width="44" customWidth="1"/>
    <col min="5" max="5" width="42" customWidth="1"/>
    <col min="6" max="6" width="13" customWidth="1"/>
    <col min="7" max="7" width="34" customWidth="1"/>
    <col min="8" max="8" width="22" customWidth="1"/>
    <col min="9" max="9" width="14" customWidth="1"/>
    <col min="10" max="10" width="11" customWidth="1"/>
    <col min="11" max="11" width="18" customWidth="1"/>
    <col min="12" max="12" width="10" customWidth="1"/>
  </cols>
  <sheetData>
    <row r="1" spans="1:12" ht="30" customHeight="1" x14ac:dyDescent="0.35">
      <c r="A1" s="204" t="s">
        <v>139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16" customHeight="1" x14ac:dyDescent="0.35">
      <c r="A2" s="210" t="s">
        <v>140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</row>
    <row r="3" spans="1:12" ht="22" customHeight="1" x14ac:dyDescent="0.35">
      <c r="A3" s="165" t="s">
        <v>4</v>
      </c>
      <c r="B3" s="165" t="s">
        <v>141</v>
      </c>
      <c r="C3" s="165" t="s">
        <v>5</v>
      </c>
      <c r="D3" s="165" t="s">
        <v>142</v>
      </c>
      <c r="E3" s="165" t="s">
        <v>143</v>
      </c>
      <c r="F3" s="165" t="s">
        <v>109</v>
      </c>
      <c r="G3" s="165" t="s">
        <v>144</v>
      </c>
      <c r="H3" s="165" t="s">
        <v>145</v>
      </c>
      <c r="I3" s="165" t="s">
        <v>146</v>
      </c>
      <c r="J3" s="165" t="s">
        <v>147</v>
      </c>
      <c r="K3" s="165" t="s">
        <v>3</v>
      </c>
    </row>
    <row r="4" spans="1:12" ht="18" customHeight="1" x14ac:dyDescent="0.35">
      <c r="A4" s="211" t="s">
        <v>148</v>
      </c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196"/>
    </row>
    <row r="5" spans="1:12" ht="34" customHeight="1" x14ac:dyDescent="0.35">
      <c r="A5" s="2" t="s">
        <v>8</v>
      </c>
      <c r="B5" s="41" t="s">
        <v>149</v>
      </c>
      <c r="C5" s="4" t="s">
        <v>150</v>
      </c>
      <c r="D5" s="4" t="s">
        <v>151</v>
      </c>
      <c r="E5" s="4" t="s">
        <v>152</v>
      </c>
      <c r="F5" s="58" t="s">
        <v>153</v>
      </c>
      <c r="G5" s="4" t="s">
        <v>154</v>
      </c>
      <c r="H5" s="4" t="s">
        <v>155</v>
      </c>
      <c r="I5" s="174" t="s">
        <v>156</v>
      </c>
      <c r="J5" s="64" t="s">
        <v>157</v>
      </c>
      <c r="K5" s="64" t="s">
        <v>7</v>
      </c>
    </row>
    <row r="6" spans="1:12" ht="34" customHeight="1" x14ac:dyDescent="0.35">
      <c r="A6" s="5" t="s">
        <v>158</v>
      </c>
      <c r="B6" s="42" t="s">
        <v>159</v>
      </c>
      <c r="C6" s="7" t="s">
        <v>160</v>
      </c>
      <c r="D6" s="7" t="s">
        <v>161</v>
      </c>
      <c r="E6" s="7" t="s">
        <v>162</v>
      </c>
      <c r="F6" s="58" t="s">
        <v>61</v>
      </c>
      <c r="G6" s="7" t="s">
        <v>155</v>
      </c>
      <c r="H6" s="7" t="s">
        <v>163</v>
      </c>
      <c r="I6" s="88" t="s">
        <v>164</v>
      </c>
      <c r="J6" s="64" t="s">
        <v>157</v>
      </c>
      <c r="K6" s="64" t="s">
        <v>7</v>
      </c>
    </row>
    <row r="7" spans="1:12" ht="34" customHeight="1" x14ac:dyDescent="0.35">
      <c r="A7" s="2" t="s">
        <v>165</v>
      </c>
      <c r="B7" s="41" t="s">
        <v>149</v>
      </c>
      <c r="C7" s="4" t="s">
        <v>22</v>
      </c>
      <c r="D7" s="4" t="s">
        <v>166</v>
      </c>
      <c r="E7" s="4" t="s">
        <v>167</v>
      </c>
      <c r="F7" s="58" t="s">
        <v>168</v>
      </c>
      <c r="G7" s="4" t="s">
        <v>169</v>
      </c>
      <c r="H7" s="4" t="s">
        <v>170</v>
      </c>
      <c r="I7" s="88" t="s">
        <v>164</v>
      </c>
      <c r="J7" s="64" t="s">
        <v>157</v>
      </c>
      <c r="K7" s="64" t="s">
        <v>7</v>
      </c>
    </row>
    <row r="8" spans="1:12" ht="34" customHeight="1" x14ac:dyDescent="0.35">
      <c r="A8" s="5" t="s">
        <v>11</v>
      </c>
      <c r="B8" s="41" t="s">
        <v>149</v>
      </c>
      <c r="C8" s="7" t="s">
        <v>9</v>
      </c>
      <c r="D8" s="7" t="s">
        <v>171</v>
      </c>
      <c r="E8" s="7" t="s">
        <v>172</v>
      </c>
      <c r="F8" s="66" t="s">
        <v>129</v>
      </c>
      <c r="G8" s="7" t="s">
        <v>173</v>
      </c>
      <c r="H8" s="7" t="s">
        <v>155</v>
      </c>
      <c r="I8" s="89" t="s">
        <v>174</v>
      </c>
      <c r="J8" s="64" t="s">
        <v>157</v>
      </c>
      <c r="K8" s="64" t="s">
        <v>7</v>
      </c>
    </row>
    <row r="9" spans="1:12" ht="34" customHeight="1" x14ac:dyDescent="0.35">
      <c r="A9" s="2" t="s">
        <v>24</v>
      </c>
      <c r="B9" s="42" t="s">
        <v>159</v>
      </c>
      <c r="C9" s="4" t="s">
        <v>175</v>
      </c>
      <c r="D9" s="4" t="s">
        <v>176</v>
      </c>
      <c r="E9" s="4" t="s">
        <v>177</v>
      </c>
      <c r="F9" s="69" t="s">
        <v>178</v>
      </c>
      <c r="G9" s="4" t="s">
        <v>179</v>
      </c>
      <c r="H9" s="4" t="s">
        <v>180</v>
      </c>
      <c r="I9" s="90" t="s">
        <v>181</v>
      </c>
      <c r="J9" s="64" t="s">
        <v>157</v>
      </c>
      <c r="K9" s="64" t="s">
        <v>7</v>
      </c>
    </row>
    <row r="10" spans="1:12" ht="34" customHeight="1" x14ac:dyDescent="0.35">
      <c r="A10" s="5" t="s">
        <v>182</v>
      </c>
      <c r="B10" s="41" t="s">
        <v>149</v>
      </c>
      <c r="C10" s="7" t="s">
        <v>183</v>
      </c>
      <c r="D10" s="7" t="s">
        <v>184</v>
      </c>
      <c r="E10" s="7" t="s">
        <v>185</v>
      </c>
      <c r="F10" s="69" t="s">
        <v>186</v>
      </c>
      <c r="G10" s="7" t="s">
        <v>187</v>
      </c>
      <c r="H10" s="7" t="s">
        <v>155</v>
      </c>
      <c r="I10" s="90" t="s">
        <v>181</v>
      </c>
      <c r="J10" s="64" t="s">
        <v>157</v>
      </c>
      <c r="K10" s="64" t="s">
        <v>7</v>
      </c>
    </row>
    <row r="11" spans="1:12" ht="34" customHeight="1" x14ac:dyDescent="0.35">
      <c r="A11" s="2" t="s">
        <v>14</v>
      </c>
      <c r="B11" s="42" t="s">
        <v>159</v>
      </c>
      <c r="C11" s="4" t="s">
        <v>188</v>
      </c>
      <c r="D11" s="4" t="s">
        <v>189</v>
      </c>
      <c r="E11" s="4" t="s">
        <v>190</v>
      </c>
      <c r="F11" s="69" t="s">
        <v>186</v>
      </c>
      <c r="G11" s="4" t="s">
        <v>191</v>
      </c>
      <c r="H11" s="4" t="s">
        <v>192</v>
      </c>
      <c r="I11" s="88" t="s">
        <v>164</v>
      </c>
      <c r="J11" s="64" t="s">
        <v>157</v>
      </c>
      <c r="K11" s="64" t="s">
        <v>7</v>
      </c>
    </row>
    <row r="12" spans="1:12" ht="34" customHeight="1" x14ac:dyDescent="0.35">
      <c r="A12" s="5" t="s">
        <v>193</v>
      </c>
      <c r="B12" s="41" t="s">
        <v>149</v>
      </c>
      <c r="C12" s="7" t="s">
        <v>22</v>
      </c>
      <c r="D12" s="7" t="s">
        <v>194</v>
      </c>
      <c r="E12" s="7" t="s">
        <v>195</v>
      </c>
      <c r="F12" s="61" t="s">
        <v>196</v>
      </c>
      <c r="G12" s="7" t="s">
        <v>197</v>
      </c>
      <c r="H12" s="7" t="s">
        <v>155</v>
      </c>
      <c r="I12" s="42" t="s">
        <v>4</v>
      </c>
      <c r="J12" s="64" t="s">
        <v>157</v>
      </c>
      <c r="K12" s="64" t="s">
        <v>7</v>
      </c>
    </row>
    <row r="13" spans="1:12" ht="34" customHeight="1" x14ac:dyDescent="0.35">
      <c r="A13" s="2" t="s">
        <v>198</v>
      </c>
      <c r="B13" s="41" t="s">
        <v>149</v>
      </c>
      <c r="C13" s="4" t="s">
        <v>199</v>
      </c>
      <c r="D13" s="4" t="s">
        <v>200</v>
      </c>
      <c r="E13" s="4" t="s">
        <v>201</v>
      </c>
      <c r="F13" s="58" t="s">
        <v>61</v>
      </c>
      <c r="G13" s="4" t="s">
        <v>202</v>
      </c>
      <c r="H13" s="4" t="s">
        <v>155</v>
      </c>
      <c r="I13" s="93" t="s">
        <v>203</v>
      </c>
      <c r="J13" s="65" t="s">
        <v>204</v>
      </c>
      <c r="K13" s="65" t="s">
        <v>20</v>
      </c>
    </row>
    <row r="14" spans="1:12" ht="34" customHeight="1" x14ac:dyDescent="0.35">
      <c r="A14" s="5" t="s">
        <v>205</v>
      </c>
      <c r="B14" s="41" t="s">
        <v>149</v>
      </c>
      <c r="C14" s="7" t="s">
        <v>22</v>
      </c>
      <c r="D14" s="7" t="s">
        <v>206</v>
      </c>
      <c r="E14" s="7" t="s">
        <v>207</v>
      </c>
      <c r="F14" s="58" t="s">
        <v>61</v>
      </c>
      <c r="G14" s="7" t="s">
        <v>208</v>
      </c>
      <c r="H14" s="7" t="s">
        <v>209</v>
      </c>
      <c r="I14" s="42" t="s">
        <v>4</v>
      </c>
      <c r="J14" s="65" t="s">
        <v>204</v>
      </c>
      <c r="K14" s="65" t="s">
        <v>20</v>
      </c>
    </row>
    <row r="15" spans="1:12" ht="34" customHeight="1" x14ac:dyDescent="0.35">
      <c r="A15" s="2" t="s">
        <v>210</v>
      </c>
      <c r="B15" s="41" t="s">
        <v>149</v>
      </c>
      <c r="C15" s="4" t="s">
        <v>211</v>
      </c>
      <c r="D15" s="4" t="s">
        <v>212</v>
      </c>
      <c r="E15" s="4" t="s">
        <v>213</v>
      </c>
      <c r="F15" s="58" t="s">
        <v>61</v>
      </c>
      <c r="G15" s="4" t="s">
        <v>214</v>
      </c>
      <c r="H15" s="4" t="s">
        <v>155</v>
      </c>
      <c r="I15" s="90" t="s">
        <v>181</v>
      </c>
      <c r="J15" s="65" t="s">
        <v>204</v>
      </c>
      <c r="K15" s="65" t="s">
        <v>20</v>
      </c>
    </row>
    <row r="16" spans="1:12" ht="34" customHeight="1" x14ac:dyDescent="0.35">
      <c r="A16" s="5" t="s">
        <v>215</v>
      </c>
      <c r="B16" s="41" t="s">
        <v>149</v>
      </c>
      <c r="C16" s="7" t="s">
        <v>216</v>
      </c>
      <c r="D16" s="7" t="s">
        <v>217</v>
      </c>
      <c r="E16" s="7" t="s">
        <v>218</v>
      </c>
      <c r="F16" s="58" t="s">
        <v>61</v>
      </c>
      <c r="G16" s="7" t="s">
        <v>219</v>
      </c>
      <c r="H16" s="7" t="s">
        <v>220</v>
      </c>
      <c r="I16" s="91" t="s">
        <v>221</v>
      </c>
      <c r="J16" s="65" t="s">
        <v>204</v>
      </c>
      <c r="K16" s="65" t="s">
        <v>20</v>
      </c>
    </row>
    <row r="17" spans="1:11" ht="34" customHeight="1" x14ac:dyDescent="0.35">
      <c r="A17" s="2" t="s">
        <v>222</v>
      </c>
      <c r="B17" s="43" t="s">
        <v>223</v>
      </c>
      <c r="C17" s="4" t="s">
        <v>36</v>
      </c>
      <c r="D17" s="4" t="s">
        <v>224</v>
      </c>
      <c r="E17" s="4" t="s">
        <v>225</v>
      </c>
      <c r="F17" s="58" t="s">
        <v>61</v>
      </c>
      <c r="G17" s="4" t="s">
        <v>226</v>
      </c>
      <c r="H17" s="4" t="s">
        <v>192</v>
      </c>
      <c r="I17" s="42" t="s">
        <v>4</v>
      </c>
      <c r="J17" s="65" t="s">
        <v>204</v>
      </c>
      <c r="K17" s="65" t="s">
        <v>20</v>
      </c>
    </row>
    <row r="18" spans="1:11" ht="34" customHeight="1" x14ac:dyDescent="0.35">
      <c r="A18" s="5" t="s">
        <v>227</v>
      </c>
      <c r="B18" s="42" t="s">
        <v>159</v>
      </c>
      <c r="C18" s="7" t="s">
        <v>228</v>
      </c>
      <c r="D18" s="7" t="s">
        <v>229</v>
      </c>
      <c r="E18" s="7" t="s">
        <v>230</v>
      </c>
      <c r="F18" s="58" t="s">
        <v>61</v>
      </c>
      <c r="G18" s="7" t="s">
        <v>231</v>
      </c>
      <c r="H18" s="7" t="s">
        <v>155</v>
      </c>
      <c r="I18" s="88" t="s">
        <v>164</v>
      </c>
      <c r="J18" s="65" t="s">
        <v>204</v>
      </c>
      <c r="K18" s="65" t="s">
        <v>20</v>
      </c>
    </row>
    <row r="19" spans="1:11" ht="34" customHeight="1" x14ac:dyDescent="0.35">
      <c r="A19" s="2" t="s">
        <v>232</v>
      </c>
      <c r="B19" s="42" t="s">
        <v>159</v>
      </c>
      <c r="C19" s="4" t="s">
        <v>233</v>
      </c>
      <c r="D19" s="4" t="s">
        <v>234</v>
      </c>
      <c r="E19" s="4" t="s">
        <v>235</v>
      </c>
      <c r="F19" s="58" t="s">
        <v>153</v>
      </c>
      <c r="G19" s="4" t="s">
        <v>236</v>
      </c>
      <c r="H19" s="4" t="s">
        <v>237</v>
      </c>
      <c r="I19" s="42" t="s">
        <v>4</v>
      </c>
      <c r="J19" s="65" t="s">
        <v>204</v>
      </c>
      <c r="K19" s="65" t="s">
        <v>20</v>
      </c>
    </row>
    <row r="20" spans="1:11" ht="34" customHeight="1" x14ac:dyDescent="0.35">
      <c r="A20" s="5" t="s">
        <v>238</v>
      </c>
      <c r="B20" s="42" t="s">
        <v>159</v>
      </c>
      <c r="C20" s="7" t="s">
        <v>239</v>
      </c>
      <c r="D20" s="7" t="s">
        <v>240</v>
      </c>
      <c r="E20" s="7" t="s">
        <v>241</v>
      </c>
      <c r="F20" s="58" t="s">
        <v>61</v>
      </c>
      <c r="G20" s="7" t="s">
        <v>242</v>
      </c>
      <c r="H20" s="7" t="s">
        <v>243</v>
      </c>
      <c r="I20" s="42" t="s">
        <v>4</v>
      </c>
      <c r="J20" s="65" t="s">
        <v>204</v>
      </c>
      <c r="K20" s="65" t="s">
        <v>20</v>
      </c>
    </row>
    <row r="21" spans="1:11" ht="34" customHeight="1" x14ac:dyDescent="0.35">
      <c r="A21" s="2" t="s">
        <v>244</v>
      </c>
      <c r="B21" s="42" t="s">
        <v>159</v>
      </c>
      <c r="C21" s="4" t="s">
        <v>233</v>
      </c>
      <c r="D21" s="4" t="s">
        <v>245</v>
      </c>
      <c r="E21" s="4" t="s">
        <v>246</v>
      </c>
      <c r="F21" s="58" t="s">
        <v>61</v>
      </c>
      <c r="G21" s="4" t="s">
        <v>247</v>
      </c>
      <c r="H21" s="4" t="s">
        <v>155</v>
      </c>
      <c r="I21" s="92" t="s">
        <v>248</v>
      </c>
      <c r="J21" s="65" t="s">
        <v>204</v>
      </c>
      <c r="K21" s="65" t="s">
        <v>20</v>
      </c>
    </row>
    <row r="22" spans="1:11" ht="34" customHeight="1" x14ac:dyDescent="0.35">
      <c r="A22" s="5" t="s">
        <v>249</v>
      </c>
      <c r="B22" s="42" t="s">
        <v>159</v>
      </c>
      <c r="C22" s="7" t="s">
        <v>250</v>
      </c>
      <c r="D22" s="7" t="s">
        <v>251</v>
      </c>
      <c r="E22" s="7" t="s">
        <v>252</v>
      </c>
      <c r="F22" s="58" t="s">
        <v>153</v>
      </c>
      <c r="G22" s="7" t="s">
        <v>253</v>
      </c>
      <c r="H22" s="7" t="s">
        <v>254</v>
      </c>
      <c r="I22" s="88" t="s">
        <v>164</v>
      </c>
      <c r="J22" s="65" t="s">
        <v>204</v>
      </c>
      <c r="K22" s="65" t="s">
        <v>20</v>
      </c>
    </row>
    <row r="23" spans="1:11" ht="34" customHeight="1" x14ac:dyDescent="0.35">
      <c r="A23" s="2" t="s">
        <v>255</v>
      </c>
      <c r="B23" s="42" t="s">
        <v>159</v>
      </c>
      <c r="C23" s="4" t="s">
        <v>30</v>
      </c>
      <c r="D23" s="4" t="s">
        <v>256</v>
      </c>
      <c r="E23" s="4" t="s">
        <v>257</v>
      </c>
      <c r="F23" s="58" t="s">
        <v>258</v>
      </c>
      <c r="G23" s="4" t="s">
        <v>155</v>
      </c>
      <c r="H23" s="4" t="s">
        <v>192</v>
      </c>
      <c r="I23" s="42" t="s">
        <v>4</v>
      </c>
      <c r="J23" s="65" t="s">
        <v>204</v>
      </c>
      <c r="K23" s="65" t="s">
        <v>20</v>
      </c>
    </row>
    <row r="24" spans="1:11" ht="34" customHeight="1" x14ac:dyDescent="0.35">
      <c r="A24" s="5" t="s">
        <v>35</v>
      </c>
      <c r="B24" s="43" t="s">
        <v>223</v>
      </c>
      <c r="C24" s="7" t="s">
        <v>259</v>
      </c>
      <c r="D24" s="7" t="s">
        <v>260</v>
      </c>
      <c r="E24" s="7" t="s">
        <v>261</v>
      </c>
      <c r="F24" s="69" t="s">
        <v>262</v>
      </c>
      <c r="G24" s="7" t="s">
        <v>263</v>
      </c>
      <c r="H24" s="7" t="s">
        <v>155</v>
      </c>
      <c r="I24" s="93" t="s">
        <v>203</v>
      </c>
      <c r="J24" s="65" t="s">
        <v>204</v>
      </c>
      <c r="K24" s="65" t="s">
        <v>20</v>
      </c>
    </row>
    <row r="25" spans="1:11" ht="34" customHeight="1" x14ac:dyDescent="0.35">
      <c r="A25" s="2" t="s">
        <v>264</v>
      </c>
      <c r="B25" s="43" t="s">
        <v>223</v>
      </c>
      <c r="C25" s="4" t="s">
        <v>265</v>
      </c>
      <c r="D25" s="4" t="s">
        <v>266</v>
      </c>
      <c r="E25" s="4" t="s">
        <v>267</v>
      </c>
      <c r="F25" s="58" t="s">
        <v>113</v>
      </c>
      <c r="G25" s="4" t="s">
        <v>268</v>
      </c>
      <c r="H25" s="4" t="s">
        <v>155</v>
      </c>
      <c r="I25" s="89" t="s">
        <v>174</v>
      </c>
      <c r="J25" s="65" t="s">
        <v>204</v>
      </c>
      <c r="K25" s="65" t="s">
        <v>20</v>
      </c>
    </row>
    <row r="26" spans="1:11" ht="34" customHeight="1" x14ac:dyDescent="0.35">
      <c r="A26" s="5" t="s">
        <v>269</v>
      </c>
      <c r="B26" s="43" t="s">
        <v>223</v>
      </c>
      <c r="C26" s="7" t="s">
        <v>59</v>
      </c>
      <c r="D26" s="7" t="s">
        <v>270</v>
      </c>
      <c r="E26" s="7" t="s">
        <v>271</v>
      </c>
      <c r="F26" s="58" t="s">
        <v>272</v>
      </c>
      <c r="G26" s="7" t="s">
        <v>273</v>
      </c>
      <c r="H26" s="7" t="s">
        <v>155</v>
      </c>
      <c r="I26" s="42" t="s">
        <v>4</v>
      </c>
      <c r="J26" s="65" t="s">
        <v>204</v>
      </c>
      <c r="K26" s="65" t="s">
        <v>20</v>
      </c>
    </row>
    <row r="27" spans="1:11" ht="34" customHeight="1" x14ac:dyDescent="0.35">
      <c r="A27" s="2" t="s">
        <v>274</v>
      </c>
      <c r="B27" s="43" t="s">
        <v>223</v>
      </c>
      <c r="C27" s="4" t="s">
        <v>59</v>
      </c>
      <c r="D27" s="4" t="s">
        <v>275</v>
      </c>
      <c r="E27" s="4" t="s">
        <v>276</v>
      </c>
      <c r="F27" s="66" t="s">
        <v>277</v>
      </c>
      <c r="G27" s="4" t="s">
        <v>278</v>
      </c>
      <c r="H27" s="4" t="s">
        <v>155</v>
      </c>
      <c r="I27" s="42" t="s">
        <v>4</v>
      </c>
      <c r="J27" s="65" t="s">
        <v>204</v>
      </c>
      <c r="K27" s="65" t="s">
        <v>20</v>
      </c>
    </row>
    <row r="28" spans="1:11" ht="34" customHeight="1" x14ac:dyDescent="0.35">
      <c r="A28" s="5" t="s">
        <v>279</v>
      </c>
      <c r="B28" s="42" t="s">
        <v>159</v>
      </c>
      <c r="C28" s="7" t="s">
        <v>280</v>
      </c>
      <c r="D28" s="7" t="s">
        <v>281</v>
      </c>
      <c r="E28" s="7" t="s">
        <v>282</v>
      </c>
      <c r="F28" s="66" t="s">
        <v>129</v>
      </c>
      <c r="G28" s="7" t="s">
        <v>283</v>
      </c>
      <c r="H28" s="7" t="s">
        <v>284</v>
      </c>
      <c r="I28" s="88" t="s">
        <v>164</v>
      </c>
      <c r="J28" s="65" t="s">
        <v>204</v>
      </c>
      <c r="K28" s="65" t="s">
        <v>20</v>
      </c>
    </row>
    <row r="29" spans="1:11" ht="34" customHeight="1" x14ac:dyDescent="0.35">
      <c r="A29" s="2" t="s">
        <v>285</v>
      </c>
      <c r="B29" s="42" t="s">
        <v>159</v>
      </c>
      <c r="C29" s="4" t="s">
        <v>286</v>
      </c>
      <c r="D29" s="4" t="s">
        <v>176</v>
      </c>
      <c r="E29" s="4" t="s">
        <v>287</v>
      </c>
      <c r="F29" s="69" t="s">
        <v>178</v>
      </c>
      <c r="G29" s="4" t="s">
        <v>288</v>
      </c>
      <c r="H29" s="4" t="s">
        <v>155</v>
      </c>
      <c r="I29" s="89" t="s">
        <v>174</v>
      </c>
      <c r="J29" s="65" t="s">
        <v>204</v>
      </c>
      <c r="K29" s="65" t="s">
        <v>20</v>
      </c>
    </row>
    <row r="30" spans="1:11" ht="34" customHeight="1" x14ac:dyDescent="0.35">
      <c r="A30" s="5" t="s">
        <v>289</v>
      </c>
      <c r="B30" s="41" t="s">
        <v>149</v>
      </c>
      <c r="C30" s="7" t="s">
        <v>33</v>
      </c>
      <c r="D30" s="7" t="s">
        <v>290</v>
      </c>
      <c r="E30" s="7" t="s">
        <v>291</v>
      </c>
      <c r="F30" s="69" t="s">
        <v>292</v>
      </c>
      <c r="G30" s="7" t="s">
        <v>293</v>
      </c>
      <c r="H30" s="7" t="s">
        <v>155</v>
      </c>
      <c r="I30" s="92" t="s">
        <v>248</v>
      </c>
      <c r="J30" s="65" t="s">
        <v>204</v>
      </c>
      <c r="K30" s="65" t="s">
        <v>20</v>
      </c>
    </row>
    <row r="31" spans="1:11" ht="34" customHeight="1" x14ac:dyDescent="0.35">
      <c r="A31" s="2" t="s">
        <v>27</v>
      </c>
      <c r="B31" s="41" t="s">
        <v>149</v>
      </c>
      <c r="C31" s="4" t="s">
        <v>294</v>
      </c>
      <c r="D31" s="4" t="s">
        <v>295</v>
      </c>
      <c r="E31" s="4" t="s">
        <v>296</v>
      </c>
      <c r="F31" s="69" t="s">
        <v>292</v>
      </c>
      <c r="G31" s="4" t="s">
        <v>297</v>
      </c>
      <c r="H31" s="4" t="s">
        <v>298</v>
      </c>
      <c r="I31" s="42" t="s">
        <v>4</v>
      </c>
      <c r="J31" s="65" t="s">
        <v>204</v>
      </c>
      <c r="K31" s="65" t="s">
        <v>20</v>
      </c>
    </row>
    <row r="32" spans="1:11" ht="34" customHeight="1" x14ac:dyDescent="0.35">
      <c r="A32" s="5" t="s">
        <v>299</v>
      </c>
      <c r="B32" s="42" t="s">
        <v>159</v>
      </c>
      <c r="C32" s="7" t="s">
        <v>300</v>
      </c>
      <c r="D32" s="7" t="s">
        <v>301</v>
      </c>
      <c r="E32" s="7" t="s">
        <v>302</v>
      </c>
      <c r="F32" s="69" t="s">
        <v>303</v>
      </c>
      <c r="G32" s="7" t="s">
        <v>155</v>
      </c>
      <c r="H32" s="7" t="s">
        <v>192</v>
      </c>
      <c r="I32" s="88" t="s">
        <v>164</v>
      </c>
      <c r="J32" s="65" t="s">
        <v>204</v>
      </c>
      <c r="K32" s="65" t="s">
        <v>20</v>
      </c>
    </row>
    <row r="33" spans="1:12" ht="34" customHeight="1" x14ac:dyDescent="0.35">
      <c r="A33" s="2" t="s">
        <v>304</v>
      </c>
      <c r="B33" s="43" t="s">
        <v>223</v>
      </c>
      <c r="C33" s="4" t="s">
        <v>305</v>
      </c>
      <c r="D33" s="4" t="s">
        <v>306</v>
      </c>
      <c r="E33" s="4" t="s">
        <v>307</v>
      </c>
      <c r="F33" s="68" t="s">
        <v>308</v>
      </c>
      <c r="G33" s="4" t="s">
        <v>309</v>
      </c>
      <c r="H33" s="4" t="s">
        <v>155</v>
      </c>
      <c r="I33" s="88" t="s">
        <v>164</v>
      </c>
      <c r="J33" s="65" t="s">
        <v>204</v>
      </c>
      <c r="K33" s="65" t="s">
        <v>20</v>
      </c>
    </row>
    <row r="34" spans="1:12" ht="34" customHeight="1" x14ac:dyDescent="0.35">
      <c r="A34" s="5" t="s">
        <v>310</v>
      </c>
      <c r="B34" s="42" t="s">
        <v>159</v>
      </c>
      <c r="C34" s="7" t="s">
        <v>239</v>
      </c>
      <c r="D34" s="7" t="s">
        <v>311</v>
      </c>
      <c r="E34" s="7" t="s">
        <v>312</v>
      </c>
      <c r="F34" s="61" t="s">
        <v>313</v>
      </c>
      <c r="G34" s="7" t="s">
        <v>314</v>
      </c>
      <c r="H34" s="7" t="s">
        <v>315</v>
      </c>
      <c r="I34" s="88" t="s">
        <v>164</v>
      </c>
      <c r="J34" s="65" t="s">
        <v>204</v>
      </c>
      <c r="K34" s="65" t="s">
        <v>20</v>
      </c>
    </row>
    <row r="35" spans="1:12" ht="34" customHeight="1" x14ac:dyDescent="0.35">
      <c r="A35" s="2" t="s">
        <v>316</v>
      </c>
      <c r="B35" s="42" t="s">
        <v>159</v>
      </c>
      <c r="C35" s="4" t="s">
        <v>317</v>
      </c>
      <c r="D35" s="4" t="s">
        <v>318</v>
      </c>
      <c r="E35" s="4" t="s">
        <v>319</v>
      </c>
      <c r="F35" s="58" t="s">
        <v>320</v>
      </c>
      <c r="G35" s="4" t="s">
        <v>321</v>
      </c>
      <c r="H35" s="4" t="s">
        <v>155</v>
      </c>
      <c r="I35" s="42" t="s">
        <v>4</v>
      </c>
      <c r="J35" s="71" t="s">
        <v>322</v>
      </c>
      <c r="K35" s="67" t="s">
        <v>323</v>
      </c>
    </row>
    <row r="36" spans="1:12" ht="34" customHeight="1" x14ac:dyDescent="0.35">
      <c r="A36" s="5" t="s">
        <v>324</v>
      </c>
      <c r="B36" s="43" t="s">
        <v>223</v>
      </c>
      <c r="C36" s="7" t="s">
        <v>305</v>
      </c>
      <c r="D36" s="7" t="s">
        <v>325</v>
      </c>
      <c r="E36" s="7" t="s">
        <v>326</v>
      </c>
      <c r="F36" s="69" t="s">
        <v>327</v>
      </c>
      <c r="G36" s="7" t="s">
        <v>328</v>
      </c>
      <c r="H36" s="7" t="s">
        <v>155</v>
      </c>
      <c r="I36" s="94" t="s">
        <v>329</v>
      </c>
      <c r="J36" s="71" t="s">
        <v>322</v>
      </c>
      <c r="K36" s="67" t="s">
        <v>323</v>
      </c>
    </row>
    <row r="37" spans="1:12" ht="34" customHeight="1" x14ac:dyDescent="0.35">
      <c r="A37" s="2" t="s">
        <v>330</v>
      </c>
      <c r="B37" s="42" t="s">
        <v>159</v>
      </c>
      <c r="C37" s="4" t="s">
        <v>18</v>
      </c>
      <c r="D37" s="4" t="s">
        <v>189</v>
      </c>
      <c r="E37" s="4" t="s">
        <v>331</v>
      </c>
      <c r="F37" s="69" t="s">
        <v>292</v>
      </c>
      <c r="G37" s="4" t="s">
        <v>332</v>
      </c>
      <c r="H37" s="4" t="s">
        <v>163</v>
      </c>
      <c r="I37" s="88" t="s">
        <v>164</v>
      </c>
      <c r="J37" s="71" t="s">
        <v>322</v>
      </c>
      <c r="K37" s="67" t="s">
        <v>323</v>
      </c>
    </row>
    <row r="38" spans="1:12" ht="34" customHeight="1" x14ac:dyDescent="0.35">
      <c r="A38" s="5" t="s">
        <v>333</v>
      </c>
      <c r="B38" s="43" t="s">
        <v>223</v>
      </c>
      <c r="C38" s="7" t="s">
        <v>36</v>
      </c>
      <c r="D38" s="7" t="s">
        <v>334</v>
      </c>
      <c r="E38" s="7" t="s">
        <v>335</v>
      </c>
      <c r="F38" s="61" t="s">
        <v>313</v>
      </c>
      <c r="G38" s="7" t="s">
        <v>155</v>
      </c>
      <c r="H38" s="7" t="s">
        <v>155</v>
      </c>
      <c r="I38" s="94" t="s">
        <v>329</v>
      </c>
      <c r="J38" s="71" t="s">
        <v>322</v>
      </c>
      <c r="K38" s="67" t="s">
        <v>323</v>
      </c>
    </row>
    <row r="39" spans="1:12" ht="34" customHeight="1" x14ac:dyDescent="0.35">
      <c r="A39" s="2" t="s">
        <v>29</v>
      </c>
      <c r="B39" s="42" t="s">
        <v>159</v>
      </c>
      <c r="C39" s="4" t="s">
        <v>30</v>
      </c>
      <c r="D39" s="4" t="s">
        <v>336</v>
      </c>
      <c r="E39" s="4" t="s">
        <v>337</v>
      </c>
      <c r="F39" s="68" t="s">
        <v>313</v>
      </c>
      <c r="G39" s="4" t="s">
        <v>338</v>
      </c>
      <c r="H39" s="4" t="s">
        <v>339</v>
      </c>
      <c r="I39" s="42" t="s">
        <v>4</v>
      </c>
      <c r="J39" s="71" t="s">
        <v>322</v>
      </c>
      <c r="K39" s="67" t="s">
        <v>323</v>
      </c>
    </row>
    <row r="40" spans="1:12" ht="34" customHeight="1" x14ac:dyDescent="0.35">
      <c r="A40" s="5" t="s">
        <v>340</v>
      </c>
      <c r="B40" s="42" t="s">
        <v>159</v>
      </c>
      <c r="C40" s="7" t="s">
        <v>341</v>
      </c>
      <c r="D40" s="7" t="s">
        <v>342</v>
      </c>
      <c r="E40" s="7" t="s">
        <v>343</v>
      </c>
      <c r="F40" s="61" t="s">
        <v>313</v>
      </c>
      <c r="G40" s="7" t="s">
        <v>344</v>
      </c>
      <c r="H40" s="7" t="s">
        <v>155</v>
      </c>
      <c r="I40" s="42" t="s">
        <v>4</v>
      </c>
      <c r="J40" s="71" t="s">
        <v>322</v>
      </c>
      <c r="K40" s="67" t="s">
        <v>323</v>
      </c>
    </row>
    <row r="41" spans="1:12" ht="34" customHeight="1" x14ac:dyDescent="0.35">
      <c r="A41" s="2" t="s">
        <v>345</v>
      </c>
      <c r="B41" s="42" t="s">
        <v>159</v>
      </c>
      <c r="C41" s="4" t="s">
        <v>346</v>
      </c>
      <c r="D41" s="4" t="s">
        <v>336</v>
      </c>
      <c r="E41" s="4" t="s">
        <v>347</v>
      </c>
      <c r="F41" s="68" t="s">
        <v>313</v>
      </c>
      <c r="G41" s="4" t="s">
        <v>155</v>
      </c>
      <c r="H41" s="4" t="s">
        <v>192</v>
      </c>
      <c r="I41" s="42" t="s">
        <v>4</v>
      </c>
      <c r="J41" s="71" t="s">
        <v>322</v>
      </c>
      <c r="K41" s="67" t="s">
        <v>323</v>
      </c>
    </row>
    <row r="42" spans="1:12" ht="34" customHeight="1" x14ac:dyDescent="0.35">
      <c r="A42" s="5" t="s">
        <v>348</v>
      </c>
      <c r="B42" s="41" t="s">
        <v>149</v>
      </c>
      <c r="C42" s="7" t="s">
        <v>9</v>
      </c>
      <c r="D42" s="7" t="s">
        <v>349</v>
      </c>
      <c r="E42" s="7" t="s">
        <v>350</v>
      </c>
      <c r="F42" s="61" t="s">
        <v>351</v>
      </c>
      <c r="G42" s="7" t="s">
        <v>352</v>
      </c>
      <c r="H42" s="7" t="s">
        <v>155</v>
      </c>
      <c r="I42" s="91" t="s">
        <v>221</v>
      </c>
      <c r="J42" s="71" t="s">
        <v>322</v>
      </c>
      <c r="K42" s="67" t="s">
        <v>323</v>
      </c>
    </row>
    <row r="43" spans="1:12" ht="34" customHeight="1" x14ac:dyDescent="0.35">
      <c r="A43" s="2" t="s">
        <v>353</v>
      </c>
      <c r="B43" s="43" t="s">
        <v>223</v>
      </c>
      <c r="C43" s="4" t="s">
        <v>305</v>
      </c>
      <c r="D43" s="4" t="s">
        <v>354</v>
      </c>
      <c r="E43" s="4" t="s">
        <v>355</v>
      </c>
      <c r="F43" s="68" t="s">
        <v>351</v>
      </c>
      <c r="G43" s="4" t="s">
        <v>356</v>
      </c>
      <c r="H43" s="4" t="s">
        <v>155</v>
      </c>
      <c r="I43" s="91" t="s">
        <v>221</v>
      </c>
      <c r="J43" s="71" t="s">
        <v>322</v>
      </c>
      <c r="K43" s="67" t="s">
        <v>323</v>
      </c>
    </row>
    <row r="44" spans="1:12" ht="34" customHeight="1" x14ac:dyDescent="0.35">
      <c r="A44" s="5" t="s">
        <v>357</v>
      </c>
      <c r="B44" s="43" t="s">
        <v>223</v>
      </c>
      <c r="C44" s="7" t="s">
        <v>36</v>
      </c>
      <c r="D44" s="7" t="s">
        <v>358</v>
      </c>
      <c r="E44" s="7" t="s">
        <v>359</v>
      </c>
      <c r="F44" s="58" t="s">
        <v>272</v>
      </c>
      <c r="G44" s="7" t="s">
        <v>155</v>
      </c>
      <c r="H44" s="7" t="s">
        <v>155</v>
      </c>
      <c r="I44" s="94" t="s">
        <v>329</v>
      </c>
      <c r="J44" s="71" t="s">
        <v>322</v>
      </c>
      <c r="K44" s="71" t="s">
        <v>360</v>
      </c>
    </row>
    <row r="45" spans="1:12" ht="34" customHeight="1" x14ac:dyDescent="0.35">
      <c r="A45" s="2" t="s">
        <v>361</v>
      </c>
      <c r="B45" s="43" t="s">
        <v>223</v>
      </c>
      <c r="C45" s="4" t="s">
        <v>36</v>
      </c>
      <c r="D45" s="4" t="s">
        <v>362</v>
      </c>
      <c r="E45" s="4" t="s">
        <v>363</v>
      </c>
      <c r="F45" s="68" t="s">
        <v>313</v>
      </c>
      <c r="G45" s="4" t="s">
        <v>155</v>
      </c>
      <c r="H45" s="4" t="s">
        <v>155</v>
      </c>
      <c r="I45" s="94" t="s">
        <v>329</v>
      </c>
      <c r="J45" s="71" t="s">
        <v>322</v>
      </c>
      <c r="K45" s="71" t="s">
        <v>360</v>
      </c>
    </row>
    <row r="46" spans="1:12" ht="34" customHeight="1" x14ac:dyDescent="0.35">
      <c r="A46" s="5" t="s">
        <v>364</v>
      </c>
      <c r="B46" s="42" t="s">
        <v>159</v>
      </c>
      <c r="C46" s="7" t="s">
        <v>47</v>
      </c>
      <c r="D46" s="7" t="s">
        <v>281</v>
      </c>
      <c r="E46" s="7" t="s">
        <v>365</v>
      </c>
      <c r="F46" s="61" t="s">
        <v>366</v>
      </c>
      <c r="G46" s="7" t="s">
        <v>367</v>
      </c>
      <c r="H46" s="7" t="s">
        <v>155</v>
      </c>
      <c r="I46" s="91" t="s">
        <v>221</v>
      </c>
      <c r="J46" s="71" t="s">
        <v>322</v>
      </c>
      <c r="K46" s="71" t="s">
        <v>360</v>
      </c>
    </row>
    <row r="47" spans="1:12" x14ac:dyDescent="0.35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2" ht="34" customHeight="1" x14ac:dyDescent="0.35">
      <c r="A48" s="212" t="s">
        <v>368</v>
      </c>
      <c r="B48" s="213" t="s">
        <v>149</v>
      </c>
      <c r="C48" s="214" t="s">
        <v>12</v>
      </c>
      <c r="D48" s="214" t="s">
        <v>369</v>
      </c>
      <c r="E48" s="214" t="s">
        <v>370</v>
      </c>
      <c r="F48" s="215" t="s">
        <v>371</v>
      </c>
      <c r="G48" s="214" t="s">
        <v>372</v>
      </c>
      <c r="H48" s="214" t="s">
        <v>373</v>
      </c>
      <c r="I48" s="216" t="s">
        <v>4</v>
      </c>
      <c r="J48" s="217" t="s">
        <v>204</v>
      </c>
      <c r="K48" s="217" t="s">
        <v>20</v>
      </c>
      <c r="L48" s="176"/>
    </row>
    <row r="49" spans="1:12" ht="16" customHeight="1" x14ac:dyDescent="0.35">
      <c r="A49" s="166" t="s">
        <v>374</v>
      </c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9"/>
    </row>
    <row r="50" spans="1:12" ht="22" customHeight="1" x14ac:dyDescent="0.35">
      <c r="A50" s="167" t="s">
        <v>4</v>
      </c>
      <c r="B50" s="167" t="s">
        <v>141</v>
      </c>
      <c r="C50" s="167" t="s">
        <v>5</v>
      </c>
      <c r="D50" s="209" t="s">
        <v>375</v>
      </c>
      <c r="E50" s="209" t="s">
        <v>376</v>
      </c>
      <c r="F50" s="209"/>
      <c r="G50" s="209"/>
      <c r="H50" s="209"/>
      <c r="I50" s="209"/>
      <c r="J50" s="209"/>
      <c r="K50" s="209"/>
    </row>
    <row r="51" spans="1:12" ht="22" customHeight="1" x14ac:dyDescent="0.35">
      <c r="A51" s="168" t="s">
        <v>377</v>
      </c>
      <c r="B51" s="42" t="s">
        <v>159</v>
      </c>
      <c r="C51" s="169" t="s">
        <v>233</v>
      </c>
      <c r="D51" s="208" t="s">
        <v>378</v>
      </c>
      <c r="E51" s="195"/>
      <c r="F51" s="195"/>
      <c r="G51" s="195"/>
      <c r="H51" s="195"/>
      <c r="I51" s="196"/>
      <c r="J51" s="206" t="s">
        <v>351</v>
      </c>
      <c r="K51" s="196"/>
    </row>
    <row r="52" spans="1:12" ht="22" customHeight="1" x14ac:dyDescent="0.35">
      <c r="A52" s="170" t="s">
        <v>379</v>
      </c>
      <c r="B52" s="42" t="s">
        <v>159</v>
      </c>
      <c r="C52" s="171" t="s">
        <v>155</v>
      </c>
      <c r="D52" s="207" t="s">
        <v>380</v>
      </c>
      <c r="E52" s="195"/>
      <c r="F52" s="195"/>
      <c r="G52" s="195"/>
      <c r="H52" s="195"/>
      <c r="I52" s="196"/>
      <c r="J52" s="205" t="s">
        <v>351</v>
      </c>
      <c r="K52" s="196"/>
    </row>
    <row r="53" spans="1:12" ht="22" customHeight="1" x14ac:dyDescent="0.35">
      <c r="A53" s="168" t="s">
        <v>381</v>
      </c>
      <c r="B53" s="42" t="s">
        <v>159</v>
      </c>
      <c r="C53" s="169" t="s">
        <v>30</v>
      </c>
      <c r="D53" s="208" t="s">
        <v>382</v>
      </c>
      <c r="E53" s="195"/>
      <c r="F53" s="195"/>
      <c r="G53" s="195"/>
      <c r="H53" s="195"/>
      <c r="I53" s="196"/>
      <c r="J53" s="206" t="s">
        <v>313</v>
      </c>
      <c r="K53" s="196"/>
    </row>
    <row r="54" spans="1:12" ht="22" customHeight="1" x14ac:dyDescent="0.35">
      <c r="A54" s="170" t="s">
        <v>383</v>
      </c>
      <c r="B54" s="42" t="s">
        <v>159</v>
      </c>
      <c r="C54" s="171" t="s">
        <v>30</v>
      </c>
      <c r="D54" s="207" t="s">
        <v>382</v>
      </c>
      <c r="E54" s="195"/>
      <c r="F54" s="195"/>
      <c r="G54" s="195"/>
      <c r="H54" s="195"/>
      <c r="I54" s="196"/>
      <c r="J54" s="205" t="s">
        <v>313</v>
      </c>
      <c r="K54" s="196"/>
    </row>
    <row r="55" spans="1:12" ht="22" customHeight="1" x14ac:dyDescent="0.35">
      <c r="A55" s="168" t="s">
        <v>384</v>
      </c>
      <c r="B55" s="42" t="s">
        <v>159</v>
      </c>
      <c r="C55" s="169" t="s">
        <v>47</v>
      </c>
      <c r="D55" s="208" t="s">
        <v>385</v>
      </c>
      <c r="E55" s="195"/>
      <c r="F55" s="195"/>
      <c r="G55" s="195"/>
      <c r="H55" s="195"/>
      <c r="I55" s="196"/>
      <c r="J55" s="206" t="s">
        <v>351</v>
      </c>
      <c r="K55" s="196"/>
    </row>
    <row r="56" spans="1:12" ht="22" customHeight="1" x14ac:dyDescent="0.35">
      <c r="A56" s="170" t="s">
        <v>386</v>
      </c>
      <c r="B56" s="41" t="s">
        <v>149</v>
      </c>
      <c r="C56" s="171" t="s">
        <v>22</v>
      </c>
      <c r="D56" s="207" t="s">
        <v>387</v>
      </c>
      <c r="E56" s="195"/>
      <c r="F56" s="195"/>
      <c r="G56" s="195"/>
      <c r="H56" s="195"/>
      <c r="I56" s="196"/>
      <c r="J56" s="205" t="s">
        <v>351</v>
      </c>
      <c r="K56" s="196"/>
    </row>
    <row r="57" spans="1:12" ht="22" customHeight="1" x14ac:dyDescent="0.35">
      <c r="A57" s="168" t="s">
        <v>388</v>
      </c>
      <c r="B57" s="41" t="s">
        <v>149</v>
      </c>
      <c r="C57" s="169" t="s">
        <v>389</v>
      </c>
      <c r="D57" s="208" t="s">
        <v>390</v>
      </c>
      <c r="E57" s="195"/>
      <c r="F57" s="195"/>
      <c r="G57" s="195"/>
      <c r="H57" s="195"/>
      <c r="I57" s="196"/>
      <c r="J57" s="206" t="s">
        <v>391</v>
      </c>
      <c r="K57" s="196"/>
    </row>
    <row r="58" spans="1:12" ht="22" customHeight="1" x14ac:dyDescent="0.35">
      <c r="A58" s="170" t="s">
        <v>392</v>
      </c>
      <c r="B58" s="43" t="s">
        <v>223</v>
      </c>
      <c r="C58" s="171" t="s">
        <v>305</v>
      </c>
      <c r="D58" s="207" t="s">
        <v>393</v>
      </c>
      <c r="E58" s="195"/>
      <c r="F58" s="195"/>
      <c r="G58" s="195"/>
      <c r="H58" s="195"/>
      <c r="I58" s="196"/>
      <c r="J58" s="205" t="s">
        <v>351</v>
      </c>
      <c r="K58" s="196"/>
    </row>
    <row r="59" spans="1:12" ht="22" customHeight="1" x14ac:dyDescent="0.35">
      <c r="A59" s="168" t="s">
        <v>394</v>
      </c>
      <c r="B59" s="43" t="s">
        <v>223</v>
      </c>
      <c r="C59" s="169" t="s">
        <v>305</v>
      </c>
      <c r="D59" s="208" t="s">
        <v>395</v>
      </c>
      <c r="E59" s="195"/>
      <c r="F59" s="195"/>
      <c r="G59" s="195"/>
      <c r="H59" s="195"/>
      <c r="I59" s="196"/>
      <c r="J59" s="206" t="s">
        <v>351</v>
      </c>
      <c r="K59" s="196"/>
    </row>
    <row r="60" spans="1:12" ht="22" customHeight="1" x14ac:dyDescent="0.35">
      <c r="A60" s="170" t="s">
        <v>396</v>
      </c>
      <c r="B60" s="43" t="s">
        <v>223</v>
      </c>
      <c r="C60" s="171" t="s">
        <v>305</v>
      </c>
      <c r="D60" s="207" t="s">
        <v>395</v>
      </c>
      <c r="E60" s="195"/>
      <c r="F60" s="195"/>
      <c r="G60" s="195"/>
      <c r="H60" s="195"/>
      <c r="I60" s="196"/>
      <c r="J60" s="205" t="s">
        <v>351</v>
      </c>
      <c r="K60" s="196"/>
    </row>
    <row r="61" spans="1:12" ht="22" customHeight="1" x14ac:dyDescent="0.35">
      <c r="A61" s="168" t="s">
        <v>397</v>
      </c>
      <c r="B61" s="43" t="s">
        <v>223</v>
      </c>
      <c r="C61" s="169" t="s">
        <v>305</v>
      </c>
      <c r="D61" s="208" t="s">
        <v>398</v>
      </c>
      <c r="E61" s="195"/>
      <c r="F61" s="195"/>
      <c r="G61" s="195"/>
      <c r="H61" s="195"/>
      <c r="I61" s="196"/>
      <c r="J61" s="206" t="s">
        <v>351</v>
      </c>
      <c r="K61" s="196"/>
    </row>
    <row r="62" spans="1:12" ht="22" customHeight="1" x14ac:dyDescent="0.35">
      <c r="A62" s="170" t="s">
        <v>399</v>
      </c>
      <c r="B62" s="43" t="s">
        <v>223</v>
      </c>
      <c r="C62" s="171" t="s">
        <v>36</v>
      </c>
      <c r="D62" s="207" t="s">
        <v>400</v>
      </c>
      <c r="E62" s="195"/>
      <c r="F62" s="195"/>
      <c r="G62" s="195"/>
      <c r="H62" s="195"/>
      <c r="I62" s="196"/>
      <c r="J62" s="205" t="s">
        <v>351</v>
      </c>
      <c r="K62" s="196"/>
    </row>
    <row r="63" spans="1:12" ht="22" customHeight="1" x14ac:dyDescent="0.35">
      <c r="A63" s="168" t="s">
        <v>401</v>
      </c>
      <c r="B63" s="43" t="s">
        <v>223</v>
      </c>
      <c r="C63" s="169" t="s">
        <v>305</v>
      </c>
      <c r="D63" s="208" t="s">
        <v>402</v>
      </c>
      <c r="E63" s="195"/>
      <c r="F63" s="195"/>
      <c r="G63" s="195"/>
      <c r="H63" s="195"/>
      <c r="I63" s="196"/>
      <c r="J63" s="206" t="s">
        <v>351</v>
      </c>
      <c r="K63" s="196"/>
    </row>
    <row r="64" spans="1:12" x14ac:dyDescent="0.35">
      <c r="A64" s="170" t="s">
        <v>403</v>
      </c>
      <c r="B64" s="43" t="s">
        <v>223</v>
      </c>
      <c r="C64" s="171" t="s">
        <v>305</v>
      </c>
      <c r="D64" s="172" t="s">
        <v>402</v>
      </c>
      <c r="E64" s="78"/>
      <c r="F64" s="78"/>
      <c r="G64" s="78"/>
      <c r="H64" s="78"/>
      <c r="I64" s="79"/>
      <c r="J64" s="173" t="s">
        <v>351</v>
      </c>
      <c r="K64" s="79"/>
    </row>
  </sheetData>
  <mergeCells count="32">
    <mergeCell ref="J63:K63"/>
    <mergeCell ref="D59:I59"/>
    <mergeCell ref="D50:I50"/>
    <mergeCell ref="D60:I60"/>
    <mergeCell ref="J56:K56"/>
    <mergeCell ref="D63:I63"/>
    <mergeCell ref="J50:K50"/>
    <mergeCell ref="D62:I62"/>
    <mergeCell ref="J53:K53"/>
    <mergeCell ref="D56:I56"/>
    <mergeCell ref="D58:I58"/>
    <mergeCell ref="J55:K55"/>
    <mergeCell ref="D55:I55"/>
    <mergeCell ref="D51:I51"/>
    <mergeCell ref="J54:K54"/>
    <mergeCell ref="D54:I54"/>
    <mergeCell ref="A1:L1"/>
    <mergeCell ref="J62:K62"/>
    <mergeCell ref="J51:K51"/>
    <mergeCell ref="J61:K61"/>
    <mergeCell ref="J58:K58"/>
    <mergeCell ref="J52:K52"/>
    <mergeCell ref="D52:I52"/>
    <mergeCell ref="A2:L2"/>
    <mergeCell ref="A4:L4"/>
    <mergeCell ref="A48:L48"/>
    <mergeCell ref="D57:I57"/>
    <mergeCell ref="D61:I61"/>
    <mergeCell ref="J57:K57"/>
    <mergeCell ref="J59:K59"/>
    <mergeCell ref="D53:I53"/>
    <mergeCell ref="J60:K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"/>
  <sheetViews>
    <sheetView showGridLines="0" tabSelected="1" workbookViewId="0">
      <pane xSplit="2" ySplit="4" topLeftCell="C5" activePane="bottomRight" state="frozen"/>
      <selection pane="topRight"/>
      <selection pane="bottomLeft"/>
      <selection pane="bottomRight" activeCell="B13" sqref="B13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175" t="s">
        <v>404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</row>
    <row r="2" spans="1:20" ht="18" customHeight="1" x14ac:dyDescent="0.35">
      <c r="A2" s="182"/>
      <c r="B2" s="176"/>
      <c r="C2" s="177" t="s">
        <v>405</v>
      </c>
      <c r="D2" s="176"/>
      <c r="E2" s="176"/>
      <c r="F2" s="181" t="s">
        <v>406</v>
      </c>
      <c r="G2" s="176"/>
      <c r="H2" s="176"/>
      <c r="I2" s="176"/>
      <c r="J2" s="176"/>
      <c r="K2" s="193" t="s">
        <v>407</v>
      </c>
      <c r="L2" s="176"/>
      <c r="M2" s="176"/>
      <c r="N2" s="176"/>
      <c r="O2" s="190" t="s">
        <v>408</v>
      </c>
      <c r="P2" s="176"/>
      <c r="Q2" s="176"/>
      <c r="R2" s="176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186" t="s">
        <v>425</v>
      </c>
      <c r="B4" s="176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187" t="s">
        <v>148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</row>
    <row r="6" spans="1:20" ht="20" customHeight="1" x14ac:dyDescent="0.35">
      <c r="A6" s="119" t="s">
        <v>24</v>
      </c>
      <c r="B6" s="12" t="s">
        <v>175</v>
      </c>
      <c r="C6" s="128"/>
      <c r="D6" s="130" t="s">
        <v>174</v>
      </c>
      <c r="E6" s="183" t="s">
        <v>181</v>
      </c>
      <c r="F6" s="176"/>
      <c r="G6" s="132"/>
      <c r="H6" s="132"/>
      <c r="I6" s="132"/>
      <c r="J6" s="132"/>
      <c r="K6" s="100"/>
      <c r="L6" s="132"/>
      <c r="M6" s="132"/>
      <c r="N6" s="132"/>
      <c r="O6" s="100"/>
      <c r="P6" s="132"/>
      <c r="Q6" s="132"/>
      <c r="R6" s="132"/>
      <c r="S6" s="72" t="s">
        <v>292</v>
      </c>
      <c r="T6" s="13" t="s">
        <v>7</v>
      </c>
    </row>
    <row r="7" spans="1:20" ht="20" customHeight="1" x14ac:dyDescent="0.35">
      <c r="A7" s="119" t="s">
        <v>14</v>
      </c>
      <c r="B7" s="12" t="s">
        <v>188</v>
      </c>
      <c r="C7" s="128"/>
      <c r="D7" s="128"/>
      <c r="E7" s="128"/>
      <c r="F7" s="120"/>
      <c r="G7" s="131" t="s">
        <v>181</v>
      </c>
      <c r="H7" s="133" t="s">
        <v>430</v>
      </c>
      <c r="I7" s="132"/>
      <c r="J7" s="132"/>
      <c r="K7" s="100"/>
      <c r="L7" s="132"/>
      <c r="M7" s="132"/>
      <c r="N7" s="132"/>
      <c r="O7" s="100"/>
      <c r="P7" s="132"/>
      <c r="Q7" s="132"/>
      <c r="R7" s="132"/>
      <c r="S7" s="72" t="s">
        <v>292</v>
      </c>
      <c r="T7" s="13" t="s">
        <v>7</v>
      </c>
    </row>
    <row r="8" spans="1:20" ht="20" customHeight="1" x14ac:dyDescent="0.35">
      <c r="A8" s="119" t="s">
        <v>158</v>
      </c>
      <c r="B8" s="12" t="s">
        <v>160</v>
      </c>
      <c r="C8" s="136" t="s">
        <v>248</v>
      </c>
      <c r="D8" s="128"/>
      <c r="E8" s="128"/>
      <c r="F8" s="120"/>
      <c r="G8" s="128"/>
      <c r="H8" s="128"/>
      <c r="I8" s="128"/>
      <c r="J8" s="134"/>
      <c r="K8" s="101"/>
      <c r="L8" s="180" t="s">
        <v>428</v>
      </c>
      <c r="M8" s="176"/>
      <c r="N8" s="176"/>
      <c r="O8" s="176"/>
      <c r="P8" s="176"/>
      <c r="Q8" s="176"/>
      <c r="R8" s="176"/>
      <c r="S8" s="73" t="s">
        <v>366</v>
      </c>
      <c r="T8" s="13" t="s">
        <v>7</v>
      </c>
    </row>
    <row r="9" spans="1:20" ht="20" customHeight="1" x14ac:dyDescent="0.35">
      <c r="A9" s="119" t="s">
        <v>244</v>
      </c>
      <c r="B9" s="12" t="s">
        <v>233</v>
      </c>
      <c r="C9" s="138" t="s">
        <v>434</v>
      </c>
      <c r="D9" s="132"/>
      <c r="E9" s="132"/>
      <c r="F9" s="100"/>
      <c r="G9" s="132"/>
      <c r="H9" s="132"/>
      <c r="I9" s="132"/>
      <c r="J9" s="132"/>
      <c r="K9" s="100"/>
      <c r="L9" s="132"/>
      <c r="M9" s="132"/>
      <c r="N9" s="132"/>
      <c r="O9" s="100"/>
      <c r="P9" s="132"/>
      <c r="Q9" s="132"/>
      <c r="R9" s="132"/>
      <c r="S9" s="143" t="s">
        <v>435</v>
      </c>
      <c r="T9" s="14" t="s">
        <v>20</v>
      </c>
    </row>
    <row r="10" spans="1:20" ht="20" customHeight="1" x14ac:dyDescent="0.35">
      <c r="A10" s="119" t="s">
        <v>232</v>
      </c>
      <c r="B10" s="12" t="s">
        <v>233</v>
      </c>
      <c r="C10" s="129" t="s">
        <v>429</v>
      </c>
      <c r="D10" s="137" t="s">
        <v>436</v>
      </c>
      <c r="E10" s="128"/>
      <c r="F10" s="120"/>
      <c r="G10" s="128"/>
      <c r="H10" s="128"/>
      <c r="I10" s="128"/>
      <c r="J10" s="128"/>
      <c r="K10" s="120"/>
      <c r="L10" s="128"/>
      <c r="M10" s="128"/>
      <c r="N10" s="128"/>
      <c r="O10" s="120"/>
      <c r="P10" s="128"/>
      <c r="Q10" s="128"/>
      <c r="R10" s="128"/>
      <c r="S10" s="73" t="s">
        <v>313</v>
      </c>
      <c r="T10" s="14" t="s">
        <v>20</v>
      </c>
    </row>
    <row r="11" spans="1:20" ht="20" customHeight="1" x14ac:dyDescent="0.35">
      <c r="A11" s="119" t="s">
        <v>238</v>
      </c>
      <c r="B11" s="12" t="s">
        <v>437</v>
      </c>
      <c r="C11" s="138" t="s">
        <v>434</v>
      </c>
      <c r="D11" s="134"/>
      <c r="E11" s="128"/>
      <c r="F11" s="120"/>
      <c r="G11" s="128"/>
      <c r="H11" s="128"/>
      <c r="I11" s="128"/>
      <c r="J11" s="134"/>
      <c r="K11" s="101"/>
      <c r="L11" s="134"/>
      <c r="M11" s="180" t="s">
        <v>428</v>
      </c>
      <c r="N11" s="176"/>
      <c r="O11" s="176"/>
      <c r="P11" s="176"/>
      <c r="Q11" s="176"/>
      <c r="R11" s="176"/>
      <c r="S11" s="73" t="s">
        <v>366</v>
      </c>
      <c r="T11" s="14" t="s">
        <v>20</v>
      </c>
    </row>
    <row r="12" spans="1:20" ht="20" customHeight="1" x14ac:dyDescent="0.35">
      <c r="A12" s="119" t="s">
        <v>255</v>
      </c>
      <c r="B12" s="12" t="s">
        <v>30</v>
      </c>
      <c r="C12" s="129" t="s">
        <v>429</v>
      </c>
      <c r="D12" s="134"/>
      <c r="E12" s="134"/>
      <c r="F12" s="101"/>
      <c r="G12" s="134"/>
      <c r="H12" s="134"/>
      <c r="I12" s="134"/>
      <c r="J12" s="134"/>
      <c r="K12" s="101"/>
      <c r="L12" s="128"/>
      <c r="M12" s="128"/>
      <c r="N12" s="128"/>
      <c r="O12" s="120"/>
      <c r="P12" s="128"/>
      <c r="Q12" s="128"/>
      <c r="R12" s="128"/>
      <c r="S12" s="73" t="s">
        <v>438</v>
      </c>
      <c r="T12" s="14" t="s">
        <v>20</v>
      </c>
    </row>
    <row r="13" spans="1:20" ht="20" customHeight="1" x14ac:dyDescent="0.35">
      <c r="A13" s="119" t="s">
        <v>310</v>
      </c>
      <c r="B13" s="12" t="s">
        <v>437</v>
      </c>
      <c r="C13" s="128"/>
      <c r="D13" s="128"/>
      <c r="E13" s="128"/>
      <c r="F13" s="120"/>
      <c r="G13" s="128"/>
      <c r="H13" s="128"/>
      <c r="I13" s="128"/>
      <c r="J13" s="134"/>
      <c r="K13" s="101"/>
      <c r="L13" s="128"/>
      <c r="M13" s="128"/>
      <c r="N13" s="128"/>
      <c r="O13" s="120"/>
      <c r="P13" s="128"/>
      <c r="Q13" s="128"/>
      <c r="R13" s="128"/>
      <c r="S13" s="73" t="s">
        <v>438</v>
      </c>
      <c r="T13" s="14" t="s">
        <v>20</v>
      </c>
    </row>
    <row r="14" spans="1:20" ht="20" customHeight="1" x14ac:dyDescent="0.35">
      <c r="A14" s="119" t="s">
        <v>285</v>
      </c>
      <c r="B14" s="12" t="s">
        <v>439</v>
      </c>
      <c r="C14" s="185" t="s">
        <v>174</v>
      </c>
      <c r="D14" s="176"/>
      <c r="E14" s="176"/>
      <c r="F14" s="192" t="s">
        <v>181</v>
      </c>
      <c r="G14" s="176"/>
      <c r="H14" s="132"/>
      <c r="I14" s="132"/>
      <c r="J14" s="132"/>
      <c r="K14" s="100"/>
      <c r="L14" s="132"/>
      <c r="M14" s="132"/>
      <c r="N14" s="132"/>
      <c r="O14" s="100"/>
      <c r="P14" s="132"/>
      <c r="Q14" s="132"/>
      <c r="R14" s="132"/>
      <c r="S14" s="72" t="s">
        <v>292</v>
      </c>
      <c r="T14" s="15" t="s">
        <v>323</v>
      </c>
    </row>
    <row r="15" spans="1:20" ht="20" customHeight="1" x14ac:dyDescent="0.35">
      <c r="A15" s="119" t="s">
        <v>299</v>
      </c>
      <c r="B15" s="12" t="s">
        <v>440</v>
      </c>
      <c r="C15" s="128"/>
      <c r="D15" s="128"/>
      <c r="E15" s="128"/>
      <c r="F15" s="120"/>
      <c r="G15" s="128"/>
      <c r="H15" s="131" t="s">
        <v>181</v>
      </c>
      <c r="I15" s="133" t="s">
        <v>430</v>
      </c>
      <c r="J15" s="132"/>
      <c r="K15" s="100"/>
      <c r="L15" s="132"/>
      <c r="M15" s="132"/>
      <c r="N15" s="132"/>
      <c r="O15" s="100"/>
      <c r="P15" s="132"/>
      <c r="Q15" s="132"/>
      <c r="R15" s="132"/>
      <c r="S15" s="72" t="s">
        <v>292</v>
      </c>
      <c r="T15" s="15" t="s">
        <v>323</v>
      </c>
    </row>
    <row r="16" spans="1:20" ht="20" customHeight="1" x14ac:dyDescent="0.35">
      <c r="A16" s="119" t="s">
        <v>330</v>
      </c>
      <c r="B16" s="12" t="s">
        <v>18</v>
      </c>
      <c r="C16" s="128"/>
      <c r="D16" s="128"/>
      <c r="E16" s="128"/>
      <c r="F16" s="120"/>
      <c r="G16" s="136" t="s">
        <v>248</v>
      </c>
      <c r="H16" s="132"/>
      <c r="I16" s="132"/>
      <c r="J16" s="132"/>
      <c r="K16" s="100"/>
      <c r="L16" s="132"/>
      <c r="M16" s="132"/>
      <c r="N16" s="132"/>
      <c r="O16" s="100"/>
      <c r="P16" s="132"/>
      <c r="Q16" s="132"/>
      <c r="R16" s="132"/>
      <c r="S16" s="72" t="s">
        <v>292</v>
      </c>
      <c r="T16" s="15" t="s">
        <v>323</v>
      </c>
    </row>
    <row r="17" spans="1:20" ht="20" customHeight="1" x14ac:dyDescent="0.35">
      <c r="A17" s="119" t="s">
        <v>340</v>
      </c>
      <c r="B17" s="12" t="s">
        <v>341</v>
      </c>
      <c r="C17" s="135" t="s">
        <v>428</v>
      </c>
      <c r="D17" s="128"/>
      <c r="E17" s="128"/>
      <c r="F17" s="120"/>
      <c r="G17" s="128"/>
      <c r="H17" s="128"/>
      <c r="I17" s="134"/>
      <c r="J17" s="134"/>
      <c r="K17" s="103" t="s">
        <v>181</v>
      </c>
      <c r="L17" s="133" t="s">
        <v>430</v>
      </c>
      <c r="M17" s="132"/>
      <c r="N17" s="132"/>
      <c r="O17" s="100"/>
      <c r="P17" s="132"/>
      <c r="Q17" s="132"/>
      <c r="R17" s="132"/>
      <c r="S17" s="73" t="s">
        <v>313</v>
      </c>
      <c r="T17" s="15" t="s">
        <v>323</v>
      </c>
    </row>
    <row r="18" spans="1:20" ht="20" customHeight="1" x14ac:dyDescent="0.35">
      <c r="A18" s="122" t="s">
        <v>227</v>
      </c>
      <c r="B18" s="12" t="s">
        <v>441</v>
      </c>
      <c r="C18" s="128"/>
      <c r="D18" s="128"/>
      <c r="E18" s="128"/>
      <c r="F18" s="120"/>
      <c r="G18" s="128"/>
      <c r="H18" s="128"/>
      <c r="I18" s="128"/>
      <c r="J18" s="128"/>
      <c r="K18" s="120"/>
      <c r="L18" s="128"/>
      <c r="M18" s="128"/>
      <c r="N18" s="136" t="s">
        <v>248</v>
      </c>
      <c r="O18" s="117" t="s">
        <v>430</v>
      </c>
      <c r="P18" s="132"/>
      <c r="Q18" s="132"/>
      <c r="R18" s="132"/>
      <c r="S18" s="73" t="s">
        <v>442</v>
      </c>
      <c r="T18" s="15" t="s">
        <v>323</v>
      </c>
    </row>
    <row r="19" spans="1:20" ht="20" customHeight="1" x14ac:dyDescent="0.35">
      <c r="A19" s="119" t="s">
        <v>345</v>
      </c>
      <c r="B19" s="12" t="s">
        <v>346</v>
      </c>
      <c r="C19" s="135" t="s">
        <v>428</v>
      </c>
      <c r="D19" s="128"/>
      <c r="E19" s="128"/>
      <c r="F19" s="120"/>
      <c r="G19" s="128"/>
      <c r="H19" s="185" t="s">
        <v>174</v>
      </c>
      <c r="I19" s="176"/>
      <c r="J19" s="139" t="s">
        <v>433</v>
      </c>
      <c r="K19" s="120"/>
      <c r="L19" s="128"/>
      <c r="M19" s="128"/>
      <c r="N19" s="131" t="s">
        <v>181</v>
      </c>
      <c r="O19" s="120"/>
      <c r="P19" s="128"/>
      <c r="Q19" s="128"/>
      <c r="R19" s="128"/>
      <c r="S19" s="73" t="s">
        <v>442</v>
      </c>
      <c r="T19" s="15" t="s">
        <v>323</v>
      </c>
    </row>
    <row r="20" spans="1:20" ht="20" customHeight="1" x14ac:dyDescent="0.35">
      <c r="A20" s="119" t="s">
        <v>279</v>
      </c>
      <c r="B20" s="12" t="s">
        <v>280</v>
      </c>
      <c r="C20" s="128"/>
      <c r="D20" s="128"/>
      <c r="E20" s="128"/>
      <c r="F20" s="120"/>
      <c r="G20" s="128"/>
      <c r="H20" s="128"/>
      <c r="I20" s="128"/>
      <c r="J20" s="134"/>
      <c r="K20" s="101"/>
      <c r="L20" s="134"/>
      <c r="M20" s="180" t="s">
        <v>428</v>
      </c>
      <c r="N20" s="176"/>
      <c r="O20" s="176"/>
      <c r="P20" s="176"/>
      <c r="Q20" s="176"/>
      <c r="R20" s="176"/>
      <c r="S20" s="73" t="s">
        <v>443</v>
      </c>
      <c r="T20" s="15" t="s">
        <v>323</v>
      </c>
    </row>
    <row r="21" spans="1:20" ht="20" customHeight="1" x14ac:dyDescent="0.35">
      <c r="A21" s="119" t="s">
        <v>249</v>
      </c>
      <c r="B21" s="12" t="s">
        <v>280</v>
      </c>
      <c r="C21" s="128"/>
      <c r="D21" s="129" t="s">
        <v>444</v>
      </c>
      <c r="E21" s="134"/>
      <c r="F21" s="97" t="s">
        <v>445</v>
      </c>
      <c r="G21" s="134"/>
      <c r="H21" s="134"/>
      <c r="I21" s="134"/>
      <c r="J21" s="134"/>
      <c r="K21" s="101"/>
      <c r="L21" s="128"/>
      <c r="M21" s="128"/>
      <c r="N21" s="128"/>
      <c r="O21" s="120"/>
      <c r="P21" s="128"/>
      <c r="Q21" s="128"/>
      <c r="R21" s="128"/>
      <c r="S21" s="73" t="s">
        <v>443</v>
      </c>
      <c r="T21" s="15" t="s">
        <v>323</v>
      </c>
    </row>
    <row r="22" spans="1:20" ht="20" customHeight="1" x14ac:dyDescent="0.35">
      <c r="A22" s="119" t="s">
        <v>29</v>
      </c>
      <c r="B22" s="12" t="s">
        <v>30</v>
      </c>
      <c r="C22" s="129" t="s">
        <v>429</v>
      </c>
      <c r="D22" s="128"/>
      <c r="E22" s="128"/>
      <c r="F22" s="120"/>
      <c r="G22" s="128"/>
      <c r="H22" s="134"/>
      <c r="I22" s="134"/>
      <c r="J22" s="134"/>
      <c r="K22" s="179" t="s">
        <v>428</v>
      </c>
      <c r="L22" s="176"/>
      <c r="M22" s="176"/>
      <c r="N22" s="176"/>
      <c r="O22" s="176"/>
      <c r="P22" s="176"/>
      <c r="Q22" s="176"/>
      <c r="R22" s="176"/>
      <c r="S22" s="73" t="s">
        <v>438</v>
      </c>
      <c r="T22" s="15" t="s">
        <v>323</v>
      </c>
    </row>
    <row r="23" spans="1:20" ht="20" customHeight="1" x14ac:dyDescent="0.35">
      <c r="A23" s="119" t="s">
        <v>316</v>
      </c>
      <c r="B23" s="12" t="s">
        <v>446</v>
      </c>
      <c r="C23" s="188" t="s">
        <v>426</v>
      </c>
      <c r="D23" s="176"/>
      <c r="E23" s="176"/>
      <c r="F23" s="176"/>
      <c r="G23" s="176"/>
      <c r="H23" s="176"/>
      <c r="I23" s="176"/>
      <c r="J23" s="134"/>
      <c r="K23" s="101"/>
      <c r="L23" s="134"/>
      <c r="M23" s="180" t="s">
        <v>428</v>
      </c>
      <c r="N23" s="176"/>
      <c r="O23" s="176"/>
      <c r="P23" s="176"/>
      <c r="Q23" s="176"/>
      <c r="R23" s="176"/>
      <c r="S23" s="73" t="s">
        <v>438</v>
      </c>
      <c r="T23" s="15" t="s">
        <v>323</v>
      </c>
    </row>
    <row r="24" spans="1:20" ht="20" customHeight="1" x14ac:dyDescent="0.35">
      <c r="A24" s="119" t="s">
        <v>364</v>
      </c>
      <c r="B24" s="12" t="s">
        <v>47</v>
      </c>
      <c r="C24" s="129" t="s">
        <v>429</v>
      </c>
      <c r="D24" s="134"/>
      <c r="E24" s="134"/>
      <c r="F24" s="101"/>
      <c r="G24" s="134"/>
      <c r="H24" s="134"/>
      <c r="I24" s="134"/>
      <c r="J24" s="134"/>
      <c r="K24" s="101"/>
      <c r="L24" s="134"/>
      <c r="M24" s="180" t="s">
        <v>428</v>
      </c>
      <c r="N24" s="176"/>
      <c r="O24" s="176"/>
      <c r="P24" s="176"/>
      <c r="Q24" s="176"/>
      <c r="R24" s="176"/>
      <c r="S24" s="73" t="s">
        <v>447</v>
      </c>
      <c r="T24" s="52" t="s">
        <v>360</v>
      </c>
    </row>
    <row r="25" spans="1:20" x14ac:dyDescent="0.35">
      <c r="F25" s="99"/>
      <c r="K25" s="99"/>
      <c r="O25" s="99"/>
    </row>
    <row r="26" spans="1:20" ht="14" customHeight="1" x14ac:dyDescent="0.35">
      <c r="A26" s="184" t="s">
        <v>448</v>
      </c>
      <c r="B26" s="176"/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</row>
    <row r="27" spans="1:20" ht="15" customHeight="1" x14ac:dyDescent="0.35">
      <c r="A27" s="17" t="s">
        <v>377</v>
      </c>
      <c r="B27" s="18" t="s">
        <v>233</v>
      </c>
      <c r="C27" s="178" t="s">
        <v>378</v>
      </c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20"/>
      <c r="T27" s="20"/>
    </row>
    <row r="28" spans="1:20" ht="15" customHeight="1" x14ac:dyDescent="0.35">
      <c r="A28" s="17" t="s">
        <v>381</v>
      </c>
      <c r="B28" s="18" t="s">
        <v>30</v>
      </c>
      <c r="C28" s="178" t="s">
        <v>449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20"/>
      <c r="T28" s="20"/>
    </row>
    <row r="29" spans="1:20" ht="15" customHeight="1" x14ac:dyDescent="0.35">
      <c r="A29" s="17" t="s">
        <v>383</v>
      </c>
      <c r="B29" s="18" t="s">
        <v>30</v>
      </c>
      <c r="C29" s="178" t="s">
        <v>449</v>
      </c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20"/>
      <c r="T29" s="20"/>
    </row>
    <row r="30" spans="1:20" ht="15" customHeight="1" x14ac:dyDescent="0.35">
      <c r="A30" s="17" t="s">
        <v>384</v>
      </c>
      <c r="B30" s="18" t="s">
        <v>47</v>
      </c>
      <c r="C30" s="178" t="s">
        <v>385</v>
      </c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20"/>
      <c r="T30" s="20"/>
    </row>
    <row r="31" spans="1:20" x14ac:dyDescent="0.35">
      <c r="F31" s="99"/>
      <c r="K31" s="99"/>
      <c r="O31" s="99"/>
    </row>
    <row r="32" spans="1:20" ht="14" customHeight="1" x14ac:dyDescent="0.35">
      <c r="A32" s="191" t="s">
        <v>450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</row>
    <row r="33" spans="1:20" ht="28" customHeight="1" x14ac:dyDescent="0.35">
      <c r="A33" s="75" t="s">
        <v>451</v>
      </c>
      <c r="B33" s="22"/>
      <c r="C33" s="76"/>
      <c r="D33" s="77" t="s">
        <v>30</v>
      </c>
      <c r="E33" s="76"/>
      <c r="F33" s="102" t="s">
        <v>211</v>
      </c>
      <c r="G33" s="77" t="s">
        <v>36</v>
      </c>
      <c r="H33" s="77" t="s">
        <v>452</v>
      </c>
      <c r="I33" s="77" t="s">
        <v>452</v>
      </c>
      <c r="J33" s="77" t="s">
        <v>453</v>
      </c>
      <c r="K33" s="102" t="s">
        <v>454</v>
      </c>
      <c r="L33" s="77" t="s">
        <v>455</v>
      </c>
      <c r="M33" s="77" t="s">
        <v>47</v>
      </c>
      <c r="N33" s="76"/>
      <c r="O33" s="102" t="s">
        <v>280</v>
      </c>
      <c r="P33" s="76"/>
      <c r="Q33" s="76"/>
      <c r="R33" s="76"/>
      <c r="S33" s="22"/>
      <c r="T33" s="22"/>
    </row>
    <row r="34" spans="1:20" x14ac:dyDescent="0.35">
      <c r="F34" s="99"/>
      <c r="K34" s="99"/>
      <c r="O34" s="99"/>
    </row>
    <row r="35" spans="1:20" ht="14" customHeight="1" x14ac:dyDescent="0.35">
      <c r="A35" s="187" t="s">
        <v>456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  <c r="O35" s="176"/>
      <c r="P35" s="176"/>
      <c r="Q35" s="176"/>
      <c r="R35" s="176"/>
      <c r="S35" s="176"/>
      <c r="T35" s="176"/>
    </row>
    <row r="36" spans="1:20" ht="20" customHeight="1" x14ac:dyDescent="0.35">
      <c r="A36" s="189" t="s">
        <v>457</v>
      </c>
      <c r="B36" s="176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  <c r="R36" s="176"/>
      <c r="S36" s="176"/>
      <c r="T36" s="176"/>
    </row>
    <row r="37" spans="1:20" ht="20" customHeight="1" x14ac:dyDescent="0.35">
      <c r="A37" s="189" t="s">
        <v>458</v>
      </c>
      <c r="B37" s="176"/>
      <c r="C37" s="176"/>
      <c r="D37" s="176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</row>
    <row r="38" spans="1:20" ht="20" customHeight="1" x14ac:dyDescent="0.35">
      <c r="A38" s="189" t="s">
        <v>459</v>
      </c>
      <c r="B38" s="176"/>
      <c r="C38" s="176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6"/>
      <c r="Q38" s="176"/>
      <c r="R38" s="176"/>
      <c r="S38" s="176"/>
      <c r="T38" s="176"/>
    </row>
    <row r="39" spans="1:20" ht="20" customHeight="1" x14ac:dyDescent="0.35">
      <c r="A39" s="189" t="s">
        <v>460</v>
      </c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</row>
    <row r="40" spans="1:20" x14ac:dyDescent="0.35">
      <c r="F40" s="99"/>
      <c r="K40" s="99"/>
      <c r="O40" s="99"/>
    </row>
  </sheetData>
  <mergeCells count="30">
    <mergeCell ref="C27:R27"/>
    <mergeCell ref="C23:I23"/>
    <mergeCell ref="A39:T39"/>
    <mergeCell ref="O2:R2"/>
    <mergeCell ref="A36:T36"/>
    <mergeCell ref="A37:T37"/>
    <mergeCell ref="A32:T32"/>
    <mergeCell ref="L8:R8"/>
    <mergeCell ref="A35:T35"/>
    <mergeCell ref="A38:T38"/>
    <mergeCell ref="F14:G14"/>
    <mergeCell ref="K2:N2"/>
    <mergeCell ref="M11:R11"/>
    <mergeCell ref="M20:R20"/>
    <mergeCell ref="A1:T1"/>
    <mergeCell ref="C2:E2"/>
    <mergeCell ref="C28:R28"/>
    <mergeCell ref="K22:R22"/>
    <mergeCell ref="C30:R30"/>
    <mergeCell ref="M24:R24"/>
    <mergeCell ref="F2:J2"/>
    <mergeCell ref="A2:B2"/>
    <mergeCell ref="E6:F6"/>
    <mergeCell ref="M23:R23"/>
    <mergeCell ref="A26:T26"/>
    <mergeCell ref="H19:I19"/>
    <mergeCell ref="C29:R29"/>
    <mergeCell ref="A4:B4"/>
    <mergeCell ref="A5:T5"/>
    <mergeCell ref="C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D6" sqref="D6:F6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22" t="s">
        <v>461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</row>
    <row r="2" spans="1:20" ht="18" customHeight="1" x14ac:dyDescent="0.35">
      <c r="A2" s="182"/>
      <c r="B2" s="176"/>
      <c r="C2" s="177" t="s">
        <v>405</v>
      </c>
      <c r="D2" s="176"/>
      <c r="E2" s="176"/>
      <c r="F2" s="181" t="s">
        <v>406</v>
      </c>
      <c r="G2" s="176"/>
      <c r="H2" s="176"/>
      <c r="I2" s="176"/>
      <c r="J2" s="176"/>
      <c r="K2" s="193" t="s">
        <v>407</v>
      </c>
      <c r="L2" s="176"/>
      <c r="M2" s="176"/>
      <c r="N2" s="176"/>
      <c r="O2" s="190" t="s">
        <v>408</v>
      </c>
      <c r="P2" s="176"/>
      <c r="Q2" s="176"/>
      <c r="R2" s="176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186" t="s">
        <v>425</v>
      </c>
      <c r="B4" s="176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19" t="s">
        <v>148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</row>
    <row r="6" spans="1:20" ht="20" customHeight="1" x14ac:dyDescent="0.35">
      <c r="A6" s="121" t="s">
        <v>35</v>
      </c>
      <c r="B6" s="12" t="s">
        <v>462</v>
      </c>
      <c r="C6" s="129" t="s">
        <v>429</v>
      </c>
      <c r="D6" s="220" t="s">
        <v>463</v>
      </c>
      <c r="E6" s="176"/>
      <c r="F6" s="176"/>
      <c r="G6" s="139" t="s">
        <v>433</v>
      </c>
      <c r="H6" s="188" t="s">
        <v>426</v>
      </c>
      <c r="I6" s="176"/>
      <c r="J6" s="134"/>
      <c r="K6" s="101"/>
      <c r="L6" s="134"/>
      <c r="M6" s="134"/>
      <c r="N6" s="221" t="s">
        <v>427</v>
      </c>
      <c r="O6" s="176"/>
      <c r="P6" s="176"/>
      <c r="Q6" s="176"/>
      <c r="R6" s="176"/>
      <c r="S6" s="73" t="s">
        <v>442</v>
      </c>
      <c r="T6" s="14" t="s">
        <v>20</v>
      </c>
    </row>
    <row r="7" spans="1:20" ht="20" customHeight="1" x14ac:dyDescent="0.35">
      <c r="A7" s="121" t="s">
        <v>264</v>
      </c>
      <c r="B7" s="12" t="s">
        <v>59</v>
      </c>
      <c r="C7" s="129" t="s">
        <v>429</v>
      </c>
      <c r="D7" s="134"/>
      <c r="E7" s="128"/>
      <c r="F7" s="120"/>
      <c r="G7" s="128"/>
      <c r="H7" s="128"/>
      <c r="I7" s="128"/>
      <c r="J7" s="183" t="s">
        <v>181</v>
      </c>
      <c r="K7" s="176"/>
      <c r="L7" s="136" t="s">
        <v>248</v>
      </c>
      <c r="M7" s="133" t="s">
        <v>430</v>
      </c>
      <c r="N7" s="132"/>
      <c r="O7" s="100"/>
      <c r="P7" s="132"/>
      <c r="Q7" s="132"/>
      <c r="R7" s="132"/>
      <c r="S7" s="73" t="s">
        <v>308</v>
      </c>
      <c r="T7" s="15" t="s">
        <v>323</v>
      </c>
    </row>
    <row r="8" spans="1:20" ht="20" customHeight="1" x14ac:dyDescent="0.35">
      <c r="A8" s="121" t="s">
        <v>304</v>
      </c>
      <c r="B8" s="12" t="s">
        <v>305</v>
      </c>
      <c r="C8" s="128"/>
      <c r="D8" s="128"/>
      <c r="E8" s="128"/>
      <c r="F8" s="120"/>
      <c r="G8" s="128"/>
      <c r="H8" s="128"/>
      <c r="I8" s="131" t="s">
        <v>181</v>
      </c>
      <c r="J8" s="134"/>
      <c r="K8" s="101"/>
      <c r="L8" s="134"/>
      <c r="M8" s="134"/>
      <c r="N8" s="128"/>
      <c r="O8" s="120"/>
      <c r="P8" s="128"/>
      <c r="Q8" s="128"/>
      <c r="R8" s="128"/>
      <c r="S8" s="73" t="s">
        <v>464</v>
      </c>
      <c r="T8" s="15" t="s">
        <v>323</v>
      </c>
    </row>
    <row r="9" spans="1:20" ht="20" customHeight="1" x14ac:dyDescent="0.35">
      <c r="A9" s="121" t="s">
        <v>353</v>
      </c>
      <c r="B9" s="12" t="s">
        <v>305</v>
      </c>
      <c r="C9" s="136" t="s">
        <v>248</v>
      </c>
      <c r="D9" s="128"/>
      <c r="E9" s="128"/>
      <c r="F9" s="120"/>
      <c r="G9" s="128"/>
      <c r="H9" s="128"/>
      <c r="I9" s="128"/>
      <c r="J9" s="134"/>
      <c r="K9" s="101"/>
      <c r="L9" s="134"/>
      <c r="M9" s="134"/>
      <c r="N9" s="128"/>
      <c r="O9" s="120"/>
      <c r="P9" s="128"/>
      <c r="Q9" s="128"/>
      <c r="R9" s="128"/>
      <c r="S9" s="73" t="s">
        <v>438</v>
      </c>
      <c r="T9" s="15" t="s">
        <v>323</v>
      </c>
    </row>
    <row r="10" spans="1:20" ht="20" customHeight="1" x14ac:dyDescent="0.35">
      <c r="A10" s="121" t="s">
        <v>274</v>
      </c>
      <c r="B10" s="12" t="s">
        <v>59</v>
      </c>
      <c r="C10" s="134"/>
      <c r="D10" s="134"/>
      <c r="E10" s="134"/>
      <c r="F10" s="101"/>
      <c r="G10" s="134"/>
      <c r="H10" s="134"/>
      <c r="I10" s="134"/>
      <c r="J10" s="134"/>
      <c r="K10" s="101"/>
      <c r="L10" s="134"/>
      <c r="M10" s="134"/>
      <c r="N10" s="128"/>
      <c r="O10" s="120"/>
      <c r="P10" s="128"/>
      <c r="Q10" s="128"/>
      <c r="R10" s="128"/>
      <c r="S10" s="73" t="s">
        <v>438</v>
      </c>
      <c r="T10" s="15" t="s">
        <v>323</v>
      </c>
    </row>
    <row r="11" spans="1:20" ht="20" customHeight="1" x14ac:dyDescent="0.35">
      <c r="A11" s="121" t="s">
        <v>269</v>
      </c>
      <c r="B11" s="12" t="s">
        <v>59</v>
      </c>
      <c r="C11" s="134"/>
      <c r="D11" s="134"/>
      <c r="E11" s="134"/>
      <c r="F11" s="101"/>
      <c r="G11" s="134"/>
      <c r="H11" s="134"/>
      <c r="I11" s="134"/>
      <c r="J11" s="134"/>
      <c r="K11" s="101"/>
      <c r="L11" s="134"/>
      <c r="M11" s="134"/>
      <c r="N11" s="128"/>
      <c r="O11" s="120"/>
      <c r="P11" s="128"/>
      <c r="Q11" s="128"/>
      <c r="R11" s="128"/>
      <c r="S11" s="73" t="s">
        <v>438</v>
      </c>
      <c r="T11" s="15" t="s">
        <v>323</v>
      </c>
    </row>
    <row r="12" spans="1:20" ht="20" customHeight="1" x14ac:dyDescent="0.35">
      <c r="A12" s="121" t="s">
        <v>222</v>
      </c>
      <c r="B12" s="12" t="s">
        <v>36</v>
      </c>
      <c r="C12" s="134"/>
      <c r="D12" s="134"/>
      <c r="E12" s="134"/>
      <c r="F12" s="101"/>
      <c r="G12" s="134"/>
      <c r="H12" s="134"/>
      <c r="I12" s="134"/>
      <c r="J12" s="134"/>
      <c r="K12" s="101"/>
      <c r="L12" s="134"/>
      <c r="M12" s="134"/>
      <c r="N12" s="134"/>
      <c r="O12" s="223" t="s">
        <v>426</v>
      </c>
      <c r="P12" s="176"/>
      <c r="Q12" s="176"/>
      <c r="R12" s="176"/>
      <c r="S12" s="73" t="s">
        <v>438</v>
      </c>
      <c r="T12" s="15" t="s">
        <v>323</v>
      </c>
    </row>
    <row r="13" spans="1:20" ht="20" customHeight="1" x14ac:dyDescent="0.35">
      <c r="A13" s="121" t="s">
        <v>333</v>
      </c>
      <c r="B13" s="12" t="s">
        <v>36</v>
      </c>
      <c r="C13" s="128"/>
      <c r="D13" s="128"/>
      <c r="E13" s="128"/>
      <c r="F13" s="120"/>
      <c r="G13" s="128"/>
      <c r="H13" s="128"/>
      <c r="I13" s="128"/>
      <c r="J13" s="134"/>
      <c r="K13" s="101"/>
      <c r="L13" s="134"/>
      <c r="M13" s="134"/>
      <c r="N13" s="128"/>
      <c r="O13" s="120"/>
      <c r="P13" s="128"/>
      <c r="Q13" s="128"/>
      <c r="R13" s="128"/>
      <c r="S13" s="73" t="s">
        <v>366</v>
      </c>
      <c r="T13" s="52" t="s">
        <v>360</v>
      </c>
    </row>
    <row r="14" spans="1:20" ht="20" customHeight="1" x14ac:dyDescent="0.35">
      <c r="A14" s="121" t="s">
        <v>324</v>
      </c>
      <c r="B14" s="12" t="s">
        <v>465</v>
      </c>
      <c r="C14" s="128"/>
      <c r="D14" s="128"/>
      <c r="E14" s="128"/>
      <c r="F14" s="120"/>
      <c r="G14" s="128"/>
      <c r="H14" s="128"/>
      <c r="I14" s="128"/>
      <c r="J14" s="134"/>
      <c r="K14" s="101"/>
      <c r="L14" s="134"/>
      <c r="M14" s="134"/>
      <c r="N14" s="128"/>
      <c r="O14" s="120"/>
      <c r="P14" s="128"/>
      <c r="Q14" s="128"/>
      <c r="R14" s="128"/>
      <c r="S14" s="73" t="s">
        <v>366</v>
      </c>
      <c r="T14" s="52" t="s">
        <v>360</v>
      </c>
    </row>
    <row r="15" spans="1:20" ht="20" customHeight="1" x14ac:dyDescent="0.35">
      <c r="A15" s="121" t="s">
        <v>361</v>
      </c>
      <c r="B15" s="12" t="s">
        <v>36</v>
      </c>
      <c r="C15" s="128"/>
      <c r="D15" s="128"/>
      <c r="E15" s="128"/>
      <c r="F15" s="120"/>
      <c r="G15" s="128"/>
      <c r="H15" s="128"/>
      <c r="I15" s="128"/>
      <c r="J15" s="128"/>
      <c r="K15" s="120"/>
      <c r="L15" s="128"/>
      <c r="M15" s="128"/>
      <c r="N15" s="128"/>
      <c r="O15" s="120"/>
      <c r="P15" s="128"/>
      <c r="Q15" s="128"/>
      <c r="R15" s="128"/>
      <c r="S15" s="73" t="s">
        <v>466</v>
      </c>
      <c r="T15" s="52" t="s">
        <v>360</v>
      </c>
    </row>
    <row r="16" spans="1:20" ht="20" customHeight="1" x14ac:dyDescent="0.35">
      <c r="A16" s="121" t="s">
        <v>357</v>
      </c>
      <c r="B16" s="12" t="s">
        <v>305</v>
      </c>
      <c r="C16" s="128"/>
      <c r="D16" s="128"/>
      <c r="E16" s="128"/>
      <c r="F16" s="120"/>
      <c r="G16" s="128"/>
      <c r="H16" s="128"/>
      <c r="I16" s="128"/>
      <c r="J16" s="128"/>
      <c r="K16" s="120"/>
      <c r="L16" s="128"/>
      <c r="M16" s="128"/>
      <c r="N16" s="128"/>
      <c r="O16" s="120"/>
      <c r="P16" s="128"/>
      <c r="Q16" s="128"/>
      <c r="R16" s="128"/>
      <c r="S16" s="73" t="s">
        <v>466</v>
      </c>
      <c r="T16" s="52" t="s">
        <v>360</v>
      </c>
    </row>
    <row r="17" spans="1:20" ht="20" customHeight="1" x14ac:dyDescent="0.35">
      <c r="A17" s="121" t="s">
        <v>401</v>
      </c>
      <c r="B17" s="12" t="s">
        <v>305</v>
      </c>
      <c r="C17" s="128"/>
      <c r="D17" s="128"/>
      <c r="E17" s="128"/>
      <c r="F17" s="120"/>
      <c r="G17" s="128"/>
      <c r="H17" s="128"/>
      <c r="I17" s="128"/>
      <c r="J17" s="128"/>
      <c r="K17" s="120"/>
      <c r="L17" s="128"/>
      <c r="M17" s="128"/>
      <c r="N17" s="128"/>
      <c r="O17" s="120"/>
      <c r="P17" s="128"/>
      <c r="Q17" s="128"/>
      <c r="R17" s="128"/>
      <c r="S17" s="73" t="s">
        <v>466</v>
      </c>
      <c r="T17" s="52" t="s">
        <v>360</v>
      </c>
    </row>
    <row r="18" spans="1:20" ht="20" customHeight="1" x14ac:dyDescent="0.35">
      <c r="A18" s="121" t="s">
        <v>403</v>
      </c>
      <c r="B18" s="12" t="s">
        <v>305</v>
      </c>
      <c r="C18" s="128"/>
      <c r="D18" s="128"/>
      <c r="E18" s="128"/>
      <c r="F18" s="120"/>
      <c r="G18" s="128"/>
      <c r="H18" s="128"/>
      <c r="I18" s="128"/>
      <c r="J18" s="128"/>
      <c r="K18" s="120"/>
      <c r="L18" s="128"/>
      <c r="M18" s="128"/>
      <c r="N18" s="128"/>
      <c r="O18" s="120"/>
      <c r="P18" s="128"/>
      <c r="Q18" s="128"/>
      <c r="R18" s="128"/>
      <c r="S18" s="73" t="s">
        <v>466</v>
      </c>
      <c r="T18" s="52" t="s">
        <v>360</v>
      </c>
    </row>
    <row r="19" spans="1:20" x14ac:dyDescent="0.35">
      <c r="F19" s="99"/>
      <c r="K19" s="99"/>
      <c r="O19" s="99"/>
    </row>
    <row r="20" spans="1:20" ht="14" customHeight="1" x14ac:dyDescent="0.35">
      <c r="A20" s="184" t="s">
        <v>448</v>
      </c>
      <c r="B20" s="176"/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</row>
    <row r="21" spans="1:20" ht="15" customHeight="1" x14ac:dyDescent="0.35">
      <c r="A21" s="17" t="s">
        <v>392</v>
      </c>
      <c r="B21" s="18" t="s">
        <v>305</v>
      </c>
      <c r="C21" s="178" t="s">
        <v>467</v>
      </c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20"/>
      <c r="T21" s="20"/>
    </row>
    <row r="22" spans="1:20" ht="15" customHeight="1" x14ac:dyDescent="0.35">
      <c r="A22" s="17" t="s">
        <v>394</v>
      </c>
      <c r="B22" s="18" t="s">
        <v>305</v>
      </c>
      <c r="C22" s="178" t="s">
        <v>395</v>
      </c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20"/>
      <c r="T22" s="20"/>
    </row>
    <row r="23" spans="1:20" ht="15" customHeight="1" x14ac:dyDescent="0.35">
      <c r="A23" s="17" t="s">
        <v>396</v>
      </c>
      <c r="B23" s="18" t="s">
        <v>305</v>
      </c>
      <c r="C23" s="178" t="s">
        <v>395</v>
      </c>
      <c r="D23" s="176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20"/>
      <c r="T23" s="20"/>
    </row>
    <row r="24" spans="1:20" ht="15" customHeight="1" x14ac:dyDescent="0.35">
      <c r="A24" s="17" t="s">
        <v>397</v>
      </c>
      <c r="B24" s="18" t="s">
        <v>305</v>
      </c>
      <c r="C24" s="178" t="s">
        <v>468</v>
      </c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20"/>
      <c r="T24" s="20"/>
    </row>
    <row r="25" spans="1:20" x14ac:dyDescent="0.35">
      <c r="F25" s="99"/>
      <c r="K25" s="99"/>
      <c r="O25" s="99"/>
    </row>
    <row r="26" spans="1:20" ht="14" customHeight="1" x14ac:dyDescent="0.35">
      <c r="A26" s="191" t="s">
        <v>450</v>
      </c>
      <c r="B26" s="176"/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</row>
    <row r="27" spans="1:20" ht="28" customHeight="1" x14ac:dyDescent="0.35">
      <c r="A27" s="75" t="s">
        <v>451</v>
      </c>
      <c r="B27" s="22"/>
      <c r="C27" s="76"/>
      <c r="D27" s="77" t="s">
        <v>30</v>
      </c>
      <c r="E27" s="76"/>
      <c r="F27" s="102" t="s">
        <v>211</v>
      </c>
      <c r="G27" s="77" t="s">
        <v>36</v>
      </c>
      <c r="H27" s="77" t="s">
        <v>452</v>
      </c>
      <c r="I27" s="77" t="s">
        <v>452</v>
      </c>
      <c r="J27" s="77" t="s">
        <v>453</v>
      </c>
      <c r="K27" s="102" t="s">
        <v>454</v>
      </c>
      <c r="L27" s="77" t="s">
        <v>455</v>
      </c>
      <c r="M27" s="77" t="s">
        <v>47</v>
      </c>
      <c r="N27" s="76"/>
      <c r="O27" s="102" t="s">
        <v>280</v>
      </c>
      <c r="P27" s="76"/>
      <c r="Q27" s="76"/>
      <c r="R27" s="76"/>
      <c r="S27" s="22"/>
      <c r="T27" s="22"/>
    </row>
    <row r="28" spans="1:20" x14ac:dyDescent="0.35">
      <c r="F28" s="99"/>
      <c r="K28" s="99"/>
      <c r="O28" s="99"/>
    </row>
    <row r="29" spans="1:20" ht="14" customHeight="1" x14ac:dyDescent="0.35">
      <c r="A29" s="219" t="s">
        <v>456</v>
      </c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</row>
    <row r="30" spans="1:20" ht="20" customHeight="1" x14ac:dyDescent="0.35">
      <c r="A30" s="218" t="s">
        <v>469</v>
      </c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</row>
    <row r="31" spans="1:20" ht="20" customHeight="1" x14ac:dyDescent="0.35">
      <c r="A31" s="218" t="s">
        <v>470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</row>
    <row r="32" spans="1:20" ht="20" customHeight="1" x14ac:dyDescent="0.35">
      <c r="A32" s="218" t="s">
        <v>471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</row>
    <row r="33" spans="1:20" ht="20" customHeight="1" x14ac:dyDescent="0.35">
      <c r="A33" s="218" t="s">
        <v>472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</row>
    <row r="34" spans="1:20" x14ac:dyDescent="0.35">
      <c r="F34" s="99"/>
      <c r="K34" s="99"/>
      <c r="O34" s="99"/>
    </row>
  </sheetData>
  <mergeCells count="24">
    <mergeCell ref="A1:T1"/>
    <mergeCell ref="C2:E2"/>
    <mergeCell ref="H6:I6"/>
    <mergeCell ref="C24:R24"/>
    <mergeCell ref="F2:J2"/>
    <mergeCell ref="A2:B2"/>
    <mergeCell ref="J7:K7"/>
    <mergeCell ref="K2:N2"/>
    <mergeCell ref="O12:R12"/>
    <mergeCell ref="C23:R23"/>
    <mergeCell ref="O2:R2"/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C21:R21"/>
    <mergeCell ref="A31:T31"/>
    <mergeCell ref="A30:T30"/>
    <mergeCell ref="A26:T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33" t="s">
        <v>473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</row>
    <row r="2" spans="1:20" ht="18" customHeight="1" x14ac:dyDescent="0.35">
      <c r="A2" s="182"/>
      <c r="B2" s="176"/>
      <c r="C2" s="177" t="s">
        <v>405</v>
      </c>
      <c r="D2" s="176"/>
      <c r="E2" s="176"/>
      <c r="F2" s="181" t="s">
        <v>406</v>
      </c>
      <c r="G2" s="176"/>
      <c r="H2" s="176"/>
      <c r="I2" s="176"/>
      <c r="J2" s="176"/>
      <c r="K2" s="193" t="s">
        <v>407</v>
      </c>
      <c r="L2" s="176"/>
      <c r="M2" s="176"/>
      <c r="N2" s="176"/>
      <c r="O2" s="190" t="s">
        <v>408</v>
      </c>
      <c r="P2" s="176"/>
      <c r="Q2" s="176"/>
      <c r="R2" s="176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186" t="s">
        <v>425</v>
      </c>
      <c r="B4" s="176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34" t="s">
        <v>148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</row>
    <row r="6" spans="1:20" ht="20" customHeight="1" x14ac:dyDescent="0.35">
      <c r="A6" s="122" t="s">
        <v>11</v>
      </c>
      <c r="B6" s="12" t="s">
        <v>294</v>
      </c>
      <c r="C6" s="185" t="s">
        <v>174</v>
      </c>
      <c r="D6" s="176"/>
      <c r="E6" s="176"/>
      <c r="F6" s="176"/>
      <c r="G6" s="139" t="s">
        <v>433</v>
      </c>
      <c r="H6" s="185" t="s">
        <v>174</v>
      </c>
      <c r="I6" s="176"/>
      <c r="J6" s="138" t="s">
        <v>434</v>
      </c>
      <c r="K6" s="103" t="s">
        <v>181</v>
      </c>
      <c r="L6" s="133" t="s">
        <v>430</v>
      </c>
      <c r="M6" s="132"/>
      <c r="N6" s="132"/>
      <c r="O6" s="100"/>
      <c r="P6" s="132"/>
      <c r="Q6" s="132"/>
      <c r="R6" s="132"/>
      <c r="S6" s="73" t="s">
        <v>308</v>
      </c>
      <c r="T6" s="13" t="s">
        <v>7</v>
      </c>
    </row>
    <row r="7" spans="1:20" ht="20" customHeight="1" x14ac:dyDescent="0.35">
      <c r="A7" s="122" t="s">
        <v>165</v>
      </c>
      <c r="B7" s="12" t="s">
        <v>474</v>
      </c>
      <c r="C7" s="129" t="s">
        <v>429</v>
      </c>
      <c r="D7" s="128"/>
      <c r="E7" s="128"/>
      <c r="F7" s="120"/>
      <c r="G7" s="128"/>
      <c r="H7" s="128"/>
      <c r="I7" s="128"/>
      <c r="J7" s="128"/>
      <c r="K7" s="120"/>
      <c r="L7" s="128"/>
      <c r="M7" s="128"/>
      <c r="N7" s="128"/>
      <c r="O7" s="120"/>
      <c r="P7" s="128"/>
      <c r="Q7" s="128"/>
      <c r="R7" s="128"/>
      <c r="S7" s="73" t="s">
        <v>475</v>
      </c>
      <c r="T7" s="13" t="s">
        <v>7</v>
      </c>
    </row>
    <row r="8" spans="1:20" ht="20" customHeight="1" x14ac:dyDescent="0.35">
      <c r="A8" s="122" t="s">
        <v>193</v>
      </c>
      <c r="B8" s="12" t="s">
        <v>22</v>
      </c>
      <c r="C8" s="137" t="s">
        <v>436</v>
      </c>
      <c r="D8" s="137" t="s">
        <v>476</v>
      </c>
      <c r="E8" s="137" t="s">
        <v>477</v>
      </c>
      <c r="F8" s="144" t="s">
        <v>436</v>
      </c>
      <c r="G8" s="137" t="s">
        <v>476</v>
      </c>
      <c r="H8" s="137" t="s">
        <v>477</v>
      </c>
      <c r="I8" s="137" t="s">
        <v>436</v>
      </c>
      <c r="J8" s="225" t="s">
        <v>433</v>
      </c>
      <c r="K8" s="176"/>
      <c r="L8" s="134"/>
      <c r="M8" s="134"/>
      <c r="N8" s="221" t="s">
        <v>427</v>
      </c>
      <c r="O8" s="176"/>
      <c r="P8" s="176"/>
      <c r="Q8" s="176"/>
      <c r="R8" s="176"/>
      <c r="S8" s="73" t="s">
        <v>438</v>
      </c>
      <c r="T8" s="13" t="s">
        <v>7</v>
      </c>
    </row>
    <row r="9" spans="1:20" ht="20" customHeight="1" x14ac:dyDescent="0.35">
      <c r="A9" s="122" t="s">
        <v>8</v>
      </c>
      <c r="B9" s="12" t="s">
        <v>9</v>
      </c>
      <c r="C9" s="140" t="s">
        <v>426</v>
      </c>
      <c r="D9" s="129" t="s">
        <v>429</v>
      </c>
      <c r="E9" s="188" t="s">
        <v>426</v>
      </c>
      <c r="F9" s="176"/>
      <c r="G9" s="176"/>
      <c r="H9" s="176"/>
      <c r="I9" s="176"/>
      <c r="J9" s="225" t="s">
        <v>433</v>
      </c>
      <c r="K9" s="176"/>
      <c r="L9" s="134"/>
      <c r="M9" s="128"/>
      <c r="N9" s="128"/>
      <c r="O9" s="120"/>
      <c r="P9" s="128"/>
      <c r="Q9" s="128"/>
      <c r="R9" s="128"/>
      <c r="S9" s="73" t="s">
        <v>438</v>
      </c>
      <c r="T9" s="13" t="s">
        <v>7</v>
      </c>
    </row>
    <row r="10" spans="1:20" ht="20" customHeight="1" x14ac:dyDescent="0.35">
      <c r="A10" s="122" t="s">
        <v>182</v>
      </c>
      <c r="B10" s="12" t="s">
        <v>478</v>
      </c>
      <c r="C10" s="130" t="s">
        <v>174</v>
      </c>
      <c r="D10" s="134"/>
      <c r="E10" s="134"/>
      <c r="F10" s="101"/>
      <c r="G10" s="183" t="s">
        <v>181</v>
      </c>
      <c r="H10" s="176"/>
      <c r="I10" s="132"/>
      <c r="J10" s="132"/>
      <c r="K10" s="100"/>
      <c r="L10" s="132"/>
      <c r="M10" s="132"/>
      <c r="N10" s="132"/>
      <c r="O10" s="100"/>
      <c r="P10" s="132"/>
      <c r="Q10" s="132"/>
      <c r="R10" s="132"/>
      <c r="S10" s="72" t="s">
        <v>292</v>
      </c>
      <c r="T10" s="14" t="s">
        <v>20</v>
      </c>
    </row>
    <row r="11" spans="1:20" ht="20" customHeight="1" x14ac:dyDescent="0.35">
      <c r="A11" s="122" t="s">
        <v>198</v>
      </c>
      <c r="B11" s="12" t="s">
        <v>33</v>
      </c>
      <c r="C11" s="134"/>
      <c r="D11" s="188" t="s">
        <v>426</v>
      </c>
      <c r="E11" s="176"/>
      <c r="F11" s="176"/>
      <c r="G11" s="176"/>
      <c r="H11" s="176"/>
      <c r="I11" s="176"/>
      <c r="J11" s="134"/>
      <c r="K11" s="101"/>
      <c r="L11" s="134"/>
      <c r="M11" s="134"/>
      <c r="N11" s="128"/>
      <c r="O11" s="120"/>
      <c r="P11" s="128"/>
      <c r="Q11" s="128"/>
      <c r="R11" s="128"/>
      <c r="S11" s="73" t="s">
        <v>313</v>
      </c>
      <c r="T11" s="14" t="s">
        <v>20</v>
      </c>
    </row>
    <row r="12" spans="1:20" ht="20" customHeight="1" x14ac:dyDescent="0.35">
      <c r="A12" s="122" t="s">
        <v>205</v>
      </c>
      <c r="B12" s="12" t="s">
        <v>33</v>
      </c>
      <c r="C12" s="135" t="s">
        <v>428</v>
      </c>
      <c r="D12" s="185" t="s">
        <v>174</v>
      </c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73" t="s">
        <v>479</v>
      </c>
      <c r="T12" s="14" t="s">
        <v>20</v>
      </c>
    </row>
    <row r="13" spans="1:20" ht="20" customHeight="1" x14ac:dyDescent="0.35">
      <c r="A13" s="122" t="s">
        <v>289</v>
      </c>
      <c r="B13" s="12" t="s">
        <v>33</v>
      </c>
      <c r="C13" s="136" t="s">
        <v>248</v>
      </c>
      <c r="D13" s="134"/>
      <c r="E13" s="134"/>
      <c r="F13" s="101"/>
      <c r="G13" s="134"/>
      <c r="H13" s="134"/>
      <c r="I13" s="134"/>
      <c r="J13" s="134"/>
      <c r="K13" s="101"/>
      <c r="L13" s="134"/>
      <c r="M13" s="134"/>
      <c r="N13" s="134"/>
      <c r="O13" s="101"/>
      <c r="P13" s="134"/>
      <c r="Q13" s="134"/>
      <c r="R13" s="134"/>
      <c r="S13" s="143" t="s">
        <v>480</v>
      </c>
      <c r="T13" s="15" t="s">
        <v>323</v>
      </c>
    </row>
    <row r="14" spans="1:20" ht="20" customHeight="1" x14ac:dyDescent="0.35">
      <c r="A14" s="122" t="s">
        <v>210</v>
      </c>
      <c r="B14" s="12" t="s">
        <v>211</v>
      </c>
      <c r="C14" s="183" t="s">
        <v>181</v>
      </c>
      <c r="D14" s="176"/>
      <c r="E14" s="176"/>
      <c r="F14" s="100"/>
      <c r="G14" s="132"/>
      <c r="H14" s="132"/>
      <c r="I14" s="132"/>
      <c r="J14" s="132"/>
      <c r="K14" s="100"/>
      <c r="L14" s="132"/>
      <c r="M14" s="132"/>
      <c r="N14" s="132"/>
      <c r="O14" s="100"/>
      <c r="P14" s="132"/>
      <c r="Q14" s="132"/>
      <c r="R14" s="132"/>
      <c r="S14" s="143" t="s">
        <v>435</v>
      </c>
      <c r="T14" s="15" t="s">
        <v>323</v>
      </c>
    </row>
    <row r="15" spans="1:20" ht="20" customHeight="1" x14ac:dyDescent="0.35">
      <c r="A15" s="122" t="s">
        <v>27</v>
      </c>
      <c r="B15" s="12" t="s">
        <v>294</v>
      </c>
      <c r="C15" s="129" t="s">
        <v>429</v>
      </c>
      <c r="D15" s="180" t="s">
        <v>428</v>
      </c>
      <c r="E15" s="176"/>
      <c r="F15" s="176"/>
      <c r="G15" s="176"/>
      <c r="H15" s="176"/>
      <c r="I15" s="176"/>
      <c r="J15" s="134"/>
      <c r="K15" s="101"/>
      <c r="L15" s="134"/>
      <c r="M15" s="134"/>
      <c r="N15" s="180" t="s">
        <v>428</v>
      </c>
      <c r="O15" s="176"/>
      <c r="P15" s="176"/>
      <c r="Q15" s="176"/>
      <c r="R15" s="176"/>
      <c r="S15" s="73" t="s">
        <v>438</v>
      </c>
      <c r="T15" s="15" t="s">
        <v>323</v>
      </c>
    </row>
    <row r="16" spans="1:20" ht="20" customHeight="1" x14ac:dyDescent="0.35">
      <c r="A16" s="122" t="s">
        <v>215</v>
      </c>
      <c r="B16" s="12" t="s">
        <v>33</v>
      </c>
      <c r="C16" s="134"/>
      <c r="D16" s="134"/>
      <c r="E16" s="134"/>
      <c r="F16" s="101"/>
      <c r="G16" s="134"/>
      <c r="H16" s="134"/>
      <c r="I16" s="134"/>
      <c r="J16" s="134"/>
      <c r="K16" s="101"/>
      <c r="L16" s="134"/>
      <c r="M16" s="134"/>
      <c r="N16" s="128"/>
      <c r="O16" s="120"/>
      <c r="P16" s="128"/>
      <c r="Q16" s="128"/>
      <c r="R16" s="128"/>
      <c r="S16" s="73" t="s">
        <v>438</v>
      </c>
      <c r="T16" s="15" t="s">
        <v>323</v>
      </c>
    </row>
    <row r="17" spans="1:20" ht="20" customHeight="1" x14ac:dyDescent="0.35">
      <c r="A17" s="122" t="s">
        <v>348</v>
      </c>
      <c r="B17" s="12" t="s">
        <v>9</v>
      </c>
      <c r="C17" s="134"/>
      <c r="D17" s="134"/>
      <c r="E17" s="134"/>
      <c r="F17" s="101"/>
      <c r="G17" s="134"/>
      <c r="H17" s="134"/>
      <c r="I17" s="134"/>
      <c r="J17" s="225" t="s">
        <v>433</v>
      </c>
      <c r="K17" s="176"/>
      <c r="L17" s="134"/>
      <c r="M17" s="134"/>
      <c r="N17" s="180" t="s">
        <v>428</v>
      </c>
      <c r="O17" s="176"/>
      <c r="P17" s="176"/>
      <c r="Q17" s="176"/>
      <c r="R17" s="176"/>
      <c r="S17" s="73" t="s">
        <v>438</v>
      </c>
      <c r="T17" s="52" t="s">
        <v>360</v>
      </c>
    </row>
    <row r="18" spans="1:20" x14ac:dyDescent="0.35">
      <c r="F18" s="99"/>
      <c r="K18" s="99"/>
      <c r="O18" s="99"/>
    </row>
    <row r="19" spans="1:20" ht="20" customHeight="1" x14ac:dyDescent="0.35">
      <c r="A19" s="226" t="s">
        <v>368</v>
      </c>
      <c r="B19" s="227" t="s">
        <v>294</v>
      </c>
      <c r="C19" s="228" t="s">
        <v>426</v>
      </c>
      <c r="D19" s="229"/>
      <c r="E19" s="229"/>
      <c r="F19" s="229"/>
      <c r="G19" s="229"/>
      <c r="H19" s="229"/>
      <c r="I19" s="229"/>
      <c r="J19" s="229"/>
      <c r="K19" s="230"/>
      <c r="L19" s="230"/>
      <c r="M19" s="230"/>
      <c r="N19" s="230"/>
      <c r="O19" s="230"/>
      <c r="P19" s="230"/>
      <c r="Q19" s="230"/>
      <c r="R19" s="230"/>
      <c r="S19" s="231" t="s">
        <v>371</v>
      </c>
      <c r="T19" s="232" t="s">
        <v>20</v>
      </c>
    </row>
    <row r="20" spans="1:20" ht="15" customHeight="1" x14ac:dyDescent="0.35">
      <c r="A20" s="16" t="s">
        <v>448</v>
      </c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</row>
    <row r="21" spans="1:20" ht="15" customHeight="1" x14ac:dyDescent="0.35">
      <c r="A21" s="17" t="s">
        <v>388</v>
      </c>
      <c r="B21" s="18" t="s">
        <v>481</v>
      </c>
      <c r="C21" s="178" t="s">
        <v>482</v>
      </c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20"/>
      <c r="T21" s="20"/>
    </row>
    <row r="22" spans="1:20" x14ac:dyDescent="0.35">
      <c r="A22" s="17" t="s">
        <v>386</v>
      </c>
      <c r="B22" s="18" t="s">
        <v>22</v>
      </c>
      <c r="C22" s="19" t="s">
        <v>483</v>
      </c>
      <c r="S22" s="20"/>
      <c r="T22" s="20"/>
    </row>
    <row r="23" spans="1:20" ht="14" customHeight="1" x14ac:dyDescent="0.35">
      <c r="A23" s="176"/>
      <c r="B23" s="176"/>
      <c r="C23" s="176"/>
      <c r="D23" s="176"/>
      <c r="E23" s="176"/>
      <c r="F23" s="235"/>
      <c r="G23" s="176"/>
      <c r="H23" s="176"/>
      <c r="I23" s="176"/>
      <c r="J23" s="176"/>
      <c r="K23" s="235"/>
      <c r="L23" s="176"/>
      <c r="M23" s="176"/>
      <c r="N23" s="176"/>
      <c r="O23" s="235"/>
      <c r="P23" s="176"/>
      <c r="Q23" s="176"/>
      <c r="R23" s="176"/>
      <c r="S23" s="176"/>
      <c r="T23" s="176"/>
    </row>
    <row r="24" spans="1:20" ht="28" customHeight="1" x14ac:dyDescent="0.35">
      <c r="A24" s="21" t="s">
        <v>450</v>
      </c>
    </row>
    <row r="25" spans="1:20" ht="40" x14ac:dyDescent="0.35">
      <c r="A25" s="75" t="s">
        <v>451</v>
      </c>
      <c r="B25" s="22"/>
      <c r="C25" s="76"/>
      <c r="D25" s="77" t="s">
        <v>30</v>
      </c>
      <c r="E25" s="76"/>
      <c r="F25" s="102" t="s">
        <v>211</v>
      </c>
      <c r="G25" s="77" t="s">
        <v>36</v>
      </c>
      <c r="H25" s="77" t="s">
        <v>452</v>
      </c>
      <c r="I25" s="77" t="s">
        <v>452</v>
      </c>
      <c r="J25" s="77" t="s">
        <v>453</v>
      </c>
      <c r="K25" s="102" t="s">
        <v>454</v>
      </c>
      <c r="L25" s="77" t="s">
        <v>455</v>
      </c>
      <c r="M25" s="77" t="s">
        <v>47</v>
      </c>
      <c r="N25" s="76"/>
      <c r="O25" s="102" t="s">
        <v>280</v>
      </c>
      <c r="P25" s="76"/>
      <c r="Q25" s="76"/>
      <c r="R25" s="76"/>
      <c r="S25" s="22"/>
      <c r="T25" s="22"/>
    </row>
    <row r="26" spans="1:20" ht="14" customHeight="1" x14ac:dyDescent="0.35">
      <c r="A26" s="176"/>
      <c r="B26" s="176"/>
      <c r="C26" s="176"/>
      <c r="D26" s="176"/>
      <c r="E26" s="176"/>
      <c r="F26" s="235"/>
      <c r="G26" s="176"/>
      <c r="H26" s="176"/>
      <c r="I26" s="176"/>
      <c r="J26" s="176"/>
      <c r="K26" s="235"/>
      <c r="L26" s="176"/>
      <c r="M26" s="176"/>
      <c r="N26" s="176"/>
      <c r="O26" s="235"/>
      <c r="P26" s="176"/>
      <c r="Q26" s="176"/>
      <c r="R26" s="176"/>
      <c r="S26" s="176"/>
      <c r="T26" s="176"/>
    </row>
    <row r="27" spans="1:20" ht="20" customHeight="1" x14ac:dyDescent="0.35">
      <c r="A27" s="234" t="s">
        <v>456</v>
      </c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176"/>
      <c r="T27" s="176"/>
    </row>
    <row r="28" spans="1:20" ht="20" customHeight="1" x14ac:dyDescent="0.35">
      <c r="A28" s="224" t="s">
        <v>484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</row>
    <row r="29" spans="1:20" ht="20" customHeight="1" x14ac:dyDescent="0.35">
      <c r="A29" s="224" t="s">
        <v>485</v>
      </c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</row>
    <row r="30" spans="1:20" ht="20" customHeight="1" x14ac:dyDescent="0.35">
      <c r="A30" s="224" t="s">
        <v>486</v>
      </c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</row>
    <row r="31" spans="1:20" ht="20" customHeight="1" x14ac:dyDescent="0.35">
      <c r="A31" s="224" t="s">
        <v>487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</row>
    <row r="32" spans="1:20" ht="20" customHeight="1" x14ac:dyDescent="0.35">
      <c r="A32" s="224" t="s">
        <v>488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</row>
    <row r="33" spans="1:15" ht="40" x14ac:dyDescent="0.35">
      <c r="A33" s="53" t="s">
        <v>489</v>
      </c>
    </row>
    <row r="34" spans="1:15" x14ac:dyDescent="0.35">
      <c r="F34" s="99"/>
      <c r="K34" s="99"/>
      <c r="O34" s="99"/>
    </row>
  </sheetData>
  <mergeCells count="33">
    <mergeCell ref="N17:R17"/>
    <mergeCell ref="A26:T26"/>
    <mergeCell ref="C20:R20"/>
    <mergeCell ref="A23:T23"/>
    <mergeCell ref="A1:T1"/>
    <mergeCell ref="C2:E2"/>
    <mergeCell ref="H6:I6"/>
    <mergeCell ref="G10:H10"/>
    <mergeCell ref="C6:F6"/>
    <mergeCell ref="E9:I9"/>
    <mergeCell ref="N8:R8"/>
    <mergeCell ref="F2:J2"/>
    <mergeCell ref="A2:B2"/>
    <mergeCell ref="A4:B4"/>
    <mergeCell ref="A5:T5"/>
    <mergeCell ref="O2:R2"/>
    <mergeCell ref="J9:K9"/>
    <mergeCell ref="A32:T32"/>
    <mergeCell ref="C14:E14"/>
    <mergeCell ref="N15:R15"/>
    <mergeCell ref="A29:T29"/>
    <mergeCell ref="K2:N2"/>
    <mergeCell ref="A28:T28"/>
    <mergeCell ref="J8:K8"/>
    <mergeCell ref="A19:T19"/>
    <mergeCell ref="J17:K17"/>
    <mergeCell ref="D11:I11"/>
    <mergeCell ref="A31:T31"/>
    <mergeCell ref="A30:T30"/>
    <mergeCell ref="D12:R12"/>
    <mergeCell ref="C21:R21"/>
    <mergeCell ref="D15:I15"/>
    <mergeCell ref="A27:T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"/>
  <sheetViews>
    <sheetView showGridLines="0" workbookViewId="0"/>
  </sheetViews>
  <sheetFormatPr baseColWidth="10" defaultColWidth="8.7265625" defaultRowHeight="14.5" x14ac:dyDescent="0.35"/>
  <cols>
    <col min="1" max="1" width="42" customWidth="1"/>
    <col min="2" max="2" width="34" customWidth="1"/>
    <col min="3" max="3" width="42" customWidth="1"/>
    <col min="4" max="4" width="19" customWidth="1"/>
    <col min="5" max="5" width="18" customWidth="1"/>
    <col min="6" max="6" width="42" customWidth="1"/>
    <col min="7" max="7" width="31" customWidth="1"/>
    <col min="8" max="8" width="24" customWidth="1"/>
    <col min="9" max="11" width="42" customWidth="1"/>
  </cols>
  <sheetData>
    <row r="1" spans="1:11" ht="28" customHeight="1" x14ac:dyDescent="0.35">
      <c r="A1" s="236" t="s">
        <v>490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16" customHeight="1" x14ac:dyDescent="0.35">
      <c r="A2" s="239" t="s">
        <v>491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</row>
    <row r="3" spans="1:11" ht="48" customHeight="1" x14ac:dyDescent="0.35">
      <c r="A3" s="80" t="s">
        <v>492</v>
      </c>
      <c r="B3" s="81" t="s">
        <v>493</v>
      </c>
      <c r="C3" s="240" t="s">
        <v>494</v>
      </c>
      <c r="D3" s="195"/>
      <c r="E3" s="195"/>
      <c r="F3" s="195"/>
      <c r="G3" s="195"/>
      <c r="H3" s="195"/>
      <c r="I3" s="195"/>
      <c r="J3" s="195"/>
      <c r="K3" s="196"/>
    </row>
    <row r="4" spans="1:11" ht="48" customHeight="1" x14ac:dyDescent="0.35">
      <c r="A4" s="83" t="s">
        <v>495</v>
      </c>
      <c r="B4" s="84" t="s">
        <v>496</v>
      </c>
      <c r="C4" s="241" t="s">
        <v>497</v>
      </c>
      <c r="D4" s="195"/>
      <c r="E4" s="195"/>
      <c r="F4" s="195"/>
      <c r="G4" s="195"/>
      <c r="H4" s="195"/>
      <c r="I4" s="195"/>
      <c r="J4" s="195"/>
      <c r="K4" s="196"/>
    </row>
    <row r="5" spans="1:11" ht="48" customHeight="1" x14ac:dyDescent="0.35">
      <c r="A5" s="85" t="s">
        <v>498</v>
      </c>
      <c r="B5" s="86" t="s">
        <v>499</v>
      </c>
      <c r="C5" s="245" t="s">
        <v>500</v>
      </c>
      <c r="D5" s="195"/>
      <c r="E5" s="195"/>
      <c r="F5" s="195"/>
      <c r="G5" s="195"/>
      <c r="H5" s="195"/>
      <c r="I5" s="195"/>
      <c r="J5" s="195"/>
      <c r="K5" s="196"/>
    </row>
    <row r="6" spans="1:11" ht="18" customHeight="1" x14ac:dyDescent="0.35">
      <c r="A6" s="242" t="s">
        <v>501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</row>
    <row r="7" spans="1:11" ht="20" customHeight="1" x14ac:dyDescent="0.35">
      <c r="A7" s="238" t="s">
        <v>502</v>
      </c>
      <c r="B7" s="176"/>
      <c r="C7" s="176"/>
      <c r="D7" s="176"/>
      <c r="E7" s="176"/>
      <c r="F7" s="176"/>
      <c r="G7" s="176"/>
      <c r="H7" s="176"/>
      <c r="I7" s="176"/>
      <c r="J7" s="176"/>
      <c r="K7" s="176"/>
    </row>
    <row r="8" spans="1:11" ht="20" customHeight="1" x14ac:dyDescent="0.3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</row>
    <row r="9" spans="1:11" ht="20" customHeight="1" x14ac:dyDescent="0.35">
      <c r="A9" s="87" t="s">
        <v>503</v>
      </c>
    </row>
    <row r="10" spans="1:11" ht="40" customHeight="1" x14ac:dyDescent="0.35">
      <c r="A10" s="54" t="s">
        <v>504</v>
      </c>
      <c r="B10" s="54" t="s">
        <v>4</v>
      </c>
      <c r="C10" s="54" t="s">
        <v>141</v>
      </c>
      <c r="D10" s="54" t="s">
        <v>409</v>
      </c>
      <c r="E10" s="54" t="s">
        <v>146</v>
      </c>
      <c r="F10" s="54" t="s">
        <v>142</v>
      </c>
      <c r="G10" s="54" t="s">
        <v>505</v>
      </c>
      <c r="H10" s="54" t="s">
        <v>506</v>
      </c>
      <c r="I10" s="54" t="s">
        <v>507</v>
      </c>
      <c r="J10" s="54" t="s">
        <v>508</v>
      </c>
      <c r="K10" s="54" t="s">
        <v>70</v>
      </c>
    </row>
    <row r="11" spans="1:11" ht="40" customHeight="1" x14ac:dyDescent="0.35">
      <c r="A11" s="59" t="s">
        <v>509</v>
      </c>
      <c r="B11" s="55" t="s">
        <v>510</v>
      </c>
      <c r="C11" s="42" t="s">
        <v>159</v>
      </c>
      <c r="D11" s="56" t="s">
        <v>511</v>
      </c>
      <c r="E11" s="104" t="s">
        <v>512</v>
      </c>
      <c r="F11" s="56" t="s">
        <v>513</v>
      </c>
      <c r="G11" s="57" t="s">
        <v>514</v>
      </c>
      <c r="H11" s="74" t="s">
        <v>515</v>
      </c>
      <c r="I11" s="105" t="s">
        <v>516</v>
      </c>
      <c r="J11" s="56" t="s">
        <v>517</v>
      </c>
      <c r="K11" s="56" t="s">
        <v>518</v>
      </c>
    </row>
    <row r="12" spans="1:11" ht="40" customHeight="1" x14ac:dyDescent="0.35">
      <c r="A12" s="59" t="s">
        <v>509</v>
      </c>
      <c r="B12" s="5" t="s">
        <v>38</v>
      </c>
      <c r="C12" s="42" t="s">
        <v>159</v>
      </c>
      <c r="D12" s="7" t="s">
        <v>441</v>
      </c>
      <c r="E12" s="106" t="s">
        <v>519</v>
      </c>
      <c r="F12" s="7" t="s">
        <v>520</v>
      </c>
      <c r="G12" s="6" t="s">
        <v>521</v>
      </c>
      <c r="H12" s="61" t="s">
        <v>522</v>
      </c>
      <c r="I12" s="107" t="s">
        <v>523</v>
      </c>
      <c r="J12" s="7" t="s">
        <v>524</v>
      </c>
      <c r="K12" s="7" t="s">
        <v>525</v>
      </c>
    </row>
    <row r="13" spans="1:11" ht="48" customHeight="1" x14ac:dyDescent="0.35">
      <c r="A13" s="59" t="s">
        <v>509</v>
      </c>
      <c r="B13" s="55" t="s">
        <v>21</v>
      </c>
      <c r="C13" s="41" t="s">
        <v>149</v>
      </c>
      <c r="D13" s="56" t="s">
        <v>33</v>
      </c>
      <c r="E13" s="108" t="s">
        <v>526</v>
      </c>
      <c r="F13" s="56" t="s">
        <v>527</v>
      </c>
      <c r="G13" s="57" t="s">
        <v>528</v>
      </c>
      <c r="H13" s="58" t="s">
        <v>529</v>
      </c>
      <c r="I13" s="105" t="s">
        <v>530</v>
      </c>
      <c r="J13" s="56" t="s">
        <v>531</v>
      </c>
      <c r="K13" s="56" t="s">
        <v>532</v>
      </c>
    </row>
    <row r="14" spans="1:11" ht="40" customHeight="1" x14ac:dyDescent="0.35">
      <c r="A14" s="60" t="s">
        <v>533</v>
      </c>
      <c r="B14" s="5" t="s">
        <v>345</v>
      </c>
      <c r="C14" s="42" t="s">
        <v>159</v>
      </c>
      <c r="D14" s="7" t="s">
        <v>346</v>
      </c>
      <c r="E14" s="108" t="s">
        <v>534</v>
      </c>
      <c r="F14" s="7" t="s">
        <v>535</v>
      </c>
      <c r="G14" s="6" t="s">
        <v>536</v>
      </c>
      <c r="H14" s="58" t="s">
        <v>537</v>
      </c>
      <c r="I14" s="105" t="s">
        <v>537</v>
      </c>
      <c r="J14" s="7" t="s">
        <v>538</v>
      </c>
      <c r="K14" s="7" t="s">
        <v>539</v>
      </c>
    </row>
    <row r="15" spans="1:11" ht="40" customHeight="1" x14ac:dyDescent="0.35">
      <c r="A15" s="60" t="s">
        <v>533</v>
      </c>
      <c r="B15" s="55" t="s">
        <v>198</v>
      </c>
      <c r="C15" s="41" t="s">
        <v>149</v>
      </c>
      <c r="D15" s="56" t="s">
        <v>33</v>
      </c>
      <c r="E15" s="109" t="s">
        <v>540</v>
      </c>
      <c r="F15" s="56" t="s">
        <v>541</v>
      </c>
      <c r="G15" s="57" t="s">
        <v>542</v>
      </c>
      <c r="H15" s="74" t="s">
        <v>543</v>
      </c>
      <c r="I15" s="107" t="s">
        <v>544</v>
      </c>
      <c r="J15" s="56" t="s">
        <v>545</v>
      </c>
      <c r="K15" s="56" t="s">
        <v>546</v>
      </c>
    </row>
    <row r="16" spans="1:11" ht="48" customHeight="1" x14ac:dyDescent="0.35">
      <c r="A16" s="59" t="s">
        <v>509</v>
      </c>
      <c r="B16" s="5" t="s">
        <v>232</v>
      </c>
      <c r="C16" s="42" t="s">
        <v>159</v>
      </c>
      <c r="D16" s="7" t="s">
        <v>233</v>
      </c>
      <c r="E16" s="109" t="s">
        <v>540</v>
      </c>
      <c r="F16" s="7" t="s">
        <v>547</v>
      </c>
      <c r="G16" s="6" t="s">
        <v>548</v>
      </c>
      <c r="H16" s="58" t="s">
        <v>127</v>
      </c>
      <c r="I16" s="123" t="s">
        <v>549</v>
      </c>
      <c r="J16" s="7" t="s">
        <v>550</v>
      </c>
      <c r="K16" s="7" t="s">
        <v>551</v>
      </c>
    </row>
    <row r="17" spans="1:11" ht="16" customHeight="1" x14ac:dyDescent="0.35">
      <c r="A17" s="176"/>
      <c r="B17" s="176"/>
      <c r="C17" s="176"/>
      <c r="D17" s="176"/>
      <c r="E17" s="176"/>
      <c r="F17" s="176"/>
      <c r="G17" s="176"/>
      <c r="H17" s="176"/>
      <c r="I17" s="176"/>
      <c r="J17" s="176"/>
      <c r="K17" s="176"/>
    </row>
    <row r="18" spans="1:11" ht="18" customHeight="1" x14ac:dyDescent="0.35">
      <c r="A18" s="244" t="s">
        <v>552</v>
      </c>
      <c r="B18" s="195"/>
      <c r="C18" s="195"/>
      <c r="D18" s="195"/>
      <c r="E18" s="195"/>
      <c r="F18" s="195"/>
      <c r="G18" s="195"/>
      <c r="H18" s="195"/>
      <c r="I18" s="195"/>
      <c r="J18" s="195"/>
      <c r="K18" s="196"/>
    </row>
    <row r="19" spans="1:11" ht="18" customHeight="1" x14ac:dyDescent="0.35">
      <c r="A19" s="237" t="s">
        <v>553</v>
      </c>
      <c r="B19" s="195"/>
      <c r="C19" s="195"/>
      <c r="D19" s="195"/>
      <c r="E19" s="195"/>
      <c r="F19" s="195"/>
      <c r="G19" s="195"/>
      <c r="H19" s="195"/>
      <c r="I19" s="195"/>
      <c r="J19" s="195"/>
      <c r="K19" s="196"/>
    </row>
    <row r="20" spans="1:11" ht="18" customHeight="1" x14ac:dyDescent="0.35">
      <c r="A20" s="243" t="s">
        <v>554</v>
      </c>
      <c r="B20" s="195"/>
      <c r="C20" s="195"/>
      <c r="D20" s="195"/>
      <c r="E20" s="195"/>
      <c r="F20" s="195"/>
      <c r="G20" s="195"/>
      <c r="H20" s="195"/>
      <c r="I20" s="195"/>
      <c r="J20" s="195"/>
      <c r="K20" s="196"/>
    </row>
    <row r="21" spans="1:11" ht="18" customHeight="1" x14ac:dyDescent="0.35">
      <c r="A21" s="246" t="s">
        <v>555</v>
      </c>
      <c r="B21" s="195"/>
      <c r="C21" s="195"/>
      <c r="D21" s="195"/>
      <c r="E21" s="195"/>
      <c r="F21" s="195"/>
      <c r="G21" s="195"/>
      <c r="H21" s="195"/>
      <c r="I21" s="195"/>
      <c r="J21" s="195"/>
      <c r="K21" s="196"/>
    </row>
    <row r="22" spans="1:11" ht="18" customHeight="1" x14ac:dyDescent="0.35">
      <c r="A22" s="243" t="s">
        <v>556</v>
      </c>
      <c r="B22" s="195"/>
      <c r="C22" s="195"/>
      <c r="D22" s="195"/>
      <c r="E22" s="195"/>
      <c r="F22" s="195"/>
      <c r="G22" s="195"/>
      <c r="H22" s="195"/>
      <c r="I22" s="195"/>
      <c r="J22" s="195"/>
      <c r="K22" s="196"/>
    </row>
    <row r="23" spans="1:11" ht="18" customHeight="1" x14ac:dyDescent="0.35">
      <c r="A23" s="237" t="s">
        <v>557</v>
      </c>
      <c r="B23" s="195"/>
      <c r="C23" s="195"/>
      <c r="D23" s="195"/>
      <c r="E23" s="195"/>
      <c r="F23" s="195"/>
      <c r="G23" s="195"/>
      <c r="H23" s="195"/>
      <c r="I23" s="195"/>
      <c r="J23" s="195"/>
      <c r="K23" s="196"/>
    </row>
    <row r="24" spans="1:11" ht="31.5" x14ac:dyDescent="0.35">
      <c r="A24" s="110" t="s">
        <v>558</v>
      </c>
      <c r="B24" s="78"/>
      <c r="C24" s="78"/>
      <c r="D24" s="78"/>
      <c r="E24" s="78"/>
      <c r="F24" s="78"/>
      <c r="G24" s="78"/>
      <c r="H24" s="78"/>
      <c r="I24" s="78"/>
      <c r="J24" s="78"/>
      <c r="K24" s="79"/>
    </row>
  </sheetData>
  <mergeCells count="15">
    <mergeCell ref="A1:K1"/>
    <mergeCell ref="A17:K17"/>
    <mergeCell ref="A8:K8"/>
    <mergeCell ref="A23:K23"/>
    <mergeCell ref="A7:K7"/>
    <mergeCell ref="A2:K2"/>
    <mergeCell ref="A19:K19"/>
    <mergeCell ref="C3:K3"/>
    <mergeCell ref="C4:K4"/>
    <mergeCell ref="A6:K6"/>
    <mergeCell ref="A22:K22"/>
    <mergeCell ref="A18:K18"/>
    <mergeCell ref="A20:K20"/>
    <mergeCell ref="C5:K5"/>
    <mergeCell ref="A21:K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"/>
  <sheetViews>
    <sheetView showGridLines="0" workbookViewId="0">
      <pane ySplit="2" topLeftCell="A6" activePane="bottomLeft" state="frozen"/>
      <selection pane="bottomLeft" sqref="A1:E1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65" customWidth="1"/>
    <col min="5" max="5" width="18" customWidth="1"/>
  </cols>
  <sheetData>
    <row r="1" spans="1:5" ht="30" customHeight="1" x14ac:dyDescent="0.35">
      <c r="A1" s="247" t="s">
        <v>559</v>
      </c>
      <c r="B1" s="176"/>
      <c r="C1" s="176"/>
      <c r="D1" s="176"/>
      <c r="E1" s="176"/>
    </row>
    <row r="2" spans="1:5" ht="20" customHeight="1" x14ac:dyDescent="0.35">
      <c r="A2" s="1" t="s">
        <v>560</v>
      </c>
      <c r="B2" s="1" t="s">
        <v>141</v>
      </c>
      <c r="C2" s="1" t="s">
        <v>561</v>
      </c>
      <c r="D2" s="1" t="s">
        <v>562</v>
      </c>
      <c r="E2" s="1" t="s">
        <v>3</v>
      </c>
    </row>
    <row r="3" spans="1:5" ht="56" customHeight="1" x14ac:dyDescent="0.35">
      <c r="A3" s="2" t="s">
        <v>18</v>
      </c>
      <c r="B3" s="114" t="s">
        <v>563</v>
      </c>
      <c r="C3" s="4" t="s">
        <v>564</v>
      </c>
      <c r="D3" s="4" t="s">
        <v>565</v>
      </c>
      <c r="E3" s="64" t="s">
        <v>7</v>
      </c>
    </row>
    <row r="4" spans="1:5" ht="56" customHeight="1" x14ac:dyDescent="0.35">
      <c r="A4" s="5" t="s">
        <v>22</v>
      </c>
      <c r="B4" s="114" t="s">
        <v>566</v>
      </c>
      <c r="C4" s="7" t="s">
        <v>567</v>
      </c>
      <c r="D4" s="7" t="s">
        <v>568</v>
      </c>
      <c r="E4" s="64" t="s">
        <v>7</v>
      </c>
    </row>
    <row r="5" spans="1:5" ht="56" customHeight="1" x14ac:dyDescent="0.35">
      <c r="A5" s="2" t="s">
        <v>9</v>
      </c>
      <c r="B5" s="41" t="s">
        <v>149</v>
      </c>
      <c r="C5" s="4" t="s">
        <v>569</v>
      </c>
      <c r="D5" s="4" t="s">
        <v>570</v>
      </c>
      <c r="E5" s="64" t="s">
        <v>7</v>
      </c>
    </row>
    <row r="6" spans="1:5" ht="56" customHeight="1" x14ac:dyDescent="0.35">
      <c r="A6" s="5" t="s">
        <v>30</v>
      </c>
      <c r="B6" s="42" t="s">
        <v>159</v>
      </c>
      <c r="C6" s="7" t="s">
        <v>571</v>
      </c>
      <c r="D6" s="7" t="s">
        <v>572</v>
      </c>
      <c r="E6" s="141" t="s">
        <v>573</v>
      </c>
    </row>
    <row r="7" spans="1:5" ht="56" customHeight="1" x14ac:dyDescent="0.35">
      <c r="A7" s="2" t="s">
        <v>280</v>
      </c>
      <c r="B7" s="42" t="s">
        <v>159</v>
      </c>
      <c r="C7" s="4" t="s">
        <v>574</v>
      </c>
      <c r="D7" s="4" t="s">
        <v>575</v>
      </c>
      <c r="E7" s="65" t="s">
        <v>20</v>
      </c>
    </row>
    <row r="8" spans="1:5" ht="56" customHeight="1" x14ac:dyDescent="0.35">
      <c r="A8" s="5" t="s">
        <v>211</v>
      </c>
      <c r="B8" s="41" t="s">
        <v>149</v>
      </c>
      <c r="C8" s="7" t="s">
        <v>576</v>
      </c>
      <c r="D8" s="7" t="s">
        <v>577</v>
      </c>
      <c r="E8" s="65" t="s">
        <v>20</v>
      </c>
    </row>
    <row r="9" spans="1:5" ht="56" customHeight="1" x14ac:dyDescent="0.35">
      <c r="A9" s="2" t="s">
        <v>47</v>
      </c>
      <c r="B9" s="42" t="s">
        <v>159</v>
      </c>
      <c r="C9" s="4" t="s">
        <v>578</v>
      </c>
      <c r="D9" s="4" t="s">
        <v>579</v>
      </c>
      <c r="E9" s="65" t="s">
        <v>20</v>
      </c>
    </row>
    <row r="10" spans="1:5" ht="56" customHeight="1" x14ac:dyDescent="0.35">
      <c r="A10" s="5" t="s">
        <v>59</v>
      </c>
      <c r="B10" s="43" t="s">
        <v>223</v>
      </c>
      <c r="C10" s="7" t="s">
        <v>580</v>
      </c>
      <c r="D10" s="7" t="s">
        <v>581</v>
      </c>
      <c r="E10" s="65" t="s">
        <v>20</v>
      </c>
    </row>
    <row r="11" spans="1:5" ht="56" customHeight="1" x14ac:dyDescent="0.35">
      <c r="A11" s="2" t="s">
        <v>233</v>
      </c>
      <c r="B11" s="42" t="s">
        <v>159</v>
      </c>
      <c r="C11" s="4" t="s">
        <v>582</v>
      </c>
      <c r="D11" s="4" t="s">
        <v>583</v>
      </c>
      <c r="E11" s="65" t="s">
        <v>20</v>
      </c>
    </row>
    <row r="12" spans="1:5" ht="56" customHeight="1" x14ac:dyDescent="0.35">
      <c r="A12" s="5" t="s">
        <v>346</v>
      </c>
      <c r="B12" s="42" t="s">
        <v>159</v>
      </c>
      <c r="C12" s="7" t="s">
        <v>584</v>
      </c>
      <c r="D12" s="7" t="s">
        <v>585</v>
      </c>
      <c r="E12" s="67" t="s">
        <v>323</v>
      </c>
    </row>
    <row r="13" spans="1:5" ht="56" customHeight="1" x14ac:dyDescent="0.35">
      <c r="A13" s="2" t="s">
        <v>586</v>
      </c>
      <c r="B13" s="42" t="s">
        <v>159</v>
      </c>
      <c r="C13" s="4" t="s">
        <v>587</v>
      </c>
      <c r="D13" s="4" t="s">
        <v>588</v>
      </c>
      <c r="E13" s="67" t="s">
        <v>323</v>
      </c>
    </row>
    <row r="14" spans="1:5" ht="56" customHeight="1" x14ac:dyDescent="0.35">
      <c r="A14" s="5" t="s">
        <v>36</v>
      </c>
      <c r="B14" s="43" t="s">
        <v>223</v>
      </c>
      <c r="C14" s="7" t="s">
        <v>589</v>
      </c>
      <c r="D14" s="7" t="s">
        <v>590</v>
      </c>
      <c r="E14" s="65" t="s">
        <v>20</v>
      </c>
    </row>
    <row r="15" spans="1:5" ht="56" customHeight="1" x14ac:dyDescent="0.35">
      <c r="A15" s="2" t="s">
        <v>591</v>
      </c>
      <c r="B15" s="114" t="s">
        <v>563</v>
      </c>
      <c r="C15" s="4" t="s">
        <v>592</v>
      </c>
      <c r="D15" s="4" t="s">
        <v>593</v>
      </c>
      <c r="E15" s="64" t="s">
        <v>7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5"/>
  <sheetViews>
    <sheetView showGridLines="0" workbookViewId="0"/>
  </sheetViews>
  <sheetFormatPr baseColWidth="10" defaultColWidth="8.7265625" defaultRowHeight="14.5" x14ac:dyDescent="0.35"/>
  <cols>
    <col min="1" max="1" width="16" customWidth="1"/>
    <col min="2" max="32" width="2.6328125" customWidth="1"/>
  </cols>
  <sheetData>
    <row r="1" spans="1:32" ht="26" customHeight="1" x14ac:dyDescent="0.35">
      <c r="A1" s="250" t="s">
        <v>594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3" spans="1:32" ht="20" customHeight="1" x14ac:dyDescent="0.35">
      <c r="A3" s="249" t="s">
        <v>595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</row>
    <row r="4" spans="1:32" ht="13" customHeight="1" x14ac:dyDescent="0.35">
      <c r="A4" s="23" t="s">
        <v>560</v>
      </c>
      <c r="B4" s="10" t="s">
        <v>596</v>
      </c>
      <c r="C4" s="10" t="s">
        <v>597</v>
      </c>
      <c r="D4" s="10" t="s">
        <v>598</v>
      </c>
      <c r="E4" s="10" t="s">
        <v>599</v>
      </c>
      <c r="F4" s="10" t="s">
        <v>600</v>
      </c>
      <c r="G4" s="62" t="s">
        <v>601</v>
      </c>
      <c r="H4" s="62" t="s">
        <v>602</v>
      </c>
      <c r="I4" s="10" t="s">
        <v>596</v>
      </c>
      <c r="J4" s="10" t="s">
        <v>597</v>
      </c>
      <c r="K4" s="10" t="s">
        <v>598</v>
      </c>
      <c r="L4" s="10" t="s">
        <v>599</v>
      </c>
      <c r="M4" s="10" t="s">
        <v>600</v>
      </c>
      <c r="N4" s="62" t="s">
        <v>601</v>
      </c>
      <c r="O4" s="62" t="s">
        <v>602</v>
      </c>
      <c r="P4" s="10" t="s">
        <v>596</v>
      </c>
      <c r="Q4" s="10" t="s">
        <v>597</v>
      </c>
      <c r="R4" s="10" t="s">
        <v>598</v>
      </c>
      <c r="S4" s="10" t="s">
        <v>599</v>
      </c>
      <c r="T4" s="10" t="s">
        <v>600</v>
      </c>
      <c r="U4" s="62" t="s">
        <v>601</v>
      </c>
      <c r="V4" s="62" t="s">
        <v>602</v>
      </c>
      <c r="W4" s="10" t="s">
        <v>596</v>
      </c>
      <c r="X4" s="10" t="s">
        <v>597</v>
      </c>
      <c r="Y4" s="10" t="s">
        <v>598</v>
      </c>
      <c r="Z4" s="10" t="s">
        <v>599</v>
      </c>
      <c r="AA4" s="10" t="s">
        <v>600</v>
      </c>
      <c r="AB4" s="62" t="s">
        <v>601</v>
      </c>
      <c r="AC4" s="62" t="s">
        <v>602</v>
      </c>
      <c r="AD4" s="10" t="s">
        <v>596</v>
      </c>
      <c r="AE4" s="10" t="s">
        <v>597</v>
      </c>
    </row>
    <row r="5" spans="1:32" ht="11" customHeight="1" x14ac:dyDescent="0.35">
      <c r="A5" s="11"/>
      <c r="B5" s="24">
        <v>1</v>
      </c>
      <c r="C5" s="24">
        <v>2</v>
      </c>
      <c r="D5" s="24">
        <v>3</v>
      </c>
      <c r="E5" s="24">
        <v>4</v>
      </c>
      <c r="F5" s="24">
        <v>5</v>
      </c>
      <c r="G5" s="63">
        <v>6</v>
      </c>
      <c r="H5" s="63">
        <v>7</v>
      </c>
      <c r="I5" s="24">
        <v>8</v>
      </c>
      <c r="J5" s="24">
        <v>9</v>
      </c>
      <c r="K5" s="24">
        <v>10</v>
      </c>
      <c r="L5" s="24">
        <v>11</v>
      </c>
      <c r="M5" s="24">
        <v>12</v>
      </c>
      <c r="N5" s="63">
        <v>13</v>
      </c>
      <c r="O5" s="63">
        <v>14</v>
      </c>
      <c r="P5" s="24">
        <v>15</v>
      </c>
      <c r="Q5" s="24">
        <v>16</v>
      </c>
      <c r="R5" s="24">
        <v>17</v>
      </c>
      <c r="S5" s="24">
        <v>18</v>
      </c>
      <c r="T5" s="24">
        <v>19</v>
      </c>
      <c r="U5" s="63">
        <v>20</v>
      </c>
      <c r="V5" s="63">
        <v>21</v>
      </c>
      <c r="W5" s="24">
        <v>22</v>
      </c>
      <c r="X5" s="24">
        <v>23</v>
      </c>
      <c r="Y5" s="24">
        <v>24</v>
      </c>
      <c r="Z5" s="24">
        <v>25</v>
      </c>
      <c r="AA5" s="24">
        <v>26</v>
      </c>
      <c r="AB5" s="63">
        <v>27</v>
      </c>
      <c r="AC5" s="63">
        <v>28</v>
      </c>
      <c r="AD5" s="24">
        <v>29</v>
      </c>
      <c r="AE5" s="24">
        <v>30</v>
      </c>
    </row>
    <row r="6" spans="1:32" ht="15" customHeight="1" x14ac:dyDescent="0.35">
      <c r="A6" s="25" t="s">
        <v>603</v>
      </c>
      <c r="B6" s="26"/>
      <c r="C6" s="26"/>
      <c r="D6" s="26"/>
      <c r="E6" s="26"/>
      <c r="F6" s="26"/>
      <c r="G6" s="27"/>
      <c r="H6" s="27"/>
      <c r="I6" s="26"/>
      <c r="J6" s="26"/>
      <c r="K6" s="26"/>
      <c r="L6" s="26"/>
      <c r="M6" s="26"/>
      <c r="N6" s="27"/>
      <c r="O6" s="27"/>
      <c r="P6" s="28" t="s">
        <v>600</v>
      </c>
      <c r="Q6" s="28" t="s">
        <v>600</v>
      </c>
      <c r="R6" s="28" t="s">
        <v>600</v>
      </c>
      <c r="S6" s="28" t="s">
        <v>600</v>
      </c>
      <c r="T6" s="28" t="s">
        <v>600</v>
      </c>
      <c r="U6" s="27"/>
      <c r="V6" s="27"/>
      <c r="W6" s="26"/>
      <c r="X6" s="26"/>
      <c r="Y6" s="26"/>
      <c r="Z6" s="26"/>
      <c r="AA6" s="26"/>
      <c r="AB6" s="27"/>
      <c r="AC6" s="27"/>
      <c r="AD6" s="26"/>
      <c r="AE6" s="26"/>
    </row>
    <row r="7" spans="1:32" ht="15" customHeight="1" x14ac:dyDescent="0.35">
      <c r="A7" s="25" t="s">
        <v>604</v>
      </c>
      <c r="B7" s="26"/>
      <c r="C7" s="26"/>
      <c r="D7" s="26"/>
      <c r="E7" s="26"/>
      <c r="F7" s="26"/>
      <c r="G7" s="27"/>
      <c r="H7" s="27"/>
      <c r="I7" s="26"/>
      <c r="J7" s="26"/>
      <c r="K7" s="26"/>
      <c r="L7" s="26"/>
      <c r="M7" s="26"/>
      <c r="N7" s="27"/>
      <c r="O7" s="27"/>
      <c r="P7" s="26"/>
      <c r="Q7" s="26"/>
      <c r="R7" s="26"/>
      <c r="S7" s="26"/>
      <c r="T7" s="26"/>
      <c r="U7" s="27"/>
      <c r="V7" s="27"/>
      <c r="W7" s="26"/>
      <c r="X7" s="26"/>
      <c r="Y7" s="26"/>
      <c r="Z7" s="26"/>
      <c r="AA7" s="26"/>
      <c r="AB7" s="27"/>
      <c r="AC7" s="27"/>
      <c r="AD7" s="26"/>
      <c r="AE7" s="26"/>
    </row>
    <row r="8" spans="1:32" ht="15" customHeight="1" x14ac:dyDescent="0.35">
      <c r="A8" s="25" t="s">
        <v>233</v>
      </c>
      <c r="B8" s="26"/>
      <c r="C8" s="26"/>
      <c r="D8" s="26"/>
      <c r="E8" s="26"/>
      <c r="F8" s="26"/>
      <c r="G8" s="27"/>
      <c r="H8" s="27"/>
      <c r="I8" s="26"/>
      <c r="J8" s="26"/>
      <c r="K8" s="26"/>
      <c r="L8" s="26"/>
      <c r="M8" s="26"/>
      <c r="N8" s="27"/>
      <c r="O8" s="27"/>
      <c r="P8" s="29" t="s">
        <v>600</v>
      </c>
      <c r="Q8" s="29" t="s">
        <v>600</v>
      </c>
      <c r="R8" s="29" t="s">
        <v>600</v>
      </c>
      <c r="S8" s="29" t="s">
        <v>600</v>
      </c>
      <c r="T8" s="29" t="s">
        <v>600</v>
      </c>
      <c r="U8" s="27"/>
      <c r="V8" s="27"/>
      <c r="W8" s="26"/>
      <c r="X8" s="26"/>
      <c r="Y8" s="26"/>
      <c r="Z8" s="26"/>
      <c r="AA8" s="26"/>
      <c r="AB8" s="27"/>
      <c r="AC8" s="27"/>
      <c r="AD8" s="26"/>
      <c r="AE8" s="26"/>
    </row>
    <row r="9" spans="1:32" ht="15" customHeight="1" x14ac:dyDescent="0.35">
      <c r="A9" s="25" t="s">
        <v>30</v>
      </c>
      <c r="B9" s="26"/>
      <c r="C9" s="26"/>
      <c r="D9" s="26"/>
      <c r="E9" s="26"/>
      <c r="F9" s="26"/>
      <c r="G9" s="27"/>
      <c r="H9" s="27"/>
      <c r="I9" s="26"/>
      <c r="J9" s="26"/>
      <c r="K9" s="26"/>
      <c r="L9" s="26"/>
      <c r="M9" s="26"/>
      <c r="N9" s="27"/>
      <c r="O9" s="27"/>
      <c r="P9" s="26"/>
      <c r="Q9" s="26"/>
      <c r="R9" s="26"/>
      <c r="S9" s="26"/>
      <c r="T9" s="26"/>
      <c r="U9" s="27"/>
      <c r="V9" s="27"/>
      <c r="W9" s="26"/>
      <c r="X9" s="26"/>
      <c r="Y9" s="26"/>
      <c r="Z9" s="26"/>
      <c r="AA9" s="26"/>
      <c r="AB9" s="27"/>
      <c r="AC9" s="27"/>
      <c r="AD9" s="26"/>
      <c r="AE9" s="26"/>
    </row>
    <row r="10" spans="1:32" ht="15" customHeight="1" x14ac:dyDescent="0.35">
      <c r="A10" s="25" t="s">
        <v>280</v>
      </c>
      <c r="B10" s="26"/>
      <c r="C10" s="26"/>
      <c r="D10" s="26"/>
      <c r="E10" s="26"/>
      <c r="F10" s="26"/>
      <c r="G10" s="27"/>
      <c r="H10" s="27"/>
      <c r="I10" s="26"/>
      <c r="J10" s="26"/>
      <c r="K10" s="26"/>
      <c r="L10" s="26"/>
      <c r="M10" s="26"/>
      <c r="N10" s="27"/>
      <c r="O10" s="27"/>
      <c r="P10" s="26"/>
      <c r="Q10" s="26"/>
      <c r="R10" s="26"/>
      <c r="S10" s="26"/>
      <c r="T10" s="26"/>
      <c r="U10" s="27"/>
      <c r="V10" s="27"/>
      <c r="W10" s="26"/>
      <c r="X10" s="26"/>
      <c r="Y10" s="26"/>
      <c r="Z10" s="26"/>
      <c r="AA10" s="26"/>
      <c r="AB10" s="27"/>
      <c r="AC10" s="27"/>
      <c r="AD10" s="26"/>
      <c r="AE10" s="26"/>
    </row>
    <row r="11" spans="1:32" ht="15" customHeight="1" x14ac:dyDescent="0.35">
      <c r="A11" s="25" t="s">
        <v>605</v>
      </c>
      <c r="B11" s="26"/>
      <c r="C11" s="26"/>
      <c r="D11" s="26"/>
      <c r="E11" s="26"/>
      <c r="F11" s="26"/>
      <c r="G11" s="27"/>
      <c r="H11" s="27"/>
      <c r="I11" s="26"/>
      <c r="J11" s="26"/>
      <c r="K11" s="26"/>
      <c r="L11" s="26"/>
      <c r="M11" s="26"/>
      <c r="N11" s="27"/>
      <c r="O11" s="27"/>
      <c r="P11" s="26"/>
      <c r="Q11" s="26"/>
      <c r="R11" s="26"/>
      <c r="S11" s="26"/>
      <c r="T11" s="26"/>
      <c r="U11" s="27"/>
      <c r="V11" s="27"/>
      <c r="W11" s="26"/>
      <c r="X11" s="26"/>
      <c r="Y11" s="26"/>
      <c r="Z11" s="26"/>
      <c r="AA11" s="26"/>
      <c r="AB11" s="27"/>
      <c r="AC11" s="27"/>
      <c r="AD11" s="26"/>
      <c r="AE11" s="26"/>
    </row>
    <row r="12" spans="1:32" ht="15" customHeight="1" x14ac:dyDescent="0.35">
      <c r="A12" s="25" t="s">
        <v>47</v>
      </c>
      <c r="B12" s="26"/>
      <c r="C12" s="26"/>
      <c r="D12" s="26"/>
      <c r="E12" s="26"/>
      <c r="F12" s="26"/>
      <c r="G12" s="27"/>
      <c r="H12" s="27"/>
      <c r="I12" s="26"/>
      <c r="J12" s="26"/>
      <c r="K12" s="26"/>
      <c r="L12" s="26"/>
      <c r="M12" s="26"/>
      <c r="N12" s="27"/>
      <c r="O12" s="27"/>
      <c r="P12" s="26"/>
      <c r="Q12" s="26"/>
      <c r="R12" s="26"/>
      <c r="S12" s="26"/>
      <c r="T12" s="26"/>
      <c r="U12" s="27"/>
      <c r="V12" s="27"/>
      <c r="W12" s="26"/>
      <c r="X12" s="26"/>
      <c r="Y12" s="26"/>
      <c r="Z12" s="26"/>
      <c r="AA12" s="26"/>
      <c r="AB12" s="27"/>
      <c r="AC12" s="27"/>
      <c r="AD12" s="26"/>
      <c r="AE12" s="26"/>
    </row>
    <row r="13" spans="1:32" ht="15" customHeight="1" x14ac:dyDescent="0.35">
      <c r="A13" s="25" t="s">
        <v>22</v>
      </c>
      <c r="B13" s="26"/>
      <c r="C13" s="26"/>
      <c r="D13" s="26"/>
      <c r="E13" s="26"/>
      <c r="F13" s="26"/>
      <c r="G13" s="27"/>
      <c r="H13" s="27"/>
      <c r="I13" s="26"/>
      <c r="J13" s="26"/>
      <c r="K13" s="26"/>
      <c r="L13" s="26"/>
      <c r="M13" s="26"/>
      <c r="N13" s="27"/>
      <c r="O13" s="27"/>
      <c r="P13" s="26"/>
      <c r="Q13" s="26"/>
      <c r="R13" s="26"/>
      <c r="S13" s="26"/>
      <c r="T13" s="26"/>
      <c r="U13" s="27"/>
      <c r="V13" s="27"/>
      <c r="W13" s="26"/>
      <c r="X13" s="26"/>
      <c r="Y13" s="26"/>
      <c r="Z13" s="26"/>
      <c r="AA13" s="26"/>
      <c r="AB13" s="27"/>
      <c r="AC13" s="27"/>
      <c r="AD13" s="26"/>
      <c r="AE13" s="26"/>
    </row>
    <row r="14" spans="1:32" ht="15" customHeight="1" x14ac:dyDescent="0.35">
      <c r="A14" s="25" t="s">
        <v>9</v>
      </c>
      <c r="B14" s="26"/>
      <c r="C14" s="26"/>
      <c r="D14" s="26"/>
      <c r="E14" s="26"/>
      <c r="F14" s="26"/>
      <c r="G14" s="27"/>
      <c r="H14" s="27"/>
      <c r="I14" s="26"/>
      <c r="J14" s="26"/>
      <c r="K14" s="26"/>
      <c r="L14" s="26"/>
      <c r="M14" s="26"/>
      <c r="N14" s="27"/>
      <c r="O14" s="27"/>
      <c r="P14" s="26"/>
      <c r="Q14" s="26"/>
      <c r="R14" s="26"/>
      <c r="S14" s="26"/>
      <c r="T14" s="26"/>
      <c r="U14" s="27"/>
      <c r="V14" s="27"/>
      <c r="W14" s="26"/>
      <c r="X14" s="26"/>
      <c r="Y14" s="26"/>
      <c r="Z14" s="26"/>
      <c r="AA14" s="26"/>
      <c r="AB14" s="27"/>
      <c r="AC14" s="27"/>
      <c r="AD14" s="26"/>
      <c r="AE14" s="26"/>
    </row>
    <row r="15" spans="1:32" ht="15" customHeight="1" x14ac:dyDescent="0.35">
      <c r="A15" s="25" t="s">
        <v>211</v>
      </c>
      <c r="B15" s="26"/>
      <c r="C15" s="26"/>
      <c r="D15" s="26"/>
      <c r="E15" s="26"/>
      <c r="F15" s="26"/>
      <c r="G15" s="27"/>
      <c r="H15" s="27"/>
      <c r="I15" s="26"/>
      <c r="J15" s="26"/>
      <c r="K15" s="26"/>
      <c r="L15" s="26"/>
      <c r="M15" s="26"/>
      <c r="N15" s="27"/>
      <c r="O15" s="27"/>
      <c r="P15" s="26"/>
      <c r="Q15" s="26"/>
      <c r="R15" s="26"/>
      <c r="S15" s="26"/>
      <c r="T15" s="26"/>
      <c r="U15" s="27"/>
      <c r="V15" s="27"/>
      <c r="W15" s="26"/>
      <c r="X15" s="26"/>
      <c r="Y15" s="26"/>
      <c r="Z15" s="26"/>
      <c r="AA15" s="26"/>
      <c r="AB15" s="27"/>
      <c r="AC15" s="27"/>
      <c r="AD15" s="26"/>
      <c r="AE15" s="26"/>
    </row>
    <row r="16" spans="1:32" ht="15" customHeight="1" x14ac:dyDescent="0.35">
      <c r="A16" s="25" t="s">
        <v>59</v>
      </c>
      <c r="B16" s="26"/>
      <c r="C16" s="26"/>
      <c r="D16" s="26"/>
      <c r="E16" s="26"/>
      <c r="F16" s="26"/>
      <c r="G16" s="27"/>
      <c r="H16" s="27"/>
      <c r="I16" s="26"/>
      <c r="J16" s="26"/>
      <c r="K16" s="26"/>
      <c r="L16" s="26"/>
      <c r="M16" s="26"/>
      <c r="N16" s="27"/>
      <c r="O16" s="27"/>
      <c r="P16" s="26"/>
      <c r="Q16" s="26"/>
      <c r="R16" s="26"/>
      <c r="S16" s="26"/>
      <c r="T16" s="26"/>
      <c r="U16" s="27"/>
      <c r="V16" s="27"/>
      <c r="W16" s="26"/>
      <c r="X16" s="26"/>
      <c r="Y16" s="26"/>
      <c r="Z16" s="26"/>
      <c r="AA16" s="26"/>
      <c r="AB16" s="27"/>
      <c r="AC16" s="27"/>
      <c r="AD16" s="26"/>
      <c r="AE16" s="26"/>
    </row>
    <row r="17" spans="1:32" ht="15" customHeight="1" x14ac:dyDescent="0.35">
      <c r="A17" s="25" t="s">
        <v>36</v>
      </c>
      <c r="B17" s="26"/>
      <c r="C17" s="26"/>
      <c r="D17" s="26"/>
      <c r="E17" s="26"/>
      <c r="F17" s="26"/>
      <c r="G17" s="27"/>
      <c r="H17" s="27"/>
      <c r="I17" s="26"/>
      <c r="J17" s="26"/>
      <c r="K17" s="26"/>
      <c r="L17" s="26"/>
      <c r="M17" s="26"/>
      <c r="N17" s="27"/>
      <c r="O17" s="27"/>
      <c r="P17" s="26"/>
      <c r="Q17" s="26"/>
      <c r="R17" s="26"/>
      <c r="S17" s="26"/>
      <c r="T17" s="26"/>
      <c r="U17" s="27"/>
      <c r="V17" s="27"/>
      <c r="W17" s="26"/>
      <c r="X17" s="26"/>
      <c r="Y17" s="26"/>
      <c r="Z17" s="26"/>
      <c r="AA17" s="26"/>
      <c r="AB17" s="27"/>
      <c r="AC17" s="27"/>
      <c r="AD17" s="26"/>
      <c r="AE17" s="26"/>
    </row>
    <row r="18" spans="1:32" ht="15" customHeight="1" x14ac:dyDescent="0.35">
      <c r="A18" s="25" t="s">
        <v>606</v>
      </c>
      <c r="B18" s="26"/>
      <c r="C18" s="26"/>
      <c r="D18" s="26"/>
      <c r="E18" s="26"/>
      <c r="F18" s="26"/>
      <c r="G18" s="27"/>
      <c r="H18" s="27"/>
      <c r="I18" s="26"/>
      <c r="J18" s="26"/>
      <c r="K18" s="26"/>
      <c r="L18" s="26"/>
      <c r="M18" s="26"/>
      <c r="N18" s="27"/>
      <c r="O18" s="27"/>
      <c r="P18" s="26"/>
      <c r="Q18" s="26"/>
      <c r="R18" s="26"/>
      <c r="S18" s="26"/>
      <c r="T18" s="26"/>
      <c r="U18" s="27"/>
      <c r="V18" s="27"/>
      <c r="W18" s="26"/>
      <c r="X18" s="26"/>
      <c r="Y18" s="26"/>
      <c r="Z18" s="26"/>
      <c r="AA18" s="26"/>
      <c r="AB18" s="27"/>
      <c r="AC18" s="27"/>
      <c r="AD18" s="26"/>
      <c r="AE18" s="26"/>
    </row>
    <row r="19" spans="1:32" ht="15" customHeight="1" x14ac:dyDescent="0.35">
      <c r="A19" s="25" t="s">
        <v>607</v>
      </c>
      <c r="B19" s="26"/>
      <c r="C19" s="26"/>
      <c r="D19" s="26"/>
      <c r="E19" s="26"/>
      <c r="F19" s="26"/>
      <c r="G19" s="27"/>
      <c r="H19" s="27"/>
      <c r="I19" s="26"/>
      <c r="J19" s="26"/>
      <c r="K19" s="26"/>
      <c r="L19" s="26"/>
      <c r="M19" s="26"/>
      <c r="N19" s="27"/>
      <c r="O19" s="27"/>
      <c r="P19" s="26"/>
      <c r="Q19" s="26"/>
      <c r="R19" s="26"/>
      <c r="S19" s="26"/>
      <c r="T19" s="26"/>
      <c r="U19" s="27"/>
      <c r="V19" s="27"/>
      <c r="W19" s="26"/>
      <c r="X19" s="26"/>
      <c r="Y19" s="26"/>
      <c r="Z19" s="26"/>
      <c r="AA19" s="26"/>
      <c r="AB19" s="27"/>
      <c r="AC19" s="27"/>
      <c r="AD19" s="26"/>
      <c r="AE19" s="26"/>
    </row>
    <row r="21" spans="1:32" ht="20" customHeight="1" x14ac:dyDescent="0.35">
      <c r="A21" s="249" t="s">
        <v>608</v>
      </c>
      <c r="B21" s="176"/>
      <c r="C21" s="176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</row>
    <row r="22" spans="1:32" ht="13" customHeight="1" x14ac:dyDescent="0.35">
      <c r="A22" s="23" t="s">
        <v>560</v>
      </c>
      <c r="B22" s="10" t="s">
        <v>598</v>
      </c>
      <c r="C22" s="10" t="s">
        <v>599</v>
      </c>
      <c r="D22" s="10" t="s">
        <v>600</v>
      </c>
      <c r="E22" s="62" t="s">
        <v>601</v>
      </c>
      <c r="F22" s="62" t="s">
        <v>602</v>
      </c>
      <c r="G22" s="10" t="s">
        <v>596</v>
      </c>
      <c r="H22" s="10" t="s">
        <v>597</v>
      </c>
      <c r="I22" s="10" t="s">
        <v>598</v>
      </c>
      <c r="J22" s="10" t="s">
        <v>599</v>
      </c>
      <c r="K22" s="10" t="s">
        <v>600</v>
      </c>
      <c r="L22" s="62" t="s">
        <v>601</v>
      </c>
      <c r="M22" s="62" t="s">
        <v>602</v>
      </c>
      <c r="N22" s="10" t="s">
        <v>596</v>
      </c>
      <c r="O22" s="10" t="s">
        <v>597</v>
      </c>
      <c r="P22" s="10" t="s">
        <v>598</v>
      </c>
      <c r="Q22" s="10" t="s">
        <v>599</v>
      </c>
      <c r="R22" s="10" t="s">
        <v>600</v>
      </c>
      <c r="S22" s="62" t="s">
        <v>601</v>
      </c>
      <c r="T22" s="62" t="s">
        <v>602</v>
      </c>
      <c r="U22" s="10" t="s">
        <v>596</v>
      </c>
      <c r="V22" s="10" t="s">
        <v>597</v>
      </c>
      <c r="W22" s="10" t="s">
        <v>598</v>
      </c>
      <c r="X22" s="10" t="s">
        <v>599</v>
      </c>
      <c r="Y22" s="10" t="s">
        <v>600</v>
      </c>
      <c r="Z22" s="62" t="s">
        <v>601</v>
      </c>
      <c r="AA22" s="62" t="s">
        <v>602</v>
      </c>
      <c r="AB22" s="10" t="s">
        <v>596</v>
      </c>
      <c r="AC22" s="10" t="s">
        <v>597</v>
      </c>
      <c r="AD22" s="10" t="s">
        <v>598</v>
      </c>
      <c r="AE22" s="10" t="s">
        <v>599</v>
      </c>
      <c r="AF22" s="10" t="s">
        <v>600</v>
      </c>
    </row>
    <row r="23" spans="1:32" ht="11" customHeight="1" x14ac:dyDescent="0.35">
      <c r="A23" s="11"/>
      <c r="B23" s="24">
        <v>1</v>
      </c>
      <c r="C23" s="24">
        <v>2</v>
      </c>
      <c r="D23" s="24">
        <v>3</v>
      </c>
      <c r="E23" s="63">
        <v>4</v>
      </c>
      <c r="F23" s="63">
        <v>5</v>
      </c>
      <c r="G23" s="24">
        <v>6</v>
      </c>
      <c r="H23" s="24">
        <v>7</v>
      </c>
      <c r="I23" s="24">
        <v>8</v>
      </c>
      <c r="J23" s="24">
        <v>9</v>
      </c>
      <c r="K23" s="24">
        <v>10</v>
      </c>
      <c r="L23" s="63">
        <v>11</v>
      </c>
      <c r="M23" s="63">
        <v>12</v>
      </c>
      <c r="N23" s="24">
        <v>13</v>
      </c>
      <c r="O23" s="24">
        <v>14</v>
      </c>
      <c r="P23" s="24">
        <v>15</v>
      </c>
      <c r="Q23" s="24">
        <v>16</v>
      </c>
      <c r="R23" s="24">
        <v>17</v>
      </c>
      <c r="S23" s="63">
        <v>18</v>
      </c>
      <c r="T23" s="63">
        <v>19</v>
      </c>
      <c r="U23" s="24">
        <v>20</v>
      </c>
      <c r="V23" s="24">
        <v>21</v>
      </c>
      <c r="W23" s="24">
        <v>22</v>
      </c>
      <c r="X23" s="24">
        <v>23</v>
      </c>
      <c r="Y23" s="24">
        <v>24</v>
      </c>
      <c r="Z23" s="63">
        <v>25</v>
      </c>
      <c r="AA23" s="63">
        <v>26</v>
      </c>
      <c r="AB23" s="24">
        <v>27</v>
      </c>
      <c r="AC23" s="24">
        <v>28</v>
      </c>
      <c r="AD23" s="24">
        <v>29</v>
      </c>
      <c r="AE23" s="24">
        <v>30</v>
      </c>
      <c r="AF23" s="24">
        <v>31</v>
      </c>
    </row>
    <row r="24" spans="1:32" ht="15" customHeight="1" x14ac:dyDescent="0.35">
      <c r="A24" s="25" t="s">
        <v>603</v>
      </c>
      <c r="B24" s="26"/>
      <c r="C24" s="26"/>
      <c r="D24" s="26"/>
      <c r="E24" s="27"/>
      <c r="F24" s="27"/>
      <c r="G24" s="26"/>
      <c r="H24" s="26"/>
      <c r="I24" s="26"/>
      <c r="J24" s="26"/>
      <c r="K24" s="26"/>
      <c r="L24" s="27"/>
      <c r="M24" s="27"/>
      <c r="N24" s="26"/>
      <c r="O24" s="26"/>
      <c r="P24" s="26"/>
      <c r="Q24" s="26"/>
      <c r="R24" s="26"/>
      <c r="S24" s="27"/>
      <c r="T24" s="27"/>
      <c r="U24" s="26"/>
      <c r="V24" s="26"/>
      <c r="W24" s="26"/>
      <c r="X24" s="26"/>
      <c r="Y24" s="26"/>
      <c r="Z24" s="27"/>
      <c r="AA24" s="27"/>
      <c r="AB24" s="26"/>
      <c r="AC24" s="26"/>
      <c r="AD24" s="26"/>
      <c r="AE24" s="26"/>
      <c r="AF24" s="26"/>
    </row>
    <row r="25" spans="1:32" ht="15" customHeight="1" x14ac:dyDescent="0.35">
      <c r="A25" s="25" t="s">
        <v>604</v>
      </c>
      <c r="B25" s="26"/>
      <c r="C25" s="26"/>
      <c r="D25" s="26"/>
      <c r="E25" s="27"/>
      <c r="F25" s="27"/>
      <c r="G25" s="26"/>
      <c r="H25" s="26"/>
      <c r="I25" s="26"/>
      <c r="J25" s="26"/>
      <c r="K25" s="26"/>
      <c r="L25" s="27"/>
      <c r="M25" s="27"/>
      <c r="N25" s="26"/>
      <c r="O25" s="26"/>
      <c r="P25" s="26"/>
      <c r="Q25" s="26"/>
      <c r="R25" s="26"/>
      <c r="S25" s="27"/>
      <c r="T25" s="27"/>
      <c r="U25" s="26"/>
      <c r="V25" s="26"/>
      <c r="W25" s="26"/>
      <c r="X25" s="26"/>
      <c r="Y25" s="26"/>
      <c r="Z25" s="27"/>
      <c r="AA25" s="27"/>
      <c r="AB25" s="26"/>
      <c r="AC25" s="26"/>
      <c r="AD25" s="26"/>
      <c r="AE25" s="26"/>
      <c r="AF25" s="26"/>
    </row>
    <row r="26" spans="1:32" ht="15" customHeight="1" x14ac:dyDescent="0.35">
      <c r="A26" s="25" t="s">
        <v>233</v>
      </c>
      <c r="B26" s="26"/>
      <c r="C26" s="26"/>
      <c r="D26" s="26"/>
      <c r="E26" s="27"/>
      <c r="F26" s="27"/>
      <c r="G26" s="26"/>
      <c r="H26" s="26"/>
      <c r="I26" s="26"/>
      <c r="J26" s="26"/>
      <c r="K26" s="26"/>
      <c r="L26" s="27"/>
      <c r="M26" s="27"/>
      <c r="N26" s="26"/>
      <c r="O26" s="26"/>
      <c r="P26" s="26"/>
      <c r="Q26" s="26"/>
      <c r="R26" s="26"/>
      <c r="S26" s="27"/>
      <c r="T26" s="27"/>
      <c r="U26" s="26"/>
      <c r="V26" s="26"/>
      <c r="W26" s="26"/>
      <c r="X26" s="26"/>
      <c r="Y26" s="26"/>
      <c r="Z26" s="27"/>
      <c r="AA26" s="27"/>
      <c r="AB26" s="26"/>
      <c r="AC26" s="26"/>
      <c r="AD26" s="26"/>
      <c r="AE26" s="26"/>
      <c r="AF26" s="26"/>
    </row>
    <row r="27" spans="1:32" ht="15" customHeight="1" x14ac:dyDescent="0.35">
      <c r="A27" s="25" t="s">
        <v>30</v>
      </c>
      <c r="B27" s="26"/>
      <c r="C27" s="26"/>
      <c r="D27" s="26"/>
      <c r="E27" s="27"/>
      <c r="F27" s="27"/>
      <c r="G27" s="26"/>
      <c r="H27" s="26"/>
      <c r="I27" s="26"/>
      <c r="J27" s="26"/>
      <c r="K27" s="26"/>
      <c r="L27" s="27"/>
      <c r="M27" s="27"/>
      <c r="N27" s="26"/>
      <c r="O27" s="26"/>
      <c r="P27" s="26"/>
      <c r="Q27" s="26"/>
      <c r="R27" s="26"/>
      <c r="S27" s="27"/>
      <c r="T27" s="27"/>
      <c r="U27" s="26"/>
      <c r="V27" s="26"/>
      <c r="W27" s="26"/>
      <c r="X27" s="26"/>
      <c r="Y27" s="26"/>
      <c r="Z27" s="27"/>
      <c r="AA27" s="27"/>
      <c r="AB27" s="26"/>
      <c r="AC27" s="26"/>
      <c r="AD27" s="26"/>
      <c r="AE27" s="26"/>
      <c r="AF27" s="26"/>
    </row>
    <row r="28" spans="1:32" ht="15" customHeight="1" x14ac:dyDescent="0.35">
      <c r="A28" s="25" t="s">
        <v>280</v>
      </c>
      <c r="B28" s="26"/>
      <c r="C28" s="26"/>
      <c r="D28" s="26"/>
      <c r="E28" s="27"/>
      <c r="F28" s="27"/>
      <c r="G28" s="26"/>
      <c r="H28" s="26"/>
      <c r="I28" s="26"/>
      <c r="J28" s="26"/>
      <c r="K28" s="26"/>
      <c r="L28" s="27"/>
      <c r="M28" s="27"/>
      <c r="N28" s="26"/>
      <c r="O28" s="26"/>
      <c r="P28" s="26"/>
      <c r="Q28" s="26"/>
      <c r="R28" s="26"/>
      <c r="S28" s="27"/>
      <c r="T28" s="27"/>
      <c r="U28" s="26"/>
      <c r="V28" s="26"/>
      <c r="W28" s="26"/>
      <c r="X28" s="26"/>
      <c r="Y28" s="26"/>
      <c r="Z28" s="27"/>
      <c r="AA28" s="27"/>
      <c r="AB28" s="26"/>
      <c r="AC28" s="26"/>
      <c r="AD28" s="26"/>
      <c r="AE28" s="26"/>
      <c r="AF28" s="26"/>
    </row>
    <row r="29" spans="1:32" ht="15" customHeight="1" x14ac:dyDescent="0.35">
      <c r="A29" s="25" t="s">
        <v>605</v>
      </c>
      <c r="B29" s="26"/>
      <c r="C29" s="26"/>
      <c r="D29" s="26"/>
      <c r="E29" s="27"/>
      <c r="F29" s="27"/>
      <c r="G29" s="26"/>
      <c r="H29" s="26"/>
      <c r="I29" s="26"/>
      <c r="J29" s="26"/>
      <c r="K29" s="26"/>
      <c r="L29" s="27"/>
      <c r="M29" s="27"/>
      <c r="N29" s="26"/>
      <c r="O29" s="26"/>
      <c r="P29" s="26"/>
      <c r="Q29" s="26"/>
      <c r="R29" s="26"/>
      <c r="S29" s="27"/>
      <c r="T29" s="27"/>
      <c r="U29" s="30" t="s">
        <v>600</v>
      </c>
      <c r="V29" s="30" t="s">
        <v>600</v>
      </c>
      <c r="W29" s="30" t="s">
        <v>600</v>
      </c>
      <c r="X29" s="30" t="s">
        <v>600</v>
      </c>
      <c r="Y29" s="30" t="s">
        <v>600</v>
      </c>
      <c r="Z29" s="30" t="s">
        <v>600</v>
      </c>
      <c r="AA29" s="30" t="s">
        <v>600</v>
      </c>
      <c r="AB29" s="30" t="s">
        <v>600</v>
      </c>
      <c r="AC29" s="30" t="s">
        <v>600</v>
      </c>
      <c r="AD29" s="30" t="s">
        <v>600</v>
      </c>
      <c r="AE29" s="30" t="s">
        <v>600</v>
      </c>
      <c r="AF29" s="30" t="s">
        <v>600</v>
      </c>
    </row>
    <row r="30" spans="1:32" ht="15" customHeight="1" x14ac:dyDescent="0.35">
      <c r="A30" s="25" t="s">
        <v>47</v>
      </c>
      <c r="B30" s="26"/>
      <c r="C30" s="26"/>
      <c r="D30" s="26"/>
      <c r="E30" s="27"/>
      <c r="F30" s="27"/>
      <c r="G30" s="26"/>
      <c r="H30" s="26"/>
      <c r="I30" s="26"/>
      <c r="J30" s="26"/>
      <c r="K30" s="26"/>
      <c r="L30" s="27"/>
      <c r="M30" s="27"/>
      <c r="N30" s="26"/>
      <c r="O30" s="26"/>
      <c r="P30" s="26"/>
      <c r="Q30" s="26"/>
      <c r="R30" s="26"/>
      <c r="S30" s="27"/>
      <c r="T30" s="27"/>
      <c r="U30" s="26"/>
      <c r="V30" s="26"/>
      <c r="W30" s="26"/>
      <c r="X30" s="26"/>
      <c r="Y30" s="26"/>
      <c r="Z30" s="27"/>
      <c r="AA30" s="27"/>
      <c r="AB30" s="26"/>
      <c r="AC30" s="26"/>
      <c r="AD30" s="26"/>
      <c r="AE30" s="26"/>
      <c r="AF30" s="26"/>
    </row>
    <row r="31" spans="1:32" ht="15" customHeight="1" x14ac:dyDescent="0.35">
      <c r="A31" s="25" t="s">
        <v>22</v>
      </c>
      <c r="B31" s="26"/>
      <c r="C31" s="26"/>
      <c r="D31" s="26"/>
      <c r="E31" s="27"/>
      <c r="F31" s="27"/>
      <c r="G31" s="26"/>
      <c r="H31" s="26"/>
      <c r="I31" s="26"/>
      <c r="J31" s="26"/>
      <c r="K31" s="26"/>
      <c r="L31" s="27"/>
      <c r="M31" s="27"/>
      <c r="N31" s="26"/>
      <c r="O31" s="26"/>
      <c r="P31" s="26"/>
      <c r="Q31" s="26"/>
      <c r="R31" s="26"/>
      <c r="S31" s="27"/>
      <c r="T31" s="27"/>
      <c r="U31" s="26"/>
      <c r="V31" s="26"/>
      <c r="W31" s="26"/>
      <c r="X31" s="26"/>
      <c r="Y31" s="26"/>
      <c r="Z31" s="27"/>
      <c r="AA31" s="27"/>
      <c r="AB31" s="26"/>
      <c r="AC31" s="26"/>
      <c r="AD31" s="26"/>
      <c r="AE31" s="26"/>
      <c r="AF31" s="26"/>
    </row>
    <row r="32" spans="1:32" ht="15" customHeight="1" x14ac:dyDescent="0.35">
      <c r="A32" s="25" t="s">
        <v>9</v>
      </c>
      <c r="B32" s="26"/>
      <c r="C32" s="26"/>
      <c r="D32" s="26"/>
      <c r="E32" s="27"/>
      <c r="F32" s="27"/>
      <c r="G32" s="26"/>
      <c r="H32" s="26"/>
      <c r="I32" s="26"/>
      <c r="J32" s="26"/>
      <c r="K32" s="26"/>
      <c r="L32" s="27"/>
      <c r="M32" s="27"/>
      <c r="N32" s="26"/>
      <c r="O32" s="26"/>
      <c r="P32" s="26"/>
      <c r="Q32" s="26"/>
      <c r="R32" s="26"/>
      <c r="S32" s="27"/>
      <c r="T32" s="27"/>
      <c r="U32" s="26"/>
      <c r="V32" s="26"/>
      <c r="W32" s="26"/>
      <c r="X32" s="26"/>
      <c r="Y32" s="26"/>
      <c r="Z32" s="27"/>
      <c r="AA32" s="27"/>
      <c r="AB32" s="26"/>
      <c r="AC32" s="26"/>
      <c r="AD32" s="26"/>
      <c r="AE32" s="26"/>
      <c r="AF32" s="26"/>
    </row>
    <row r="33" spans="1:32" ht="15" customHeight="1" x14ac:dyDescent="0.35">
      <c r="A33" s="25" t="s">
        <v>211</v>
      </c>
      <c r="B33" s="26"/>
      <c r="C33" s="26"/>
      <c r="D33" s="26"/>
      <c r="E33" s="27"/>
      <c r="F33" s="27"/>
      <c r="G33" s="31" t="s">
        <v>600</v>
      </c>
      <c r="H33" s="31" t="s">
        <v>600</v>
      </c>
      <c r="I33" s="31" t="s">
        <v>600</v>
      </c>
      <c r="J33" s="31" t="s">
        <v>600</v>
      </c>
      <c r="K33" s="31" t="s">
        <v>600</v>
      </c>
      <c r="L33" s="27"/>
      <c r="M33" s="27"/>
      <c r="N33" s="26"/>
      <c r="O33" s="26"/>
      <c r="P33" s="26"/>
      <c r="Q33" s="26"/>
      <c r="R33" s="26"/>
      <c r="S33" s="27"/>
      <c r="T33" s="27"/>
      <c r="U33" s="26"/>
      <c r="V33" s="26"/>
      <c r="W33" s="26"/>
      <c r="X33" s="26"/>
      <c r="Y33" s="26"/>
      <c r="Z33" s="27"/>
      <c r="AA33" s="27"/>
      <c r="AB33" s="26"/>
      <c r="AC33" s="26"/>
      <c r="AD33" s="26"/>
      <c r="AE33" s="26"/>
      <c r="AF33" s="26"/>
    </row>
    <row r="34" spans="1:32" ht="15" customHeight="1" x14ac:dyDescent="0.35">
      <c r="A34" s="25" t="s">
        <v>59</v>
      </c>
      <c r="B34" s="26"/>
      <c r="C34" s="26"/>
      <c r="D34" s="26"/>
      <c r="E34" s="27"/>
      <c r="F34" s="27"/>
      <c r="G34" s="26"/>
      <c r="H34" s="26"/>
      <c r="I34" s="26"/>
      <c r="J34" s="26"/>
      <c r="K34" s="26"/>
      <c r="L34" s="27"/>
      <c r="M34" s="27"/>
      <c r="N34" s="26"/>
      <c r="O34" s="26"/>
      <c r="P34" s="26"/>
      <c r="Q34" s="26"/>
      <c r="R34" s="26"/>
      <c r="S34" s="27"/>
      <c r="T34" s="27"/>
      <c r="U34" s="26"/>
      <c r="V34" s="26"/>
      <c r="W34" s="26"/>
      <c r="X34" s="26"/>
      <c r="Y34" s="26"/>
      <c r="Z34" s="27"/>
      <c r="AA34" s="27"/>
      <c r="AB34" s="26"/>
      <c r="AC34" s="26"/>
      <c r="AD34" s="26"/>
      <c r="AE34" s="26"/>
      <c r="AF34" s="26"/>
    </row>
    <row r="35" spans="1:32" ht="15" customHeight="1" x14ac:dyDescent="0.35">
      <c r="A35" s="25" t="s">
        <v>36</v>
      </c>
      <c r="B35" s="26"/>
      <c r="C35" s="26"/>
      <c r="D35" s="26"/>
      <c r="E35" s="27"/>
      <c r="F35" s="27"/>
      <c r="G35" s="26"/>
      <c r="H35" s="26"/>
      <c r="I35" s="26"/>
      <c r="J35" s="26"/>
      <c r="K35" s="26"/>
      <c r="L35" s="27"/>
      <c r="M35" s="27"/>
      <c r="N35" s="32" t="s">
        <v>600</v>
      </c>
      <c r="O35" s="32" t="s">
        <v>600</v>
      </c>
      <c r="P35" s="32" t="s">
        <v>600</v>
      </c>
      <c r="Q35" s="32" t="s">
        <v>600</v>
      </c>
      <c r="R35" s="32" t="s">
        <v>600</v>
      </c>
      <c r="S35" s="32" t="s">
        <v>600</v>
      </c>
      <c r="T35" s="32" t="s">
        <v>600</v>
      </c>
      <c r="U35" s="32" t="s">
        <v>600</v>
      </c>
      <c r="V35" s="32" t="s">
        <v>600</v>
      </c>
      <c r="W35" s="32" t="s">
        <v>600</v>
      </c>
      <c r="X35" s="32" t="s">
        <v>600</v>
      </c>
      <c r="Y35" s="32" t="s">
        <v>600</v>
      </c>
      <c r="Z35" s="32" t="s">
        <v>600</v>
      </c>
      <c r="AA35" s="32" t="s">
        <v>600</v>
      </c>
      <c r="AB35" s="32" t="s">
        <v>600</v>
      </c>
      <c r="AC35" s="32" t="s">
        <v>600</v>
      </c>
      <c r="AD35" s="32" t="s">
        <v>600</v>
      </c>
      <c r="AE35" s="32" t="s">
        <v>600</v>
      </c>
      <c r="AF35" s="32" t="s">
        <v>600</v>
      </c>
    </row>
    <row r="36" spans="1:32" ht="15" customHeight="1" x14ac:dyDescent="0.35">
      <c r="A36" s="25" t="s">
        <v>606</v>
      </c>
      <c r="B36" s="26"/>
      <c r="C36" s="26"/>
      <c r="D36" s="26"/>
      <c r="E36" s="27"/>
      <c r="F36" s="27"/>
      <c r="G36" s="26"/>
      <c r="H36" s="26"/>
      <c r="I36" s="26"/>
      <c r="J36" s="26"/>
      <c r="K36" s="26"/>
      <c r="L36" s="27"/>
      <c r="M36" s="27"/>
      <c r="N36" s="26"/>
      <c r="O36" s="33" t="s">
        <v>600</v>
      </c>
      <c r="P36" s="33" t="s">
        <v>600</v>
      </c>
      <c r="Q36" s="33" t="s">
        <v>600</v>
      </c>
      <c r="R36" s="33" t="s">
        <v>600</v>
      </c>
      <c r="S36" s="33" t="s">
        <v>600</v>
      </c>
      <c r="T36" s="33" t="s">
        <v>600</v>
      </c>
      <c r="U36" s="33" t="s">
        <v>600</v>
      </c>
      <c r="V36" s="33" t="s">
        <v>600</v>
      </c>
      <c r="W36" s="33" t="s">
        <v>600</v>
      </c>
      <c r="X36" s="33" t="s">
        <v>600</v>
      </c>
      <c r="Y36" s="33" t="s">
        <v>600</v>
      </c>
      <c r="Z36" s="33" t="s">
        <v>600</v>
      </c>
      <c r="AA36" s="33" t="s">
        <v>600</v>
      </c>
      <c r="AB36" s="33" t="s">
        <v>600</v>
      </c>
      <c r="AC36" s="33" t="s">
        <v>600</v>
      </c>
      <c r="AD36" s="33" t="s">
        <v>600</v>
      </c>
      <c r="AE36" s="33" t="s">
        <v>600</v>
      </c>
      <c r="AF36" s="33" t="s">
        <v>600</v>
      </c>
    </row>
    <row r="37" spans="1:32" ht="15" customHeight="1" x14ac:dyDescent="0.35">
      <c r="A37" s="25" t="s">
        <v>607</v>
      </c>
      <c r="B37" s="26"/>
      <c r="C37" s="26"/>
      <c r="D37" s="26"/>
      <c r="E37" s="27"/>
      <c r="F37" s="27"/>
      <c r="G37" s="26"/>
      <c r="H37" s="26"/>
      <c r="I37" s="26"/>
      <c r="J37" s="26"/>
      <c r="K37" s="26"/>
      <c r="L37" s="27"/>
      <c r="M37" s="27"/>
      <c r="N37" s="26"/>
      <c r="O37" s="26"/>
      <c r="P37" s="26"/>
      <c r="Q37" s="26"/>
      <c r="R37" s="26"/>
      <c r="S37" s="27"/>
      <c r="T37" s="27"/>
      <c r="U37" s="26"/>
      <c r="V37" s="26"/>
      <c r="W37" s="26"/>
      <c r="X37" s="26"/>
      <c r="Y37" s="26"/>
      <c r="Z37" s="27"/>
      <c r="AA37" s="27"/>
      <c r="AB37" s="26"/>
      <c r="AC37" s="26"/>
      <c r="AD37" s="26"/>
      <c r="AE37" s="26"/>
      <c r="AF37" s="26"/>
    </row>
    <row r="39" spans="1:32" ht="20" customHeight="1" x14ac:dyDescent="0.35">
      <c r="A39" s="249" t="s">
        <v>609</v>
      </c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</row>
    <row r="40" spans="1:32" ht="13" customHeight="1" x14ac:dyDescent="0.35">
      <c r="A40" s="23" t="s">
        <v>560</v>
      </c>
      <c r="B40" s="62" t="s">
        <v>601</v>
      </c>
      <c r="C40" s="62" t="s">
        <v>602</v>
      </c>
      <c r="D40" s="10" t="s">
        <v>596</v>
      </c>
      <c r="E40" s="10" t="s">
        <v>597</v>
      </c>
      <c r="F40" s="10" t="s">
        <v>598</v>
      </c>
      <c r="G40" s="10" t="s">
        <v>599</v>
      </c>
      <c r="H40" s="10" t="s">
        <v>600</v>
      </c>
      <c r="I40" s="62" t="s">
        <v>601</v>
      </c>
      <c r="J40" s="62" t="s">
        <v>602</v>
      </c>
      <c r="K40" s="10" t="s">
        <v>596</v>
      </c>
      <c r="L40" s="10" t="s">
        <v>597</v>
      </c>
      <c r="M40" s="10" t="s">
        <v>598</v>
      </c>
      <c r="N40" s="10" t="s">
        <v>599</v>
      </c>
      <c r="O40" s="10" t="s">
        <v>600</v>
      </c>
      <c r="P40" s="62" t="s">
        <v>601</v>
      </c>
      <c r="Q40" s="62" t="s">
        <v>602</v>
      </c>
      <c r="R40" s="10" t="s">
        <v>596</v>
      </c>
      <c r="S40" s="10" t="s">
        <v>597</v>
      </c>
      <c r="T40" s="10" t="s">
        <v>598</v>
      </c>
      <c r="U40" s="10" t="s">
        <v>599</v>
      </c>
      <c r="V40" s="10" t="s">
        <v>600</v>
      </c>
      <c r="W40" s="62" t="s">
        <v>601</v>
      </c>
      <c r="X40" s="62" t="s">
        <v>602</v>
      </c>
      <c r="Y40" s="10" t="s">
        <v>596</v>
      </c>
      <c r="Z40" s="10" t="s">
        <v>597</v>
      </c>
      <c r="AA40" s="10" t="s">
        <v>598</v>
      </c>
      <c r="AB40" s="10" t="s">
        <v>599</v>
      </c>
      <c r="AC40" s="10" t="s">
        <v>600</v>
      </c>
      <c r="AD40" s="62" t="s">
        <v>601</v>
      </c>
      <c r="AE40" s="62" t="s">
        <v>602</v>
      </c>
      <c r="AF40" s="10" t="s">
        <v>596</v>
      </c>
    </row>
    <row r="41" spans="1:32" ht="11" customHeight="1" x14ac:dyDescent="0.35">
      <c r="A41" s="11"/>
      <c r="B41" s="63">
        <v>1</v>
      </c>
      <c r="C41" s="63">
        <v>2</v>
      </c>
      <c r="D41" s="24">
        <v>3</v>
      </c>
      <c r="E41" s="24">
        <v>4</v>
      </c>
      <c r="F41" s="24">
        <v>5</v>
      </c>
      <c r="G41" s="24">
        <v>6</v>
      </c>
      <c r="H41" s="24">
        <v>7</v>
      </c>
      <c r="I41" s="63">
        <v>8</v>
      </c>
      <c r="J41" s="63">
        <v>9</v>
      </c>
      <c r="K41" s="24">
        <v>10</v>
      </c>
      <c r="L41" s="24">
        <v>11</v>
      </c>
      <c r="M41" s="24">
        <v>12</v>
      </c>
      <c r="N41" s="24">
        <v>13</v>
      </c>
      <c r="O41" s="24">
        <v>14</v>
      </c>
      <c r="P41" s="63">
        <v>15</v>
      </c>
      <c r="Q41" s="63">
        <v>16</v>
      </c>
      <c r="R41" s="24">
        <v>17</v>
      </c>
      <c r="S41" s="24">
        <v>18</v>
      </c>
      <c r="T41" s="24">
        <v>19</v>
      </c>
      <c r="U41" s="24">
        <v>20</v>
      </c>
      <c r="V41" s="24">
        <v>21</v>
      </c>
      <c r="W41" s="63">
        <v>22</v>
      </c>
      <c r="X41" s="63">
        <v>23</v>
      </c>
      <c r="Y41" s="24">
        <v>24</v>
      </c>
      <c r="Z41" s="24">
        <v>25</v>
      </c>
      <c r="AA41" s="24">
        <v>26</v>
      </c>
      <c r="AB41" s="24">
        <v>27</v>
      </c>
      <c r="AC41" s="24">
        <v>28</v>
      </c>
      <c r="AD41" s="63">
        <v>29</v>
      </c>
      <c r="AE41" s="63">
        <v>30</v>
      </c>
      <c r="AF41" s="24">
        <v>31</v>
      </c>
    </row>
    <row r="42" spans="1:32" ht="15" customHeight="1" x14ac:dyDescent="0.35">
      <c r="A42" s="25" t="s">
        <v>603</v>
      </c>
      <c r="B42" s="27"/>
      <c r="C42" s="27"/>
      <c r="D42" s="28" t="s">
        <v>600</v>
      </c>
      <c r="E42" s="28" t="s">
        <v>600</v>
      </c>
      <c r="F42" s="28" t="s">
        <v>600</v>
      </c>
      <c r="G42" s="28" t="s">
        <v>600</v>
      </c>
      <c r="H42" s="28" t="s">
        <v>600</v>
      </c>
      <c r="I42" s="28" t="s">
        <v>600</v>
      </c>
      <c r="J42" s="28" t="s">
        <v>600</v>
      </c>
      <c r="K42" s="28" t="s">
        <v>600</v>
      </c>
      <c r="L42" s="28" t="s">
        <v>600</v>
      </c>
      <c r="M42" s="28" t="s">
        <v>600</v>
      </c>
      <c r="N42" s="28" t="s">
        <v>600</v>
      </c>
      <c r="O42" s="28" t="s">
        <v>600</v>
      </c>
      <c r="P42" s="28" t="s">
        <v>600</v>
      </c>
      <c r="Q42" s="28" t="s">
        <v>600</v>
      </c>
      <c r="R42" s="28" t="s">
        <v>600</v>
      </c>
      <c r="S42" s="28" t="s">
        <v>600</v>
      </c>
      <c r="T42" s="28" t="s">
        <v>600</v>
      </c>
      <c r="U42" s="28" t="s">
        <v>600</v>
      </c>
      <c r="V42" s="28" t="s">
        <v>600</v>
      </c>
      <c r="W42" s="27"/>
      <c r="X42" s="27"/>
      <c r="Y42" s="26"/>
      <c r="Z42" s="26"/>
      <c r="AA42" s="26"/>
      <c r="AB42" s="26"/>
      <c r="AC42" s="26"/>
      <c r="AD42" s="27"/>
      <c r="AE42" s="27"/>
      <c r="AF42" s="26"/>
    </row>
    <row r="43" spans="1:32" ht="15" customHeight="1" x14ac:dyDescent="0.35">
      <c r="A43" s="25" t="s">
        <v>604</v>
      </c>
      <c r="B43" s="27"/>
      <c r="C43" s="27"/>
      <c r="D43" s="34" t="s">
        <v>600</v>
      </c>
      <c r="E43" s="34" t="s">
        <v>600</v>
      </c>
      <c r="F43" s="34" t="s">
        <v>600</v>
      </c>
      <c r="G43" s="34" t="s">
        <v>600</v>
      </c>
      <c r="H43" s="34" t="s">
        <v>600</v>
      </c>
      <c r="I43" s="34" t="s">
        <v>600</v>
      </c>
      <c r="J43" s="34" t="s">
        <v>600</v>
      </c>
      <c r="K43" s="34" t="s">
        <v>600</v>
      </c>
      <c r="L43" s="34" t="s">
        <v>600</v>
      </c>
      <c r="M43" s="34" t="s">
        <v>600</v>
      </c>
      <c r="N43" s="34" t="s">
        <v>600</v>
      </c>
      <c r="O43" s="34" t="s">
        <v>600</v>
      </c>
      <c r="P43" s="34" t="s">
        <v>600</v>
      </c>
      <c r="Q43" s="34" t="s">
        <v>600</v>
      </c>
      <c r="R43" s="34" t="s">
        <v>600</v>
      </c>
      <c r="S43" s="34" t="s">
        <v>600</v>
      </c>
      <c r="T43" s="34" t="s">
        <v>600</v>
      </c>
      <c r="U43" s="34" t="s">
        <v>600</v>
      </c>
      <c r="V43" s="34" t="s">
        <v>600</v>
      </c>
      <c r="W43" s="27"/>
      <c r="X43" s="27"/>
      <c r="Y43" s="26"/>
      <c r="Z43" s="26"/>
      <c r="AA43" s="26"/>
      <c r="AB43" s="26"/>
      <c r="AC43" s="26"/>
      <c r="AD43" s="27"/>
      <c r="AE43" s="27"/>
      <c r="AF43" s="26"/>
    </row>
    <row r="44" spans="1:32" ht="15" customHeight="1" x14ac:dyDescent="0.35">
      <c r="A44" s="25" t="s">
        <v>233</v>
      </c>
      <c r="B44" s="27"/>
      <c r="C44" s="27"/>
      <c r="D44" s="29" t="s">
        <v>600</v>
      </c>
      <c r="E44" s="29" t="s">
        <v>600</v>
      </c>
      <c r="F44" s="29" t="s">
        <v>600</v>
      </c>
      <c r="G44" s="29" t="s">
        <v>600</v>
      </c>
      <c r="H44" s="29" t="s">
        <v>600</v>
      </c>
      <c r="I44" s="29" t="s">
        <v>600</v>
      </c>
      <c r="J44" s="29" t="s">
        <v>600</v>
      </c>
      <c r="K44" s="29" t="s">
        <v>600</v>
      </c>
      <c r="L44" s="29" t="s">
        <v>600</v>
      </c>
      <c r="M44" s="29" t="s">
        <v>600</v>
      </c>
      <c r="N44" s="29" t="s">
        <v>600</v>
      </c>
      <c r="O44" s="29" t="s">
        <v>600</v>
      </c>
      <c r="P44" s="29" t="s">
        <v>600</v>
      </c>
      <c r="Q44" s="29" t="s">
        <v>600</v>
      </c>
      <c r="R44" s="29" t="s">
        <v>600</v>
      </c>
      <c r="S44" s="29" t="s">
        <v>600</v>
      </c>
      <c r="T44" s="29" t="s">
        <v>600</v>
      </c>
      <c r="U44" s="29" t="s">
        <v>600</v>
      </c>
      <c r="V44" s="29" t="s">
        <v>600</v>
      </c>
      <c r="W44" s="27"/>
      <c r="X44" s="27"/>
      <c r="Y44" s="26"/>
      <c r="Z44" s="26"/>
      <c r="AA44" s="26"/>
      <c r="AB44" s="26"/>
      <c r="AC44" s="26"/>
      <c r="AD44" s="27"/>
      <c r="AE44" s="27"/>
      <c r="AF44" s="26"/>
    </row>
    <row r="45" spans="1:32" ht="15" customHeight="1" x14ac:dyDescent="0.35">
      <c r="A45" s="25" t="s">
        <v>30</v>
      </c>
      <c r="B45" s="27"/>
      <c r="C45" s="27"/>
      <c r="D45" s="35" t="s">
        <v>600</v>
      </c>
      <c r="E45" s="35" t="s">
        <v>600</v>
      </c>
      <c r="F45" s="35" t="s">
        <v>600</v>
      </c>
      <c r="G45" s="35" t="s">
        <v>600</v>
      </c>
      <c r="H45" s="35" t="s">
        <v>600</v>
      </c>
      <c r="I45" s="35" t="s">
        <v>600</v>
      </c>
      <c r="J45" s="35" t="s">
        <v>600</v>
      </c>
      <c r="K45" s="35" t="s">
        <v>600</v>
      </c>
      <c r="L45" s="35" t="s">
        <v>600</v>
      </c>
      <c r="M45" s="35" t="s">
        <v>600</v>
      </c>
      <c r="N45" s="35" t="s">
        <v>600</v>
      </c>
      <c r="O45" s="35" t="s">
        <v>600</v>
      </c>
      <c r="P45" s="35" t="s">
        <v>600</v>
      </c>
      <c r="Q45" s="35" t="s">
        <v>600</v>
      </c>
      <c r="R45" s="35" t="s">
        <v>600</v>
      </c>
      <c r="S45" s="35" t="s">
        <v>600</v>
      </c>
      <c r="T45" s="35" t="s">
        <v>600</v>
      </c>
      <c r="U45" s="35" t="s">
        <v>600</v>
      </c>
      <c r="V45" s="35" t="s">
        <v>600</v>
      </c>
      <c r="W45" s="27"/>
      <c r="X45" s="27"/>
      <c r="Y45" s="26"/>
      <c r="Z45" s="26"/>
      <c r="AA45" s="26"/>
      <c r="AB45" s="26"/>
      <c r="AC45" s="26"/>
      <c r="AD45" s="27"/>
      <c r="AE45" s="27"/>
      <c r="AF45" s="26"/>
    </row>
    <row r="46" spans="1:32" ht="15" customHeight="1" x14ac:dyDescent="0.35">
      <c r="A46" s="25" t="s">
        <v>280</v>
      </c>
      <c r="B46" s="27"/>
      <c r="C46" s="27"/>
      <c r="D46" s="26"/>
      <c r="E46" s="26"/>
      <c r="F46" s="26"/>
      <c r="G46" s="26"/>
      <c r="H46" s="26"/>
      <c r="I46" s="27"/>
      <c r="J46" s="27"/>
      <c r="K46" s="36" t="s">
        <v>600</v>
      </c>
      <c r="L46" s="36" t="s">
        <v>600</v>
      </c>
      <c r="M46" s="36" t="s">
        <v>600</v>
      </c>
      <c r="N46" s="36" t="s">
        <v>600</v>
      </c>
      <c r="O46" s="36" t="s">
        <v>600</v>
      </c>
      <c r="P46" s="36" t="s">
        <v>600</v>
      </c>
      <c r="Q46" s="36" t="s">
        <v>600</v>
      </c>
      <c r="R46" s="36" t="s">
        <v>600</v>
      </c>
      <c r="S46" s="36" t="s">
        <v>600</v>
      </c>
      <c r="T46" s="36" t="s">
        <v>600</v>
      </c>
      <c r="U46" s="36" t="s">
        <v>600</v>
      </c>
      <c r="V46" s="36" t="s">
        <v>600</v>
      </c>
      <c r="W46" s="27"/>
      <c r="X46" s="27"/>
      <c r="Y46" s="26"/>
      <c r="Z46" s="26"/>
      <c r="AA46" s="26"/>
      <c r="AB46" s="26"/>
      <c r="AC46" s="26"/>
      <c r="AD46" s="27"/>
      <c r="AE46" s="27"/>
      <c r="AF46" s="26"/>
    </row>
    <row r="47" spans="1:32" ht="15" customHeight="1" x14ac:dyDescent="0.35">
      <c r="A47" s="25" t="s">
        <v>605</v>
      </c>
      <c r="B47" s="30" t="s">
        <v>600</v>
      </c>
      <c r="C47" s="30" t="s">
        <v>600</v>
      </c>
      <c r="D47" s="30" t="s">
        <v>600</v>
      </c>
      <c r="E47" s="30" t="s">
        <v>600</v>
      </c>
      <c r="F47" s="30" t="s">
        <v>600</v>
      </c>
      <c r="G47" s="30" t="s">
        <v>600</v>
      </c>
      <c r="H47" s="30" t="s">
        <v>600</v>
      </c>
      <c r="I47" s="30" t="s">
        <v>600</v>
      </c>
      <c r="J47" s="30" t="s">
        <v>600</v>
      </c>
      <c r="K47" s="30" t="s">
        <v>600</v>
      </c>
      <c r="L47" s="26"/>
      <c r="M47" s="26"/>
      <c r="N47" s="26"/>
      <c r="O47" s="26"/>
      <c r="P47" s="27"/>
      <c r="Q47" s="27"/>
      <c r="R47" s="26"/>
      <c r="S47" s="26"/>
      <c r="T47" s="26"/>
      <c r="U47" s="26"/>
      <c r="V47" s="26"/>
      <c r="W47" s="27"/>
      <c r="X47" s="27"/>
      <c r="Y47" s="26"/>
      <c r="Z47" s="26"/>
      <c r="AA47" s="26"/>
      <c r="AB47" s="26"/>
      <c r="AC47" s="26"/>
      <c r="AD47" s="27"/>
      <c r="AE47" s="27"/>
      <c r="AF47" s="26"/>
    </row>
    <row r="48" spans="1:32" ht="15" customHeight="1" x14ac:dyDescent="0.35">
      <c r="A48" s="25" t="s">
        <v>47</v>
      </c>
      <c r="B48" s="27"/>
      <c r="C48" s="27"/>
      <c r="D48" s="26"/>
      <c r="E48" s="26"/>
      <c r="F48" s="26"/>
      <c r="G48" s="26"/>
      <c r="H48" s="26"/>
      <c r="I48" s="27"/>
      <c r="J48" s="27"/>
      <c r="K48" s="26"/>
      <c r="L48" s="26"/>
      <c r="M48" s="26"/>
      <c r="N48" s="26"/>
      <c r="O48" s="26"/>
      <c r="P48" s="27"/>
      <c r="Q48" s="27"/>
      <c r="R48" s="37" t="s">
        <v>600</v>
      </c>
      <c r="S48" s="37" t="s">
        <v>600</v>
      </c>
      <c r="T48" s="37" t="s">
        <v>600</v>
      </c>
      <c r="U48" s="37" t="s">
        <v>600</v>
      </c>
      <c r="V48" s="37" t="s">
        <v>600</v>
      </c>
      <c r="W48" s="37" t="s">
        <v>600</v>
      </c>
      <c r="X48" s="37" t="s">
        <v>600</v>
      </c>
      <c r="Y48" s="37" t="s">
        <v>600</v>
      </c>
      <c r="Z48" s="37" t="s">
        <v>600</v>
      </c>
      <c r="AA48" s="37" t="s">
        <v>600</v>
      </c>
      <c r="AB48" s="37" t="s">
        <v>600</v>
      </c>
      <c r="AC48" s="37" t="s">
        <v>600</v>
      </c>
      <c r="AD48" s="27"/>
      <c r="AE48" s="27"/>
      <c r="AF48" s="26"/>
    </row>
    <row r="49" spans="1:32" ht="15" customHeight="1" x14ac:dyDescent="0.35">
      <c r="A49" s="25" t="s">
        <v>22</v>
      </c>
      <c r="B49" s="27"/>
      <c r="C49" s="27"/>
      <c r="D49" s="26"/>
      <c r="E49" s="26"/>
      <c r="F49" s="26"/>
      <c r="G49" s="26"/>
      <c r="H49" s="26"/>
      <c r="I49" s="27"/>
      <c r="J49" s="27"/>
      <c r="K49" s="38" t="s">
        <v>600</v>
      </c>
      <c r="L49" s="38" t="s">
        <v>600</v>
      </c>
      <c r="M49" s="38" t="s">
        <v>600</v>
      </c>
      <c r="N49" s="38" t="s">
        <v>600</v>
      </c>
      <c r="O49" s="38" t="s">
        <v>600</v>
      </c>
      <c r="P49" s="38" t="s">
        <v>600</v>
      </c>
      <c r="Q49" s="38" t="s">
        <v>600</v>
      </c>
      <c r="R49" s="38" t="s">
        <v>600</v>
      </c>
      <c r="S49" s="38" t="s">
        <v>600</v>
      </c>
      <c r="T49" s="38" t="s">
        <v>600</v>
      </c>
      <c r="U49" s="38" t="s">
        <v>600</v>
      </c>
      <c r="V49" s="38" t="s">
        <v>600</v>
      </c>
      <c r="W49" s="38" t="s">
        <v>600</v>
      </c>
      <c r="X49" s="38" t="s">
        <v>600</v>
      </c>
      <c r="Y49" s="38" t="s">
        <v>600</v>
      </c>
      <c r="Z49" s="26"/>
      <c r="AA49" s="26"/>
      <c r="AB49" s="26"/>
      <c r="AC49" s="26"/>
      <c r="AD49" s="27"/>
      <c r="AE49" s="27"/>
      <c r="AF49" s="26"/>
    </row>
    <row r="50" spans="1:32" ht="15" customHeight="1" x14ac:dyDescent="0.35">
      <c r="A50" s="25" t="s">
        <v>9</v>
      </c>
      <c r="B50" s="27"/>
      <c r="C50" s="27"/>
      <c r="D50" s="39" t="s">
        <v>600</v>
      </c>
      <c r="E50" s="39" t="s">
        <v>600</v>
      </c>
      <c r="F50" s="39" t="s">
        <v>600</v>
      </c>
      <c r="G50" s="39" t="s">
        <v>600</v>
      </c>
      <c r="H50" s="39" t="s">
        <v>600</v>
      </c>
      <c r="I50" s="39" t="s">
        <v>600</v>
      </c>
      <c r="J50" s="39" t="s">
        <v>600</v>
      </c>
      <c r="K50" s="39" t="s">
        <v>600</v>
      </c>
      <c r="L50" s="39" t="s">
        <v>600</v>
      </c>
      <c r="M50" s="39" t="s">
        <v>600</v>
      </c>
      <c r="N50" s="39" t="s">
        <v>600</v>
      </c>
      <c r="O50" s="39" t="s">
        <v>600</v>
      </c>
      <c r="P50" s="27"/>
      <c r="Q50" s="27"/>
      <c r="R50" s="26"/>
      <c r="S50" s="26"/>
      <c r="T50" s="26"/>
      <c r="U50" s="26"/>
      <c r="V50" s="26"/>
      <c r="W50" s="27"/>
      <c r="X50" s="27"/>
      <c r="Y50" s="26"/>
      <c r="Z50" s="26"/>
      <c r="AA50" s="26"/>
      <c r="AB50" s="26"/>
      <c r="AC50" s="26"/>
      <c r="AD50" s="27"/>
      <c r="AE50" s="27"/>
      <c r="AF50" s="26"/>
    </row>
    <row r="51" spans="1:32" ht="15" customHeight="1" x14ac:dyDescent="0.35">
      <c r="A51" s="25" t="s">
        <v>211</v>
      </c>
      <c r="B51" s="27"/>
      <c r="C51" s="27"/>
      <c r="D51" s="26"/>
      <c r="E51" s="26"/>
      <c r="F51" s="26"/>
      <c r="G51" s="26"/>
      <c r="H51" s="26"/>
      <c r="I51" s="27"/>
      <c r="J51" s="27"/>
      <c r="K51" s="26"/>
      <c r="L51" s="26"/>
      <c r="M51" s="26"/>
      <c r="N51" s="26"/>
      <c r="O51" s="26"/>
      <c r="P51" s="27"/>
      <c r="Q51" s="27"/>
      <c r="R51" s="31" t="s">
        <v>600</v>
      </c>
      <c r="S51" s="31" t="s">
        <v>600</v>
      </c>
      <c r="T51" s="31" t="s">
        <v>600</v>
      </c>
      <c r="U51" s="31" t="s">
        <v>600</v>
      </c>
      <c r="V51" s="31" t="s">
        <v>600</v>
      </c>
      <c r="W51" s="27"/>
      <c r="X51" s="27"/>
      <c r="Y51" s="26"/>
      <c r="Z51" s="26"/>
      <c r="AA51" s="26"/>
      <c r="AB51" s="26"/>
      <c r="AC51" s="26"/>
      <c r="AD51" s="27"/>
      <c r="AE51" s="27"/>
      <c r="AF51" s="26"/>
    </row>
    <row r="52" spans="1:32" ht="15" customHeight="1" x14ac:dyDescent="0.35">
      <c r="A52" s="25" t="s">
        <v>59</v>
      </c>
      <c r="B52" s="27"/>
      <c r="C52" s="27"/>
      <c r="D52" s="40" t="s">
        <v>600</v>
      </c>
      <c r="E52" s="40" t="s">
        <v>600</v>
      </c>
      <c r="F52" s="40" t="s">
        <v>600</v>
      </c>
      <c r="G52" s="40" t="s">
        <v>600</v>
      </c>
      <c r="H52" s="40" t="s">
        <v>600</v>
      </c>
      <c r="I52" s="27"/>
      <c r="J52" s="27"/>
      <c r="K52" s="26"/>
      <c r="L52" s="26"/>
      <c r="M52" s="26"/>
      <c r="N52" s="26"/>
      <c r="O52" s="26"/>
      <c r="P52" s="27"/>
      <c r="Q52" s="27"/>
      <c r="R52" s="26"/>
      <c r="S52" s="26"/>
      <c r="T52" s="26"/>
      <c r="U52" s="26"/>
      <c r="V52" s="26"/>
      <c r="W52" s="27"/>
      <c r="X52" s="27"/>
      <c r="Y52" s="26"/>
      <c r="Z52" s="26"/>
      <c r="AA52" s="26"/>
      <c r="AB52" s="26"/>
      <c r="AC52" s="26"/>
      <c r="AD52" s="27"/>
      <c r="AE52" s="27"/>
      <c r="AF52" s="26"/>
    </row>
    <row r="53" spans="1:32" ht="15" customHeight="1" x14ac:dyDescent="0.35">
      <c r="A53" s="25" t="s">
        <v>36</v>
      </c>
      <c r="B53" s="27"/>
      <c r="C53" s="27"/>
      <c r="D53" s="26"/>
      <c r="E53" s="26"/>
      <c r="F53" s="26"/>
      <c r="G53" s="26"/>
      <c r="H53" s="26"/>
      <c r="I53" s="27"/>
      <c r="J53" s="27"/>
      <c r="K53" s="26"/>
      <c r="L53" s="26"/>
      <c r="M53" s="26"/>
      <c r="N53" s="26"/>
      <c r="O53" s="26"/>
      <c r="P53" s="27"/>
      <c r="Q53" s="27"/>
      <c r="R53" s="26"/>
      <c r="S53" s="26"/>
      <c r="T53" s="26"/>
      <c r="U53" s="26"/>
      <c r="V53" s="26"/>
      <c r="W53" s="27"/>
      <c r="X53" s="27"/>
      <c r="Y53" s="26"/>
      <c r="Z53" s="26"/>
      <c r="AA53" s="26"/>
      <c r="AB53" s="26"/>
      <c r="AC53" s="26"/>
      <c r="AD53" s="27"/>
      <c r="AE53" s="27"/>
      <c r="AF53" s="26"/>
    </row>
    <row r="54" spans="1:32" ht="15" customHeight="1" x14ac:dyDescent="0.35">
      <c r="A54" s="25" t="s">
        <v>606</v>
      </c>
      <c r="B54" s="27"/>
      <c r="C54" s="27"/>
      <c r="D54" s="26"/>
      <c r="E54" s="26"/>
      <c r="F54" s="26"/>
      <c r="G54" s="26"/>
      <c r="H54" s="26"/>
      <c r="I54" s="27"/>
      <c r="J54" s="27"/>
      <c r="K54" s="26"/>
      <c r="L54" s="26"/>
      <c r="M54" s="26"/>
      <c r="N54" s="26"/>
      <c r="O54" s="26"/>
      <c r="P54" s="27"/>
      <c r="Q54" s="27"/>
      <c r="R54" s="26"/>
      <c r="S54" s="26"/>
      <c r="T54" s="26"/>
      <c r="U54" s="26"/>
      <c r="V54" s="26"/>
      <c r="W54" s="27"/>
      <c r="X54" s="27"/>
      <c r="Y54" s="26"/>
      <c r="Z54" s="26"/>
      <c r="AA54" s="26"/>
      <c r="AB54" s="26"/>
      <c r="AC54" s="26"/>
      <c r="AD54" s="27"/>
      <c r="AE54" s="27"/>
      <c r="AF54" s="26"/>
    </row>
    <row r="55" spans="1:32" ht="15" customHeight="1" x14ac:dyDescent="0.35">
      <c r="A55" s="25" t="s">
        <v>607</v>
      </c>
      <c r="B55" s="27"/>
      <c r="C55" s="27"/>
      <c r="D55" s="26"/>
      <c r="E55" s="26"/>
      <c r="F55" s="26"/>
      <c r="G55" s="26"/>
      <c r="H55" s="26"/>
      <c r="I55" s="27"/>
      <c r="J55" s="27"/>
      <c r="K55" s="26"/>
      <c r="L55" s="26"/>
      <c r="M55" s="26"/>
      <c r="N55" s="26"/>
      <c r="O55" s="26"/>
      <c r="P55" s="27"/>
      <c r="Q55" s="27"/>
      <c r="R55" s="26"/>
      <c r="S55" s="26"/>
      <c r="T55" s="26"/>
      <c r="U55" s="26"/>
      <c r="V55" s="26"/>
      <c r="W55" s="27"/>
      <c r="X55" s="27"/>
      <c r="Y55" s="26"/>
      <c r="Z55" s="26"/>
      <c r="AA55" s="26"/>
      <c r="AB55" s="26"/>
      <c r="AC55" s="26"/>
      <c r="AD55" s="27"/>
      <c r="AE55" s="27"/>
      <c r="AF55" s="26"/>
    </row>
    <row r="57" spans="1:32" ht="20" customHeight="1" x14ac:dyDescent="0.35">
      <c r="A57" s="249" t="s">
        <v>610</v>
      </c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</row>
    <row r="58" spans="1:32" ht="13" customHeight="1" x14ac:dyDescent="0.35">
      <c r="A58" s="23" t="s">
        <v>560</v>
      </c>
      <c r="B58" s="10" t="s">
        <v>597</v>
      </c>
      <c r="C58" s="10" t="s">
        <v>598</v>
      </c>
      <c r="D58" s="10" t="s">
        <v>599</v>
      </c>
      <c r="E58" s="10" t="s">
        <v>600</v>
      </c>
      <c r="F58" s="62" t="s">
        <v>601</v>
      </c>
      <c r="G58" s="62" t="s">
        <v>602</v>
      </c>
      <c r="H58" s="10" t="s">
        <v>596</v>
      </c>
      <c r="I58" s="10" t="s">
        <v>597</v>
      </c>
      <c r="J58" s="10" t="s">
        <v>598</v>
      </c>
      <c r="K58" s="10" t="s">
        <v>599</v>
      </c>
      <c r="L58" s="10" t="s">
        <v>600</v>
      </c>
      <c r="M58" s="62" t="s">
        <v>601</v>
      </c>
      <c r="N58" s="62" t="s">
        <v>602</v>
      </c>
      <c r="O58" s="10" t="s">
        <v>596</v>
      </c>
      <c r="P58" s="10" t="s">
        <v>597</v>
      </c>
      <c r="Q58" s="10" t="s">
        <v>598</v>
      </c>
      <c r="R58" s="10" t="s">
        <v>599</v>
      </c>
      <c r="S58" s="10" t="s">
        <v>600</v>
      </c>
      <c r="T58" s="62" t="s">
        <v>601</v>
      </c>
      <c r="U58" s="62" t="s">
        <v>602</v>
      </c>
      <c r="V58" s="10" t="s">
        <v>596</v>
      </c>
      <c r="W58" s="10" t="s">
        <v>597</v>
      </c>
      <c r="X58" s="10" t="s">
        <v>598</v>
      </c>
      <c r="Y58" s="10" t="s">
        <v>599</v>
      </c>
      <c r="Z58" s="10" t="s">
        <v>600</v>
      </c>
      <c r="AA58" s="62" t="s">
        <v>601</v>
      </c>
      <c r="AB58" s="62" t="s">
        <v>602</v>
      </c>
      <c r="AC58" s="10" t="s">
        <v>596</v>
      </c>
      <c r="AD58" s="10" t="s">
        <v>597</v>
      </c>
      <c r="AE58" s="10" t="s">
        <v>598</v>
      </c>
    </row>
    <row r="59" spans="1:32" ht="11" customHeight="1" x14ac:dyDescent="0.35">
      <c r="A59" s="11"/>
      <c r="B59" s="24">
        <v>1</v>
      </c>
      <c r="C59" s="24">
        <v>2</v>
      </c>
      <c r="D59" s="24">
        <v>3</v>
      </c>
      <c r="E59" s="24">
        <v>4</v>
      </c>
      <c r="F59" s="63">
        <v>5</v>
      </c>
      <c r="G59" s="63">
        <v>6</v>
      </c>
      <c r="H59" s="24">
        <v>7</v>
      </c>
      <c r="I59" s="24">
        <v>8</v>
      </c>
      <c r="J59" s="24">
        <v>9</v>
      </c>
      <c r="K59" s="24">
        <v>10</v>
      </c>
      <c r="L59" s="24">
        <v>11</v>
      </c>
      <c r="M59" s="63">
        <v>12</v>
      </c>
      <c r="N59" s="63">
        <v>13</v>
      </c>
      <c r="O59" s="24">
        <v>14</v>
      </c>
      <c r="P59" s="24">
        <v>15</v>
      </c>
      <c r="Q59" s="24">
        <v>16</v>
      </c>
      <c r="R59" s="24">
        <v>17</v>
      </c>
      <c r="S59" s="24">
        <v>18</v>
      </c>
      <c r="T59" s="63">
        <v>19</v>
      </c>
      <c r="U59" s="63">
        <v>20</v>
      </c>
      <c r="V59" s="24">
        <v>21</v>
      </c>
      <c r="W59" s="24">
        <v>22</v>
      </c>
      <c r="X59" s="24">
        <v>23</v>
      </c>
      <c r="Y59" s="24">
        <v>24</v>
      </c>
      <c r="Z59" s="24">
        <v>25</v>
      </c>
      <c r="AA59" s="63">
        <v>26</v>
      </c>
      <c r="AB59" s="63">
        <v>27</v>
      </c>
      <c r="AC59" s="24">
        <v>28</v>
      </c>
      <c r="AD59" s="24">
        <v>29</v>
      </c>
      <c r="AE59" s="24">
        <v>30</v>
      </c>
    </row>
    <row r="60" spans="1:32" ht="15" customHeight="1" x14ac:dyDescent="0.35">
      <c r="A60" s="25" t="s">
        <v>603</v>
      </c>
      <c r="B60" s="26"/>
      <c r="C60" s="26"/>
      <c r="D60" s="26"/>
      <c r="E60" s="26"/>
      <c r="F60" s="27"/>
      <c r="G60" s="27"/>
      <c r="H60" s="26"/>
      <c r="I60" s="26"/>
      <c r="J60" s="26"/>
      <c r="K60" s="26"/>
      <c r="L60" s="26"/>
      <c r="M60" s="27"/>
      <c r="N60" s="27"/>
      <c r="O60" s="26"/>
      <c r="P60" s="26"/>
      <c r="Q60" s="26"/>
      <c r="R60" s="26"/>
      <c r="S60" s="26"/>
      <c r="T60" s="27"/>
      <c r="U60" s="27"/>
      <c r="V60" s="26"/>
      <c r="W60" s="26"/>
      <c r="X60" s="26"/>
      <c r="Y60" s="26"/>
      <c r="Z60" s="26"/>
      <c r="AA60" s="27"/>
      <c r="AB60" s="27"/>
      <c r="AC60" s="26"/>
      <c r="AD60" s="26"/>
      <c r="AE60" s="26"/>
    </row>
    <row r="61" spans="1:32" ht="15" customHeight="1" x14ac:dyDescent="0.35">
      <c r="A61" s="25" t="s">
        <v>604</v>
      </c>
      <c r="B61" s="26"/>
      <c r="C61" s="26"/>
      <c r="D61" s="26"/>
      <c r="E61" s="26"/>
      <c r="F61" s="27"/>
      <c r="G61" s="27"/>
      <c r="H61" s="26"/>
      <c r="I61" s="26"/>
      <c r="J61" s="26"/>
      <c r="K61" s="26"/>
      <c r="L61" s="26"/>
      <c r="M61" s="27"/>
      <c r="N61" s="27"/>
      <c r="O61" s="26"/>
      <c r="P61" s="26"/>
      <c r="Q61" s="26"/>
      <c r="R61" s="26"/>
      <c r="S61" s="26"/>
      <c r="T61" s="27"/>
      <c r="U61" s="27"/>
      <c r="V61" s="26"/>
      <c r="W61" s="26"/>
      <c r="X61" s="26"/>
      <c r="Y61" s="26"/>
      <c r="Z61" s="26"/>
      <c r="AA61" s="27"/>
      <c r="AB61" s="27"/>
      <c r="AC61" s="26"/>
      <c r="AD61" s="26"/>
      <c r="AE61" s="26"/>
    </row>
    <row r="62" spans="1:32" ht="15" customHeight="1" x14ac:dyDescent="0.35">
      <c r="A62" s="25" t="s">
        <v>233</v>
      </c>
      <c r="B62" s="26"/>
      <c r="C62" s="26"/>
      <c r="D62" s="26"/>
      <c r="E62" s="26"/>
      <c r="F62" s="27"/>
      <c r="G62" s="27"/>
      <c r="H62" s="26"/>
      <c r="I62" s="26"/>
      <c r="J62" s="26"/>
      <c r="K62" s="26"/>
      <c r="L62" s="26"/>
      <c r="M62" s="27"/>
      <c r="N62" s="27"/>
      <c r="O62" s="26"/>
      <c r="P62" s="26"/>
      <c r="Q62" s="26"/>
      <c r="R62" s="26"/>
      <c r="S62" s="26"/>
      <c r="T62" s="27"/>
      <c r="U62" s="27"/>
      <c r="V62" s="26"/>
      <c r="W62" s="26"/>
      <c r="X62" s="26"/>
      <c r="Y62" s="26"/>
      <c r="Z62" s="26"/>
      <c r="AA62" s="27"/>
      <c r="AB62" s="27"/>
      <c r="AC62" s="26"/>
      <c r="AD62" s="26"/>
      <c r="AE62" s="26"/>
    </row>
    <row r="63" spans="1:32" ht="15" customHeight="1" x14ac:dyDescent="0.35">
      <c r="A63" s="25" t="s">
        <v>30</v>
      </c>
      <c r="B63" s="26"/>
      <c r="C63" s="26"/>
      <c r="D63" s="26"/>
      <c r="E63" s="26"/>
      <c r="F63" s="27"/>
      <c r="G63" s="27"/>
      <c r="H63" s="26"/>
      <c r="I63" s="26"/>
      <c r="J63" s="26"/>
      <c r="K63" s="26"/>
      <c r="L63" s="26"/>
      <c r="M63" s="27"/>
      <c r="N63" s="27"/>
      <c r="O63" s="26"/>
      <c r="P63" s="26"/>
      <c r="Q63" s="26"/>
      <c r="R63" s="26"/>
      <c r="S63" s="26"/>
      <c r="T63" s="27"/>
      <c r="U63" s="27"/>
      <c r="V63" s="26"/>
      <c r="W63" s="26"/>
      <c r="X63" s="26"/>
      <c r="Y63" s="26"/>
      <c r="Z63" s="26"/>
      <c r="AA63" s="27"/>
      <c r="AB63" s="27"/>
      <c r="AC63" s="26"/>
      <c r="AD63" s="26"/>
      <c r="AE63" s="26"/>
    </row>
    <row r="64" spans="1:32" ht="15" customHeight="1" x14ac:dyDescent="0.35">
      <c r="A64" s="25" t="s">
        <v>280</v>
      </c>
      <c r="B64" s="26"/>
      <c r="C64" s="26"/>
      <c r="D64" s="26"/>
      <c r="E64" s="36" t="s">
        <v>600</v>
      </c>
      <c r="F64" s="36" t="s">
        <v>600</v>
      </c>
      <c r="G64" s="36" t="s">
        <v>600</v>
      </c>
      <c r="H64" s="36" t="s">
        <v>600</v>
      </c>
      <c r="I64" s="36" t="s">
        <v>600</v>
      </c>
      <c r="J64" s="36" t="s">
        <v>600</v>
      </c>
      <c r="K64" s="36" t="s">
        <v>600</v>
      </c>
      <c r="L64" s="36" t="s">
        <v>600</v>
      </c>
      <c r="M64" s="27"/>
      <c r="N64" s="27"/>
      <c r="O64" s="26"/>
      <c r="P64" s="26"/>
      <c r="Q64" s="26"/>
      <c r="R64" s="26"/>
      <c r="S64" s="26"/>
      <c r="T64" s="27"/>
      <c r="U64" s="27"/>
      <c r="V64" s="26"/>
      <c r="W64" s="26"/>
      <c r="X64" s="26"/>
      <c r="Y64" s="26"/>
      <c r="Z64" s="26"/>
      <c r="AA64" s="27"/>
      <c r="AB64" s="27"/>
      <c r="AC64" s="26"/>
      <c r="AD64" s="26"/>
      <c r="AE64" s="26"/>
    </row>
    <row r="65" spans="1:31" ht="15" customHeight="1" x14ac:dyDescent="0.35">
      <c r="A65" s="25" t="s">
        <v>605</v>
      </c>
      <c r="B65" s="26"/>
      <c r="C65" s="26"/>
      <c r="D65" s="26"/>
      <c r="E65" s="26"/>
      <c r="F65" s="27"/>
      <c r="G65" s="27"/>
      <c r="H65" s="26"/>
      <c r="I65" s="26"/>
      <c r="J65" s="26"/>
      <c r="K65" s="26"/>
      <c r="L65" s="26"/>
      <c r="M65" s="27"/>
      <c r="N65" s="27"/>
      <c r="O65" s="26"/>
      <c r="P65" s="26"/>
      <c r="Q65" s="26"/>
      <c r="R65" s="26"/>
      <c r="S65" s="26"/>
      <c r="T65" s="27"/>
      <c r="U65" s="27"/>
      <c r="V65" s="26"/>
      <c r="W65" s="26"/>
      <c r="X65" s="26"/>
      <c r="Y65" s="26"/>
      <c r="Z65" s="26"/>
      <c r="AA65" s="27"/>
      <c r="AB65" s="27"/>
      <c r="AC65" s="26"/>
      <c r="AD65" s="26"/>
      <c r="AE65" s="26"/>
    </row>
    <row r="66" spans="1:31" ht="15" customHeight="1" x14ac:dyDescent="0.35">
      <c r="A66" s="25" t="s">
        <v>47</v>
      </c>
      <c r="B66" s="26"/>
      <c r="C66" s="26"/>
      <c r="D66" s="26"/>
      <c r="E66" s="26"/>
      <c r="F66" s="27"/>
      <c r="G66" s="27"/>
      <c r="H66" s="26"/>
      <c r="I66" s="26"/>
      <c r="J66" s="26"/>
      <c r="K66" s="26"/>
      <c r="L66" s="26"/>
      <c r="M66" s="27"/>
      <c r="N66" s="27"/>
      <c r="O66" s="26"/>
      <c r="P66" s="26"/>
      <c r="Q66" s="26"/>
      <c r="R66" s="26"/>
      <c r="S66" s="26"/>
      <c r="T66" s="27"/>
      <c r="U66" s="27"/>
      <c r="V66" s="26"/>
      <c r="W66" s="26"/>
      <c r="X66" s="26"/>
      <c r="Y66" s="26"/>
      <c r="Z66" s="26"/>
      <c r="AA66" s="27"/>
      <c r="AB66" s="27"/>
      <c r="AC66" s="26"/>
      <c r="AD66" s="26"/>
      <c r="AE66" s="26"/>
    </row>
    <row r="67" spans="1:31" ht="15" customHeight="1" x14ac:dyDescent="0.35">
      <c r="A67" s="25" t="s">
        <v>22</v>
      </c>
      <c r="B67" s="26"/>
      <c r="C67" s="26"/>
      <c r="D67" s="26"/>
      <c r="E67" s="26"/>
      <c r="F67" s="27"/>
      <c r="G67" s="27"/>
      <c r="H67" s="26"/>
      <c r="I67" s="26"/>
      <c r="J67" s="26"/>
      <c r="K67" s="26"/>
      <c r="L67" s="26"/>
      <c r="M67" s="27"/>
      <c r="N67" s="27"/>
      <c r="O67" s="26"/>
      <c r="P67" s="26"/>
      <c r="Q67" s="26"/>
      <c r="R67" s="26"/>
      <c r="S67" s="26"/>
      <c r="T67" s="27"/>
      <c r="U67" s="27"/>
      <c r="V67" s="26"/>
      <c r="W67" s="26"/>
      <c r="X67" s="26"/>
      <c r="Y67" s="26"/>
      <c r="Z67" s="26"/>
      <c r="AA67" s="27"/>
      <c r="AB67" s="27"/>
      <c r="AC67" s="26"/>
      <c r="AD67" s="26"/>
      <c r="AE67" s="26"/>
    </row>
    <row r="68" spans="1:31" ht="15" customHeight="1" x14ac:dyDescent="0.35">
      <c r="A68" s="25" t="s">
        <v>9</v>
      </c>
      <c r="B68" s="26"/>
      <c r="C68" s="26"/>
      <c r="D68" s="26"/>
      <c r="E68" s="26"/>
      <c r="F68" s="27"/>
      <c r="G68" s="27"/>
      <c r="H68" s="26"/>
      <c r="I68" s="26"/>
      <c r="J68" s="26"/>
      <c r="K68" s="26"/>
      <c r="L68" s="26"/>
      <c r="M68" s="27"/>
      <c r="N68" s="27"/>
      <c r="O68" s="26"/>
      <c r="P68" s="26"/>
      <c r="Q68" s="26"/>
      <c r="R68" s="26"/>
      <c r="S68" s="26"/>
      <c r="T68" s="27"/>
      <c r="U68" s="27"/>
      <c r="V68" s="26"/>
      <c r="W68" s="26"/>
      <c r="X68" s="26"/>
      <c r="Y68" s="26"/>
      <c r="Z68" s="26"/>
      <c r="AA68" s="27"/>
      <c r="AB68" s="27"/>
      <c r="AC68" s="26"/>
      <c r="AD68" s="26"/>
      <c r="AE68" s="26"/>
    </row>
    <row r="69" spans="1:31" ht="15" customHeight="1" x14ac:dyDescent="0.35">
      <c r="A69" s="25" t="s">
        <v>211</v>
      </c>
      <c r="B69" s="26"/>
      <c r="C69" s="26"/>
      <c r="D69" s="26"/>
      <c r="E69" s="26"/>
      <c r="F69" s="27"/>
      <c r="G69" s="27"/>
      <c r="H69" s="26"/>
      <c r="I69" s="26"/>
      <c r="J69" s="26"/>
      <c r="K69" s="26"/>
      <c r="L69" s="26"/>
      <c r="M69" s="27"/>
      <c r="N69" s="27"/>
      <c r="O69" s="26"/>
      <c r="P69" s="26"/>
      <c r="Q69" s="26"/>
      <c r="R69" s="26"/>
      <c r="S69" s="26"/>
      <c r="T69" s="27"/>
      <c r="U69" s="27"/>
      <c r="V69" s="26"/>
      <c r="W69" s="26"/>
      <c r="X69" s="26"/>
      <c r="Y69" s="26"/>
      <c r="Z69" s="26"/>
      <c r="AA69" s="27"/>
      <c r="AB69" s="27"/>
      <c r="AC69" s="26"/>
      <c r="AD69" s="26"/>
      <c r="AE69" s="26"/>
    </row>
    <row r="70" spans="1:31" ht="15" customHeight="1" x14ac:dyDescent="0.35">
      <c r="A70" s="25" t="s">
        <v>59</v>
      </c>
      <c r="B70" s="26"/>
      <c r="C70" s="26"/>
      <c r="D70" s="26"/>
      <c r="E70" s="26"/>
      <c r="F70" s="27"/>
      <c r="G70" s="27"/>
      <c r="H70" s="26"/>
      <c r="I70" s="26"/>
      <c r="J70" s="26"/>
      <c r="K70" s="26"/>
      <c r="L70" s="26"/>
      <c r="M70" s="27"/>
      <c r="N70" s="27"/>
      <c r="O70" s="26"/>
      <c r="P70" s="26"/>
      <c r="Q70" s="26"/>
      <c r="R70" s="26"/>
      <c r="S70" s="26"/>
      <c r="T70" s="27"/>
      <c r="U70" s="27"/>
      <c r="V70" s="26"/>
      <c r="W70" s="26"/>
      <c r="X70" s="26"/>
      <c r="Y70" s="26"/>
      <c r="Z70" s="26"/>
      <c r="AA70" s="27"/>
      <c r="AB70" s="27"/>
      <c r="AC70" s="26"/>
      <c r="AD70" s="26"/>
      <c r="AE70" s="26"/>
    </row>
    <row r="71" spans="1:31" ht="15" customHeight="1" x14ac:dyDescent="0.35">
      <c r="A71" s="25" t="s">
        <v>36</v>
      </c>
      <c r="B71" s="26"/>
      <c r="C71" s="26"/>
      <c r="D71" s="26"/>
      <c r="E71" s="26"/>
      <c r="F71" s="27"/>
      <c r="G71" s="27"/>
      <c r="H71" s="26"/>
      <c r="I71" s="26"/>
      <c r="J71" s="26"/>
      <c r="K71" s="26"/>
      <c r="L71" s="26"/>
      <c r="M71" s="27"/>
      <c r="N71" s="27"/>
      <c r="O71" s="26"/>
      <c r="P71" s="26"/>
      <c r="Q71" s="26"/>
      <c r="R71" s="26"/>
      <c r="S71" s="26"/>
      <c r="T71" s="27"/>
      <c r="U71" s="27"/>
      <c r="V71" s="26"/>
      <c r="W71" s="26"/>
      <c r="X71" s="26"/>
      <c r="Y71" s="26"/>
      <c r="Z71" s="26"/>
      <c r="AA71" s="27"/>
      <c r="AB71" s="27"/>
      <c r="AC71" s="26"/>
      <c r="AD71" s="26"/>
      <c r="AE71" s="26"/>
    </row>
    <row r="72" spans="1:31" ht="15" customHeight="1" x14ac:dyDescent="0.35">
      <c r="A72" s="25" t="s">
        <v>606</v>
      </c>
      <c r="B72" s="26"/>
      <c r="C72" s="26"/>
      <c r="D72" s="26"/>
      <c r="E72" s="26"/>
      <c r="F72" s="27"/>
      <c r="G72" s="27"/>
      <c r="H72" s="26"/>
      <c r="I72" s="26"/>
      <c r="J72" s="26"/>
      <c r="K72" s="26"/>
      <c r="L72" s="26"/>
      <c r="M72" s="27"/>
      <c r="N72" s="27"/>
      <c r="O72" s="26"/>
      <c r="P72" s="26"/>
      <c r="Q72" s="26"/>
      <c r="R72" s="26"/>
      <c r="S72" s="26"/>
      <c r="T72" s="27"/>
      <c r="U72" s="27"/>
      <c r="V72" s="26"/>
      <c r="W72" s="26"/>
      <c r="X72" s="26"/>
      <c r="Y72" s="26"/>
      <c r="Z72" s="26"/>
      <c r="AA72" s="27"/>
      <c r="AB72" s="27"/>
      <c r="AC72" s="26"/>
      <c r="AD72" s="26"/>
      <c r="AE72" s="26"/>
    </row>
    <row r="73" spans="1:31" ht="15" customHeight="1" x14ac:dyDescent="0.35">
      <c r="A73" s="25" t="s">
        <v>607</v>
      </c>
      <c r="B73" s="26"/>
      <c r="C73" s="26"/>
      <c r="D73" s="26"/>
      <c r="E73" s="26"/>
      <c r="F73" s="27"/>
      <c r="G73" s="27"/>
      <c r="H73" s="26"/>
      <c r="I73" s="26"/>
      <c r="J73" s="26"/>
      <c r="K73" s="26"/>
      <c r="L73" s="26"/>
      <c r="M73" s="27"/>
      <c r="N73" s="27"/>
      <c r="O73" s="26"/>
      <c r="P73" s="26"/>
      <c r="Q73" s="26"/>
      <c r="R73" s="26"/>
      <c r="S73" s="26"/>
      <c r="T73" s="27"/>
      <c r="U73" s="27"/>
      <c r="V73" s="26"/>
      <c r="W73" s="26"/>
      <c r="X73" s="26"/>
      <c r="Y73" s="26"/>
      <c r="Z73" s="26"/>
      <c r="AA73" s="27"/>
      <c r="AB73" s="27"/>
      <c r="AC73" s="26"/>
      <c r="AD73" s="26"/>
      <c r="AE73" s="26"/>
    </row>
    <row r="75" spans="1:31" ht="20" customHeight="1" x14ac:dyDescent="0.35">
      <c r="A75" s="248" t="s">
        <v>611</v>
      </c>
      <c r="B75" s="176"/>
      <c r="C75" s="176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57"/>
  <sheetViews>
    <sheetView showGridLines="0" workbookViewId="0"/>
  </sheetViews>
  <sheetFormatPr baseColWidth="10" defaultColWidth="8.7265625" defaultRowHeight="14.5" x14ac:dyDescent="0.35"/>
  <cols>
    <col min="1" max="1" width="48" customWidth="1"/>
    <col min="2" max="2" width="15" customWidth="1"/>
    <col min="3" max="3" width="12" customWidth="1"/>
    <col min="4" max="4" width="16" customWidth="1"/>
    <col min="5" max="5" width="13" customWidth="1"/>
    <col min="6" max="6" width="36" customWidth="1"/>
    <col min="7" max="14" width="10" customWidth="1"/>
  </cols>
  <sheetData>
    <row r="1" spans="1:14" ht="30" customHeight="1" x14ac:dyDescent="0.35">
      <c r="A1" s="256" t="s">
        <v>612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8" customHeight="1" x14ac:dyDescent="0.35">
      <c r="A2" s="257" t="s">
        <v>613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4" spans="1:14" ht="20" customHeight="1" x14ac:dyDescent="0.35">
      <c r="A4" s="254" t="s">
        <v>614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</row>
    <row r="5" spans="1:14" ht="20" customHeight="1" x14ac:dyDescent="0.35">
      <c r="A5" s="2" t="s">
        <v>615</v>
      </c>
      <c r="B5" s="199"/>
      <c r="C5" s="195"/>
      <c r="D5" s="196"/>
    </row>
    <row r="6" spans="1:14" ht="20" customHeight="1" x14ac:dyDescent="0.35">
      <c r="A6" s="2" t="s">
        <v>616</v>
      </c>
      <c r="B6" s="199"/>
      <c r="C6" s="195"/>
      <c r="D6" s="196"/>
    </row>
    <row r="7" spans="1:14" ht="20" customHeight="1" x14ac:dyDescent="0.35">
      <c r="A7" s="2" t="s">
        <v>617</v>
      </c>
      <c r="B7" s="199"/>
      <c r="C7" s="195"/>
      <c r="D7" s="196"/>
    </row>
    <row r="8" spans="1:14" ht="20" customHeight="1" x14ac:dyDescent="0.35">
      <c r="A8" s="2" t="s">
        <v>618</v>
      </c>
      <c r="B8" s="199"/>
      <c r="C8" s="195"/>
      <c r="D8" s="196"/>
    </row>
    <row r="9" spans="1:14" ht="20" customHeight="1" x14ac:dyDescent="0.35">
      <c r="A9" s="2" t="s">
        <v>619</v>
      </c>
      <c r="B9" s="199"/>
      <c r="C9" s="195"/>
      <c r="D9" s="196"/>
    </row>
    <row r="10" spans="1:14" ht="20" customHeight="1" x14ac:dyDescent="0.35">
      <c r="A10" s="2" t="s">
        <v>620</v>
      </c>
      <c r="B10" s="199"/>
      <c r="C10" s="195"/>
      <c r="D10" s="196"/>
    </row>
    <row r="12" spans="1:14" ht="20" customHeight="1" x14ac:dyDescent="0.35">
      <c r="A12" s="254" t="s">
        <v>621</v>
      </c>
      <c r="B12" s="176"/>
      <c r="C12" s="176"/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/>
    </row>
    <row r="13" spans="1:14" ht="20" customHeight="1" x14ac:dyDescent="0.35">
      <c r="A13" s="124" t="s">
        <v>622</v>
      </c>
      <c r="B13" s="199"/>
      <c r="C13" s="195"/>
      <c r="D13" s="196"/>
    </row>
    <row r="14" spans="1:14" ht="20" customHeight="1" x14ac:dyDescent="0.35">
      <c r="A14" s="124" t="s">
        <v>623</v>
      </c>
      <c r="B14" s="199"/>
      <c r="C14" s="195"/>
      <c r="D14" s="196"/>
    </row>
    <row r="15" spans="1:14" ht="20" customHeight="1" x14ac:dyDescent="0.35">
      <c r="A15" s="124" t="s">
        <v>624</v>
      </c>
      <c r="B15" s="199"/>
      <c r="C15" s="195"/>
      <c r="D15" s="196"/>
    </row>
    <row r="16" spans="1:14" ht="20" customHeight="1" x14ac:dyDescent="0.35">
      <c r="A16" s="124" t="s">
        <v>625</v>
      </c>
      <c r="B16" s="199"/>
      <c r="C16" s="195"/>
      <c r="D16" s="196"/>
    </row>
    <row r="17" spans="1:14" ht="20" customHeight="1" x14ac:dyDescent="0.35">
      <c r="A17" s="124" t="s">
        <v>626</v>
      </c>
      <c r="B17" s="199"/>
      <c r="C17" s="195"/>
      <c r="D17" s="196"/>
    </row>
    <row r="19" spans="1:14" ht="20" customHeight="1" x14ac:dyDescent="0.35">
      <c r="A19" s="254" t="s">
        <v>627</v>
      </c>
      <c r="B19" s="176"/>
      <c r="C19" s="176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</row>
    <row r="20" spans="1:14" ht="20" customHeight="1" x14ac:dyDescent="0.35">
      <c r="A20" s="113" t="s">
        <v>628</v>
      </c>
      <c r="B20" s="199"/>
      <c r="C20" s="195"/>
      <c r="D20" s="196"/>
    </row>
    <row r="21" spans="1:14" ht="20" customHeight="1" x14ac:dyDescent="0.35">
      <c r="A21" s="113" t="s">
        <v>629</v>
      </c>
      <c r="B21" s="199"/>
      <c r="C21" s="195"/>
      <c r="D21" s="196"/>
    </row>
    <row r="22" spans="1:14" ht="20" customHeight="1" x14ac:dyDescent="0.35">
      <c r="A22" s="113" t="s">
        <v>630</v>
      </c>
      <c r="B22" s="199"/>
      <c r="C22" s="195"/>
      <c r="D22" s="196"/>
    </row>
    <row r="23" spans="1:14" ht="20" customHeight="1" x14ac:dyDescent="0.35">
      <c r="A23" s="113" t="s">
        <v>631</v>
      </c>
      <c r="B23" s="199"/>
      <c r="C23" s="195"/>
      <c r="D23" s="196"/>
    </row>
    <row r="24" spans="1:14" ht="20" customHeight="1" x14ac:dyDescent="0.35">
      <c r="A24" s="113" t="s">
        <v>632</v>
      </c>
      <c r="B24" s="199"/>
      <c r="C24" s="195"/>
      <c r="D24" s="196"/>
    </row>
    <row r="25" spans="1:14" ht="20" customHeight="1" x14ac:dyDescent="0.35">
      <c r="A25" s="113" t="s">
        <v>633</v>
      </c>
      <c r="B25" s="199"/>
      <c r="C25" s="195"/>
      <c r="D25" s="196"/>
    </row>
    <row r="27" spans="1:14" ht="20" customHeight="1" x14ac:dyDescent="0.35">
      <c r="A27" s="254" t="s">
        <v>634</v>
      </c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</row>
    <row r="28" spans="1:14" ht="20" customHeight="1" x14ac:dyDescent="0.35">
      <c r="A28" s="125" t="s">
        <v>635</v>
      </c>
      <c r="B28" s="199"/>
      <c r="C28" s="195"/>
      <c r="D28" s="196"/>
    </row>
    <row r="29" spans="1:14" ht="20" customHeight="1" x14ac:dyDescent="0.35">
      <c r="A29" s="125" t="s">
        <v>636</v>
      </c>
      <c r="B29" s="199"/>
      <c r="C29" s="195"/>
      <c r="D29" s="196"/>
    </row>
    <row r="30" spans="1:14" ht="20" customHeight="1" x14ac:dyDescent="0.35">
      <c r="A30" s="125" t="s">
        <v>637</v>
      </c>
      <c r="B30" s="199"/>
      <c r="C30" s="195"/>
      <c r="D30" s="196"/>
    </row>
    <row r="31" spans="1:14" ht="20" customHeight="1" x14ac:dyDescent="0.35">
      <c r="A31" s="125" t="s">
        <v>638</v>
      </c>
      <c r="B31" s="199"/>
      <c r="C31" s="195"/>
      <c r="D31" s="196"/>
    </row>
    <row r="32" spans="1:14" ht="20" customHeight="1" x14ac:dyDescent="0.35">
      <c r="A32" s="125" t="s">
        <v>639</v>
      </c>
      <c r="B32" s="199"/>
      <c r="C32" s="195"/>
      <c r="D32" s="196"/>
    </row>
    <row r="34" spans="1:14" ht="20" customHeight="1" x14ac:dyDescent="0.35">
      <c r="A34" s="255" t="s">
        <v>640</v>
      </c>
      <c r="B34" s="176"/>
      <c r="C34" s="176"/>
      <c r="D34" s="176"/>
      <c r="E34" s="176"/>
      <c r="F34" s="176"/>
      <c r="G34" s="176"/>
      <c r="H34" s="176"/>
      <c r="I34" s="176"/>
      <c r="J34" s="176"/>
      <c r="K34" s="176"/>
      <c r="L34" s="176"/>
      <c r="M34" s="176"/>
      <c r="N34" s="176"/>
    </row>
    <row r="35" spans="1:14" ht="36" customHeight="1" x14ac:dyDescent="0.35">
      <c r="A35" s="252" t="s">
        <v>641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</row>
    <row r="36" spans="1:14" ht="20" customHeight="1" x14ac:dyDescent="0.35">
      <c r="A36" s="70" t="s">
        <v>146</v>
      </c>
      <c r="B36" s="70" t="s">
        <v>642</v>
      </c>
      <c r="C36" s="70" t="s">
        <v>643</v>
      </c>
      <c r="D36" s="70" t="s">
        <v>644</v>
      </c>
      <c r="E36" s="70" t="s">
        <v>5</v>
      </c>
      <c r="F36" s="70" t="s">
        <v>645</v>
      </c>
    </row>
    <row r="37" spans="1:14" ht="20" customHeight="1" x14ac:dyDescent="0.35">
      <c r="A37" s="2" t="s">
        <v>426</v>
      </c>
      <c r="B37" s="3" t="s">
        <v>646</v>
      </c>
      <c r="C37" s="3" t="s">
        <v>647</v>
      </c>
      <c r="D37" s="126">
        <f>C37-B37+1</f>
        <v>3</v>
      </c>
      <c r="E37" s="4"/>
      <c r="F37" s="4"/>
    </row>
    <row r="38" spans="1:14" ht="20" customHeight="1" x14ac:dyDescent="0.35">
      <c r="A38" s="5" t="s">
        <v>427</v>
      </c>
      <c r="B38" s="6" t="s">
        <v>648</v>
      </c>
      <c r="C38" s="6" t="s">
        <v>649</v>
      </c>
      <c r="D38" s="127">
        <f>C38-B38+1</f>
        <v>4</v>
      </c>
      <c r="E38" s="7"/>
      <c r="F38" s="7"/>
    </row>
    <row r="39" spans="1:14" ht="20" customHeight="1" x14ac:dyDescent="0.35">
      <c r="A39" s="2" t="s">
        <v>650</v>
      </c>
      <c r="B39" s="3" t="s">
        <v>651</v>
      </c>
      <c r="C39" s="3" t="s">
        <v>652</v>
      </c>
      <c r="D39" s="126">
        <f>C39-B39+1</f>
        <v>4</v>
      </c>
      <c r="E39" s="4"/>
      <c r="F39" s="4"/>
    </row>
    <row r="40" spans="1:14" ht="20" customHeight="1" x14ac:dyDescent="0.35">
      <c r="A40" s="5" t="s">
        <v>164</v>
      </c>
      <c r="B40" s="6" t="s">
        <v>653</v>
      </c>
      <c r="C40" s="6" t="s">
        <v>654</v>
      </c>
      <c r="D40" s="127">
        <f>C40-B40+1</f>
        <v>13</v>
      </c>
      <c r="E40" s="7"/>
      <c r="F40" s="7"/>
    </row>
    <row r="41" spans="1:14" ht="20" customHeight="1" x14ac:dyDescent="0.35">
      <c r="A41" s="2" t="s">
        <v>428</v>
      </c>
      <c r="B41" s="3" t="s">
        <v>655</v>
      </c>
      <c r="C41" s="3" t="s">
        <v>656</v>
      </c>
      <c r="D41" s="126">
        <f>C41-B41+1</f>
        <v>7</v>
      </c>
      <c r="E41" s="4"/>
      <c r="F41" s="4"/>
    </row>
    <row r="42" spans="1:14" ht="20" customHeight="1" x14ac:dyDescent="0.35">
      <c r="A42" s="5" t="s">
        <v>657</v>
      </c>
      <c r="B42" s="6"/>
      <c r="C42" s="6"/>
      <c r="D42" s="6"/>
      <c r="E42" s="7"/>
      <c r="F42" s="7" t="s">
        <v>658</v>
      </c>
    </row>
    <row r="43" spans="1:14" ht="20" customHeight="1" x14ac:dyDescent="0.35">
      <c r="A43" s="2" t="s">
        <v>659</v>
      </c>
      <c r="B43" s="3"/>
      <c r="C43" s="3"/>
      <c r="D43" s="3"/>
      <c r="E43" s="4"/>
      <c r="F43" s="4" t="s">
        <v>660</v>
      </c>
    </row>
    <row r="44" spans="1:14" ht="20" customHeight="1" x14ac:dyDescent="0.35">
      <c r="A44" s="5" t="s">
        <v>661</v>
      </c>
      <c r="B44" s="6"/>
      <c r="C44" s="6"/>
      <c r="D44" s="6"/>
      <c r="E44" s="7"/>
      <c r="F44" s="7" t="s">
        <v>662</v>
      </c>
    </row>
    <row r="45" spans="1:14" ht="20" customHeight="1" x14ac:dyDescent="0.35">
      <c r="A45" s="2" t="s">
        <v>174</v>
      </c>
      <c r="B45" s="3" t="s">
        <v>656</v>
      </c>
      <c r="C45" s="3" t="s">
        <v>663</v>
      </c>
      <c r="D45" s="126">
        <f>C45-B45+1</f>
        <v>7</v>
      </c>
      <c r="E45" s="4"/>
      <c r="F45" s="4"/>
    </row>
    <row r="46" spans="1:14" ht="20" customHeight="1" x14ac:dyDescent="0.35">
      <c r="A46" s="5" t="s">
        <v>181</v>
      </c>
      <c r="B46" s="6" t="s">
        <v>663</v>
      </c>
      <c r="C46" s="6" t="s">
        <v>664</v>
      </c>
      <c r="D46" s="127">
        <f>C46-B46+1</f>
        <v>2</v>
      </c>
      <c r="E46" s="7"/>
      <c r="F46" s="7"/>
    </row>
    <row r="47" spans="1:14" ht="20" customHeight="1" x14ac:dyDescent="0.35">
      <c r="A47" s="2" t="s">
        <v>248</v>
      </c>
      <c r="B47" s="3" t="s">
        <v>664</v>
      </c>
      <c r="C47" s="3" t="s">
        <v>664</v>
      </c>
      <c r="D47" s="126">
        <f>C47-B47+1</f>
        <v>1</v>
      </c>
      <c r="E47" s="4"/>
      <c r="F47" s="4"/>
    </row>
    <row r="50" spans="1:14" ht="20" customHeight="1" x14ac:dyDescent="0.35">
      <c r="A50" s="255" t="s">
        <v>665</v>
      </c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</row>
    <row r="51" spans="1:14" ht="20" customHeight="1" x14ac:dyDescent="0.35">
      <c r="A51" s="251" t="s">
        <v>666</v>
      </c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6"/>
    </row>
    <row r="52" spans="1:14" ht="20" customHeight="1" x14ac:dyDescent="0.35">
      <c r="A52" s="253" t="s">
        <v>667</v>
      </c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6"/>
    </row>
    <row r="53" spans="1:14" ht="20" customHeight="1" x14ac:dyDescent="0.35">
      <c r="A53" s="251" t="s">
        <v>668</v>
      </c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6"/>
    </row>
    <row r="54" spans="1:14" ht="20" customHeight="1" x14ac:dyDescent="0.35">
      <c r="A54" s="253" t="s">
        <v>669</v>
      </c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6"/>
    </row>
    <row r="55" spans="1:14" ht="20" customHeight="1" x14ac:dyDescent="0.35">
      <c r="A55" s="251" t="s">
        <v>670</v>
      </c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6"/>
    </row>
    <row r="56" spans="1:14" ht="20" customHeight="1" x14ac:dyDescent="0.35">
      <c r="A56" s="253" t="s">
        <v>671</v>
      </c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6"/>
    </row>
    <row r="57" spans="1:14" ht="20" customHeight="1" x14ac:dyDescent="0.35">
      <c r="A57" s="251" t="s">
        <v>672</v>
      </c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6"/>
    </row>
  </sheetData>
  <mergeCells count="38">
    <mergeCell ref="A1:N1"/>
    <mergeCell ref="B10:D10"/>
    <mergeCell ref="B28:D28"/>
    <mergeCell ref="A2:N2"/>
    <mergeCell ref="A4:N4"/>
    <mergeCell ref="B14:D14"/>
    <mergeCell ref="B23:D23"/>
    <mergeCell ref="B8:D8"/>
    <mergeCell ref="B17:D17"/>
    <mergeCell ref="B13:D13"/>
    <mergeCell ref="B5:D5"/>
    <mergeCell ref="A55:N55"/>
    <mergeCell ref="A12:N12"/>
    <mergeCell ref="A50:N50"/>
    <mergeCell ref="B32:D32"/>
    <mergeCell ref="A54:N54"/>
    <mergeCell ref="B9:D9"/>
    <mergeCell ref="B30:D30"/>
    <mergeCell ref="B15:D15"/>
    <mergeCell ref="B6:D6"/>
    <mergeCell ref="B24:D24"/>
    <mergeCell ref="B20:D20"/>
    <mergeCell ref="A51:N51"/>
    <mergeCell ref="B29:D29"/>
    <mergeCell ref="A34:N34"/>
    <mergeCell ref="A57:N57"/>
    <mergeCell ref="B7:D7"/>
    <mergeCell ref="B25:D25"/>
    <mergeCell ref="B16:D16"/>
    <mergeCell ref="A53:N53"/>
    <mergeCell ref="B31:D31"/>
    <mergeCell ref="A35:N35"/>
    <mergeCell ref="B22:D22"/>
    <mergeCell ref="A52:N52"/>
    <mergeCell ref="A19:N19"/>
    <mergeCell ref="B21:D21"/>
    <mergeCell ref="A56:N56"/>
    <mergeCell ref="A27:N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📊 Resumen Alejandra</vt:lpstr>
      <vt:lpstr>📋 MASTER GLOBAL</vt:lpstr>
      <vt:lpstr>🏠 Planning Vivienda</vt:lpstr>
      <vt:lpstr>🏨 Planning Hoteles</vt:lpstr>
      <vt:lpstr>🍽️ Planning Restaurantes</vt:lpstr>
      <vt:lpstr>🎨 Renders Challan</vt:lpstr>
      <vt:lpstr>👤 FOCO POR PERSONA</vt:lpstr>
      <vt:lpstr>📅 Vacaciones</vt:lpstr>
      <vt:lpstr>🆕 Entrada 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APESTUDIO3</cp:lastModifiedBy>
  <dcterms:created xsi:type="dcterms:W3CDTF">2026-05-28T09:09:37Z</dcterms:created>
  <dcterms:modified xsi:type="dcterms:W3CDTF">2026-06-23T09:54:24Z</dcterms:modified>
</cp:coreProperties>
</file>