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j\Datascience\Springboard\Capstones\Capstone2\INE\INEGI_FEATURES\"/>
    </mc:Choice>
  </mc:AlternateContent>
  <xr:revisionPtr revIDLastSave="0" documentId="13_ncr:1_{5DBC1DEA-07D2-40F1-ACBE-3BB48A9F20C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ul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5" i="1"/>
</calcChain>
</file>

<file path=xl/sharedStrings.xml><?xml version="1.0" encoding="utf-8"?>
<sst xmlns="http://schemas.openxmlformats.org/spreadsheetml/2006/main" count="56" uniqueCount="55">
  <si>
    <t>Instituto Nacional de Estadística y Geografía (INEGI)</t>
  </si>
  <si>
    <t>Población con afiliación a servicios de salud por entidad federativa según institución, 2020</t>
  </si>
  <si>
    <t>Entidad federativa</t>
  </si>
  <si>
    <t>Total</t>
  </si>
  <si>
    <t>IMSS</t>
  </si>
  <si>
    <t>ISSSTE</t>
  </si>
  <si>
    <t>ISSSTE estatal</t>
  </si>
  <si>
    <t>Pemex, Defensa o Marina</t>
  </si>
  <si>
    <t>Instituto de Salud para el Bienestar</t>
  </si>
  <si>
    <t>IMSS-Bienestar</t>
  </si>
  <si>
    <t>Institución privada</t>
  </si>
  <si>
    <t>Otra institución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</si>
  <si>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</si>
  <si>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</si>
  <si>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</si>
  <si>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</si>
  <si>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</si>
  <si>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</si>
  <si>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</si>
  <si>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</si>
  <si>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</si>
  <si>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</si>
  <si>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</si>
  <si>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</si>
  <si>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</si>
  <si>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</si>
  <si>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</si>
  <si>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</si>
  <si>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</si>
  <si>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</si>
  <si>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</si>
  <si>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</si>
  <si>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</si>
  <si>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</si>
  <si>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</si>
  <si>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</si>
  <si>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</si>
  <si>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</si>
  <si>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</si>
  <si>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</si>
  <si>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</si>
  <si>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</si>
  <si>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</si>
  <si>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</si>
  <si>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</si>
  <si>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</si>
  <si>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Notas:</t>
  </si>
  <si>
    <t>La suma de los afiliados en las distintas instituciones de salud, puede ser mayor al total por aquella población incorporada en más de una institución de salud.</t>
  </si>
  <si>
    <t>Para el rubro Instituto de Salud para el Bienestar entró en funciones en enero de 2020, también incluye a la población que declaró estar afiliada al Seguro Popular.</t>
  </si>
  <si>
    <t>Para el rubro Otra institución, incluye instituciones de salud publicas o privadas.</t>
  </si>
  <si>
    <t>La información está referida al 15 de marzo.</t>
  </si>
  <si>
    <t>Fuente:</t>
  </si>
  <si>
    <t>INEGI. Censo de Población y Vivienda 2020.</t>
  </si>
  <si>
    <t>People_with_Private_Hospital_Services</t>
  </si>
  <si>
    <t>People_with_Public_Hospital_Service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</si>
</sst>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4" zoomScale="76" zoomScaleNormal="76" workbookViewId="0">
      <selection activeCell="C4" sqref="C4:D37"/>
    </sheetView>
  </sheetViews>
  <sheetFormatPr baseColWidth="10" defaultColWidth="9.06640625" defaultRowHeight="14.25" x14ac:dyDescent="0.45"/>
  <cols>
    <col min="1" max="2" width="20" customWidth="1"/>
    <col min="3" max="3" width="33.6640625" bestFit="1" customWidth="1"/>
    <col min="4" max="12" width="20" customWidth="1"/>
  </cols>
  <sheetData>
    <row r="1" spans="1:12" ht="15.4" x14ac:dyDescent="0.45">
      <c r="A1" s="1" t="s">
        <v>0</v>
      </c>
    </row>
    <row r="2" spans="1:12" x14ac:dyDescent="0.45">
      <c r="A2" s="2" t="s">
        <v>1</v>
      </c>
    </row>
    <row r="4" spans="1:12" ht="26.25" x14ac:dyDescent="0.45">
      <c r="A4" s="4" t="s">
        <v>2</v>
      </c>
      <c r="B4" s="5" t="s">
        <v>3</v>
      </c>
      <c r="C4" s="5" t="s">
        <v>53</v>
      </c>
      <c r="D4" s="5" t="s">
        <v>54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</row>
    <row r="5" spans="1:12" ht="26.25" x14ac:dyDescent="0.45">
      <c r="A5" s="4" t="s">
        <v>12</v>
      </c>
      <c r="B5" s="6">
        <v>92582812</v>
      </c>
      <c r="C5" s="6">
        <f>SUM(K5,L5)</f>
        <v>3764755</v>
      </c>
      <c r="D5" s="6">
        <f>SUM(E5:J5)</f>
        <v>90446414</v>
      </c>
      <c r="E5" s="6">
        <v>47245909</v>
      </c>
      <c r="F5" s="6">
        <v>7165164</v>
      </c>
      <c r="G5" s="6">
        <v>1041534</v>
      </c>
      <c r="H5" s="6">
        <v>1192255</v>
      </c>
      <c r="I5" s="6">
        <v>32842765</v>
      </c>
      <c r="J5" s="6">
        <v>958787</v>
      </c>
      <c r="K5" s="6">
        <v>2615213</v>
      </c>
      <c r="L5" s="6">
        <v>1149542</v>
      </c>
    </row>
    <row r="6" spans="1:12" x14ac:dyDescent="0.45">
      <c r="A6" s="4" t="s">
        <v>13</v>
      </c>
      <c r="B6" s="7">
        <v>1161139</v>
      </c>
      <c r="C6" s="6">
        <f t="shared" ref="C6:C37" si="0">SUM(K6,L6)</f>
        <v>34968</v>
      </c>
      <c r="D6" s="6">
        <f t="shared" ref="D6:D37" si="1">SUM(E6:J6)</f>
        <v>1153954</v>
      </c>
      <c r="E6" s="7">
        <v>780525</v>
      </c>
      <c r="F6" s="7">
        <v>92771</v>
      </c>
      <c r="G6" s="7">
        <v>3786</v>
      </c>
      <c r="H6" s="7">
        <v>3196</v>
      </c>
      <c r="I6" s="7">
        <v>271996</v>
      </c>
      <c r="J6" s="7">
        <v>1680</v>
      </c>
      <c r="K6" s="7">
        <v>31789</v>
      </c>
      <c r="L6" s="7">
        <v>3179</v>
      </c>
    </row>
    <row r="7" spans="1:12" x14ac:dyDescent="0.45">
      <c r="A7" s="4" t="s">
        <v>14</v>
      </c>
      <c r="B7" s="6">
        <v>2905265</v>
      </c>
      <c r="C7" s="6">
        <f t="shared" si="0"/>
        <v>176457</v>
      </c>
      <c r="D7" s="6">
        <f t="shared" si="1"/>
        <v>2783913</v>
      </c>
      <c r="E7" s="6">
        <v>1995530</v>
      </c>
      <c r="F7" s="6">
        <v>152274</v>
      </c>
      <c r="G7" s="6">
        <v>86380</v>
      </c>
      <c r="H7" s="6">
        <v>14012</v>
      </c>
      <c r="I7" s="6">
        <v>515855</v>
      </c>
      <c r="J7" s="6">
        <v>19862</v>
      </c>
      <c r="K7" s="6">
        <v>131967</v>
      </c>
      <c r="L7" s="6">
        <v>44490</v>
      </c>
    </row>
    <row r="8" spans="1:12" x14ac:dyDescent="0.45">
      <c r="A8" s="4" t="s">
        <v>15</v>
      </c>
      <c r="B8" s="7">
        <v>664122</v>
      </c>
      <c r="C8" s="6">
        <f t="shared" si="0"/>
        <v>14851</v>
      </c>
      <c r="D8" s="6">
        <f t="shared" si="1"/>
        <v>666840</v>
      </c>
      <c r="E8" s="7">
        <v>408856</v>
      </c>
      <c r="F8" s="7">
        <v>101745</v>
      </c>
      <c r="G8" s="7">
        <v>2549</v>
      </c>
      <c r="H8" s="7">
        <v>10772</v>
      </c>
      <c r="I8" s="7">
        <v>139342</v>
      </c>
      <c r="J8" s="7">
        <v>3576</v>
      </c>
      <c r="K8" s="7">
        <v>12335</v>
      </c>
      <c r="L8" s="7">
        <v>2516</v>
      </c>
    </row>
    <row r="9" spans="1:12" x14ac:dyDescent="0.45">
      <c r="A9" s="4" t="s">
        <v>16</v>
      </c>
      <c r="B9" s="6">
        <v>719677</v>
      </c>
      <c r="C9" s="6">
        <f t="shared" si="0"/>
        <v>10355</v>
      </c>
      <c r="D9" s="6">
        <f t="shared" si="1"/>
        <v>721266</v>
      </c>
      <c r="E9" s="6">
        <v>288186</v>
      </c>
      <c r="F9" s="6">
        <v>62638</v>
      </c>
      <c r="G9" s="6">
        <v>2070</v>
      </c>
      <c r="H9" s="6">
        <v>32088</v>
      </c>
      <c r="I9" s="6">
        <v>327334</v>
      </c>
      <c r="J9" s="6">
        <v>8950</v>
      </c>
      <c r="K9" s="6">
        <v>7441</v>
      </c>
      <c r="L9" s="6">
        <v>2914</v>
      </c>
    </row>
    <row r="10" spans="1:12" x14ac:dyDescent="0.45">
      <c r="A10" s="4" t="s">
        <v>17</v>
      </c>
      <c r="B10" s="7">
        <v>2540708</v>
      </c>
      <c r="C10" s="6">
        <f t="shared" si="0"/>
        <v>113714</v>
      </c>
      <c r="D10" s="6">
        <f t="shared" si="1"/>
        <v>2487607</v>
      </c>
      <c r="E10" s="7">
        <v>2085705</v>
      </c>
      <c r="F10" s="7">
        <v>193655</v>
      </c>
      <c r="G10" s="7">
        <v>6136</v>
      </c>
      <c r="H10" s="7">
        <v>8001</v>
      </c>
      <c r="I10" s="7">
        <v>181821</v>
      </c>
      <c r="J10" s="7">
        <v>12289</v>
      </c>
      <c r="K10" s="7">
        <v>82868</v>
      </c>
      <c r="L10" s="7">
        <v>30846</v>
      </c>
    </row>
    <row r="11" spans="1:12" x14ac:dyDescent="0.45">
      <c r="A11" s="4" t="s">
        <v>18</v>
      </c>
      <c r="B11" s="6">
        <v>605947</v>
      </c>
      <c r="C11" s="6">
        <f t="shared" si="0"/>
        <v>12360</v>
      </c>
      <c r="D11" s="6">
        <f t="shared" si="1"/>
        <v>606110</v>
      </c>
      <c r="E11" s="6">
        <v>362244</v>
      </c>
      <c r="F11" s="6">
        <v>49082</v>
      </c>
      <c r="G11" s="6">
        <v>1259</v>
      </c>
      <c r="H11" s="6">
        <v>11047</v>
      </c>
      <c r="I11" s="6">
        <v>179704</v>
      </c>
      <c r="J11" s="6">
        <v>2774</v>
      </c>
      <c r="K11" s="6">
        <v>9344</v>
      </c>
      <c r="L11" s="6">
        <v>3016</v>
      </c>
    </row>
    <row r="12" spans="1:12" x14ac:dyDescent="0.45">
      <c r="A12" s="4" t="s">
        <v>19</v>
      </c>
      <c r="B12" s="7">
        <v>3698663</v>
      </c>
      <c r="C12" s="6">
        <f t="shared" si="0"/>
        <v>64941</v>
      </c>
      <c r="D12" s="6">
        <f t="shared" si="1"/>
        <v>3677747</v>
      </c>
      <c r="E12" s="7">
        <v>672681</v>
      </c>
      <c r="F12" s="7">
        <v>212030</v>
      </c>
      <c r="G12" s="7">
        <v>46562</v>
      </c>
      <c r="H12" s="7">
        <v>38656</v>
      </c>
      <c r="I12" s="7">
        <v>2538415</v>
      </c>
      <c r="J12" s="7">
        <v>169403</v>
      </c>
      <c r="K12" s="7">
        <v>32965</v>
      </c>
      <c r="L12" s="7">
        <v>31976</v>
      </c>
    </row>
    <row r="13" spans="1:12" x14ac:dyDescent="0.45">
      <c r="A13" s="4" t="s">
        <v>20</v>
      </c>
      <c r="B13" s="6">
        <v>3156294</v>
      </c>
      <c r="C13" s="6">
        <f t="shared" si="0"/>
        <v>247512</v>
      </c>
      <c r="D13" s="6">
        <f t="shared" si="1"/>
        <v>2975346</v>
      </c>
      <c r="E13" s="6">
        <v>2043251</v>
      </c>
      <c r="F13" s="6">
        <v>172774</v>
      </c>
      <c r="G13" s="6">
        <v>28073</v>
      </c>
      <c r="H13" s="6">
        <v>10831</v>
      </c>
      <c r="I13" s="6">
        <v>688684</v>
      </c>
      <c r="J13" s="6">
        <v>31733</v>
      </c>
      <c r="K13" s="6">
        <v>127454</v>
      </c>
      <c r="L13" s="6">
        <v>120058</v>
      </c>
    </row>
    <row r="14" spans="1:12" x14ac:dyDescent="0.45">
      <c r="A14" s="4" t="s">
        <v>21</v>
      </c>
      <c r="B14" s="7">
        <v>6689012</v>
      </c>
      <c r="C14" s="6">
        <f t="shared" si="0"/>
        <v>537244</v>
      </c>
      <c r="D14" s="6">
        <f t="shared" si="1"/>
        <v>6352039</v>
      </c>
      <c r="E14" s="7">
        <v>3881545</v>
      </c>
      <c r="F14" s="7">
        <v>1128554</v>
      </c>
      <c r="G14" s="7">
        <v>12484</v>
      </c>
      <c r="H14" s="7">
        <v>104474</v>
      </c>
      <c r="I14" s="7">
        <v>1203824</v>
      </c>
      <c r="J14" s="7">
        <v>21158</v>
      </c>
      <c r="K14" s="7">
        <v>444160</v>
      </c>
      <c r="L14" s="7">
        <v>93084</v>
      </c>
    </row>
    <row r="15" spans="1:12" x14ac:dyDescent="0.45">
      <c r="A15" s="4" t="s">
        <v>22</v>
      </c>
      <c r="B15" s="6">
        <v>1366665</v>
      </c>
      <c r="C15" s="6">
        <f t="shared" si="0"/>
        <v>22732</v>
      </c>
      <c r="D15" s="6">
        <f t="shared" si="1"/>
        <v>1366822</v>
      </c>
      <c r="E15" s="6">
        <v>744664</v>
      </c>
      <c r="F15" s="6">
        <v>185483</v>
      </c>
      <c r="G15" s="6">
        <v>7012</v>
      </c>
      <c r="H15" s="6">
        <v>8406</v>
      </c>
      <c r="I15" s="6">
        <v>404554</v>
      </c>
      <c r="J15" s="6">
        <v>16703</v>
      </c>
      <c r="K15" s="6">
        <v>16765</v>
      </c>
      <c r="L15" s="6">
        <v>5967</v>
      </c>
    </row>
    <row r="16" spans="1:12" x14ac:dyDescent="0.45">
      <c r="A16" s="4" t="s">
        <v>23</v>
      </c>
      <c r="B16" s="7">
        <v>4874661</v>
      </c>
      <c r="C16" s="6">
        <f t="shared" si="0"/>
        <v>119487</v>
      </c>
      <c r="D16" s="6">
        <f t="shared" si="1"/>
        <v>4805125</v>
      </c>
      <c r="E16" s="7">
        <v>2259062</v>
      </c>
      <c r="F16" s="7">
        <v>280660</v>
      </c>
      <c r="G16" s="7">
        <v>15670</v>
      </c>
      <c r="H16" s="7">
        <v>45080</v>
      </c>
      <c r="I16" s="7">
        <v>2181882</v>
      </c>
      <c r="J16" s="7">
        <v>22771</v>
      </c>
      <c r="K16" s="7">
        <v>93767</v>
      </c>
      <c r="L16" s="7">
        <v>25720</v>
      </c>
    </row>
    <row r="17" spans="1:12" x14ac:dyDescent="0.45">
      <c r="A17" s="4" t="s">
        <v>24</v>
      </c>
      <c r="B17" s="6">
        <v>2632004</v>
      </c>
      <c r="C17" s="6">
        <f t="shared" si="0"/>
        <v>23333</v>
      </c>
      <c r="D17" s="6">
        <f t="shared" si="1"/>
        <v>2632011</v>
      </c>
      <c r="E17" s="6">
        <v>506026</v>
      </c>
      <c r="F17" s="6">
        <v>293979</v>
      </c>
      <c r="G17" s="6">
        <v>12943</v>
      </c>
      <c r="H17" s="6">
        <v>38016</v>
      </c>
      <c r="I17" s="6">
        <v>1744754</v>
      </c>
      <c r="J17" s="6">
        <v>36293</v>
      </c>
      <c r="K17" s="6">
        <v>14282</v>
      </c>
      <c r="L17" s="6">
        <v>9051</v>
      </c>
    </row>
    <row r="18" spans="1:12" x14ac:dyDescent="0.45">
      <c r="A18" s="4" t="s">
        <v>25</v>
      </c>
      <c r="B18" s="7">
        <v>2149373</v>
      </c>
      <c r="C18" s="6">
        <f t="shared" si="0"/>
        <v>46182</v>
      </c>
      <c r="D18" s="6">
        <f t="shared" si="1"/>
        <v>2130675</v>
      </c>
      <c r="E18" s="7">
        <v>744201</v>
      </c>
      <c r="F18" s="7">
        <v>221985</v>
      </c>
      <c r="G18" s="7">
        <v>10312</v>
      </c>
      <c r="H18" s="7">
        <v>34160</v>
      </c>
      <c r="I18" s="7">
        <v>1097048</v>
      </c>
      <c r="J18" s="7">
        <v>22969</v>
      </c>
      <c r="K18" s="7">
        <v>24978</v>
      </c>
      <c r="L18" s="7">
        <v>21204</v>
      </c>
    </row>
    <row r="19" spans="1:12" x14ac:dyDescent="0.45">
      <c r="A19" s="4" t="s">
        <v>26</v>
      </c>
      <c r="B19" s="6">
        <v>5835710</v>
      </c>
      <c r="C19" s="6">
        <f t="shared" si="0"/>
        <v>305198</v>
      </c>
      <c r="D19" s="6">
        <f t="shared" si="1"/>
        <v>5635979</v>
      </c>
      <c r="E19" s="6">
        <v>4149528</v>
      </c>
      <c r="F19" s="6">
        <v>222298</v>
      </c>
      <c r="G19" s="6">
        <v>9792</v>
      </c>
      <c r="H19" s="6">
        <v>23536</v>
      </c>
      <c r="I19" s="6">
        <v>1213421</v>
      </c>
      <c r="J19" s="6">
        <v>17404</v>
      </c>
      <c r="K19" s="6">
        <v>244435</v>
      </c>
      <c r="L19" s="6">
        <v>60763</v>
      </c>
    </row>
    <row r="20" spans="1:12" x14ac:dyDescent="0.45">
      <c r="A20" s="4" t="s">
        <v>27</v>
      </c>
      <c r="B20" s="7">
        <v>11267677</v>
      </c>
      <c r="C20" s="6">
        <f t="shared" si="0"/>
        <v>565431</v>
      </c>
      <c r="D20" s="6">
        <f t="shared" si="1"/>
        <v>10827568</v>
      </c>
      <c r="E20" s="7">
        <v>5983389</v>
      </c>
      <c r="F20" s="7">
        <v>828041</v>
      </c>
      <c r="G20" s="7">
        <v>359266</v>
      </c>
      <c r="H20" s="7">
        <v>141504</v>
      </c>
      <c r="I20" s="7">
        <v>3449337</v>
      </c>
      <c r="J20" s="7">
        <v>66031</v>
      </c>
      <c r="K20" s="7">
        <v>276048</v>
      </c>
      <c r="L20" s="7">
        <v>289383</v>
      </c>
    </row>
    <row r="21" spans="1:12" ht="26.25" x14ac:dyDescent="0.45">
      <c r="A21" s="4" t="s">
        <v>28</v>
      </c>
      <c r="B21" s="6">
        <v>2954556</v>
      </c>
      <c r="C21" s="6">
        <f t="shared" si="0"/>
        <v>61986</v>
      </c>
      <c r="D21" s="6">
        <f t="shared" si="1"/>
        <v>2930541</v>
      </c>
      <c r="E21" s="6">
        <v>1207045</v>
      </c>
      <c r="F21" s="6">
        <v>282942</v>
      </c>
      <c r="G21" s="6">
        <v>11393</v>
      </c>
      <c r="H21" s="6">
        <v>15176</v>
      </c>
      <c r="I21" s="6">
        <v>1372093</v>
      </c>
      <c r="J21" s="6">
        <v>41892</v>
      </c>
      <c r="K21" s="6">
        <v>44075</v>
      </c>
      <c r="L21" s="6">
        <v>17911</v>
      </c>
    </row>
    <row r="22" spans="1:12" x14ac:dyDescent="0.45">
      <c r="A22" s="4" t="s">
        <v>29</v>
      </c>
      <c r="B22" s="7">
        <v>1416884</v>
      </c>
      <c r="C22" s="6">
        <f t="shared" si="0"/>
        <v>31301</v>
      </c>
      <c r="D22" s="6">
        <f t="shared" si="1"/>
        <v>1405667</v>
      </c>
      <c r="E22" s="7">
        <v>616556</v>
      </c>
      <c r="F22" s="7">
        <v>148496</v>
      </c>
      <c r="G22" s="7">
        <v>4263</v>
      </c>
      <c r="H22" s="7">
        <v>11688</v>
      </c>
      <c r="I22" s="7">
        <v>618457</v>
      </c>
      <c r="J22" s="7">
        <v>6207</v>
      </c>
      <c r="K22" s="7">
        <v>24432</v>
      </c>
      <c r="L22" s="7">
        <v>6869</v>
      </c>
    </row>
    <row r="23" spans="1:12" x14ac:dyDescent="0.45">
      <c r="A23" s="4" t="s">
        <v>30</v>
      </c>
      <c r="B23" s="6">
        <v>960563</v>
      </c>
      <c r="C23" s="6">
        <f t="shared" si="0"/>
        <v>18508</v>
      </c>
      <c r="D23" s="6">
        <f t="shared" si="1"/>
        <v>967852</v>
      </c>
      <c r="E23" s="6">
        <v>464297</v>
      </c>
      <c r="F23" s="6">
        <v>122902</v>
      </c>
      <c r="G23" s="6">
        <v>6565</v>
      </c>
      <c r="H23" s="6">
        <v>6392</v>
      </c>
      <c r="I23" s="6">
        <v>346383</v>
      </c>
      <c r="J23" s="6">
        <v>21313</v>
      </c>
      <c r="K23" s="6">
        <v>12946</v>
      </c>
      <c r="L23" s="6">
        <v>5562</v>
      </c>
    </row>
    <row r="24" spans="1:12" x14ac:dyDescent="0.45">
      <c r="A24" s="4" t="s">
        <v>31</v>
      </c>
      <c r="B24" s="7">
        <v>4681465</v>
      </c>
      <c r="C24" s="6">
        <f t="shared" si="0"/>
        <v>417040</v>
      </c>
      <c r="D24" s="6">
        <f t="shared" si="1"/>
        <v>4413414</v>
      </c>
      <c r="E24" s="7">
        <v>3596116</v>
      </c>
      <c r="F24" s="7">
        <v>178747</v>
      </c>
      <c r="G24" s="7">
        <v>41527</v>
      </c>
      <c r="H24" s="7">
        <v>28744</v>
      </c>
      <c r="I24" s="7">
        <v>558212</v>
      </c>
      <c r="J24" s="7">
        <v>10068</v>
      </c>
      <c r="K24" s="7">
        <v>330130</v>
      </c>
      <c r="L24" s="7">
        <v>86910</v>
      </c>
    </row>
    <row r="25" spans="1:12" x14ac:dyDescent="0.45">
      <c r="A25" s="4" t="s">
        <v>32</v>
      </c>
      <c r="B25" s="6">
        <v>2904703</v>
      </c>
      <c r="C25" s="6">
        <f t="shared" si="0"/>
        <v>30777</v>
      </c>
      <c r="D25" s="6">
        <f t="shared" si="1"/>
        <v>2918560</v>
      </c>
      <c r="E25" s="6">
        <v>583455</v>
      </c>
      <c r="F25" s="6">
        <v>263783</v>
      </c>
      <c r="G25" s="6">
        <v>12030</v>
      </c>
      <c r="H25" s="6">
        <v>60888</v>
      </c>
      <c r="I25" s="6">
        <v>1901352</v>
      </c>
      <c r="J25" s="6">
        <v>97052</v>
      </c>
      <c r="K25" s="6">
        <v>19135</v>
      </c>
      <c r="L25" s="6">
        <v>11642</v>
      </c>
    </row>
    <row r="26" spans="1:12" x14ac:dyDescent="0.45">
      <c r="A26" s="4" t="s">
        <v>33</v>
      </c>
      <c r="B26" s="7">
        <v>4650982</v>
      </c>
      <c r="C26" s="6">
        <f t="shared" si="0"/>
        <v>131689</v>
      </c>
      <c r="D26" s="6">
        <f t="shared" si="1"/>
        <v>4572862</v>
      </c>
      <c r="E26" s="7">
        <v>1445433</v>
      </c>
      <c r="F26" s="7">
        <v>218559</v>
      </c>
      <c r="G26" s="7">
        <v>97861</v>
      </c>
      <c r="H26" s="7">
        <v>34972</v>
      </c>
      <c r="I26" s="7">
        <v>2721081</v>
      </c>
      <c r="J26" s="7">
        <v>54956</v>
      </c>
      <c r="K26" s="7">
        <v>90326</v>
      </c>
      <c r="L26" s="7">
        <v>41363</v>
      </c>
    </row>
    <row r="27" spans="1:12" x14ac:dyDescent="0.45">
      <c r="A27" s="4" t="s">
        <v>34</v>
      </c>
      <c r="B27" s="6">
        <v>1873160</v>
      </c>
      <c r="C27" s="6">
        <f t="shared" si="0"/>
        <v>97490</v>
      </c>
      <c r="D27" s="6">
        <f t="shared" si="1"/>
        <v>1821860</v>
      </c>
      <c r="E27" s="6">
        <v>1121262</v>
      </c>
      <c r="F27" s="6">
        <v>92561</v>
      </c>
      <c r="G27" s="6">
        <v>4022</v>
      </c>
      <c r="H27" s="6">
        <v>7753</v>
      </c>
      <c r="I27" s="6">
        <v>587007</v>
      </c>
      <c r="J27" s="6">
        <v>9255</v>
      </c>
      <c r="K27" s="6">
        <v>87908</v>
      </c>
      <c r="L27" s="6">
        <v>9582</v>
      </c>
    </row>
    <row r="28" spans="1:12" x14ac:dyDescent="0.45">
      <c r="A28" s="4" t="s">
        <v>35</v>
      </c>
      <c r="B28" s="7">
        <v>1365328</v>
      </c>
      <c r="C28" s="6">
        <f t="shared" si="0"/>
        <v>41972</v>
      </c>
      <c r="D28" s="6">
        <f t="shared" si="1"/>
        <v>1341934</v>
      </c>
      <c r="E28" s="7">
        <v>827522</v>
      </c>
      <c r="F28" s="7">
        <v>106142</v>
      </c>
      <c r="G28" s="7">
        <v>6087</v>
      </c>
      <c r="H28" s="7">
        <v>10764</v>
      </c>
      <c r="I28" s="7">
        <v>383986</v>
      </c>
      <c r="J28" s="7">
        <v>7433</v>
      </c>
      <c r="K28" s="7">
        <v>33527</v>
      </c>
      <c r="L28" s="7">
        <v>8445</v>
      </c>
    </row>
    <row r="29" spans="1:12" x14ac:dyDescent="0.45">
      <c r="A29" s="4" t="s">
        <v>36</v>
      </c>
      <c r="B29" s="6">
        <v>2327452</v>
      </c>
      <c r="C29" s="6">
        <f t="shared" si="0"/>
        <v>75626</v>
      </c>
      <c r="D29" s="6">
        <f t="shared" si="1"/>
        <v>2300947</v>
      </c>
      <c r="E29" s="6">
        <v>1116471</v>
      </c>
      <c r="F29" s="6">
        <v>163446</v>
      </c>
      <c r="G29" s="6">
        <v>6235</v>
      </c>
      <c r="H29" s="6">
        <v>8967</v>
      </c>
      <c r="I29" s="6">
        <v>961896</v>
      </c>
      <c r="J29" s="6">
        <v>43932</v>
      </c>
      <c r="K29" s="6">
        <v>64964</v>
      </c>
      <c r="L29" s="6">
        <v>10662</v>
      </c>
    </row>
    <row r="30" spans="1:12" x14ac:dyDescent="0.45">
      <c r="A30" s="4" t="s">
        <v>37</v>
      </c>
      <c r="B30" s="7">
        <v>2447515</v>
      </c>
      <c r="C30" s="6">
        <f t="shared" si="0"/>
        <v>60854</v>
      </c>
      <c r="D30" s="6">
        <f t="shared" si="1"/>
        <v>2448164</v>
      </c>
      <c r="E30" s="7">
        <v>1516933</v>
      </c>
      <c r="F30" s="7">
        <v>252973</v>
      </c>
      <c r="G30" s="7">
        <v>12432</v>
      </c>
      <c r="H30" s="7">
        <v>17561</v>
      </c>
      <c r="I30" s="7">
        <v>629386</v>
      </c>
      <c r="J30" s="7">
        <v>18879</v>
      </c>
      <c r="K30" s="7">
        <v>41489</v>
      </c>
      <c r="L30" s="7">
        <v>19365</v>
      </c>
    </row>
    <row r="31" spans="1:12" x14ac:dyDescent="0.45">
      <c r="A31" s="4" t="s">
        <v>38</v>
      </c>
      <c r="B31" s="6">
        <v>2391479</v>
      </c>
      <c r="C31" s="6">
        <f t="shared" si="0"/>
        <v>100270</v>
      </c>
      <c r="D31" s="6">
        <f t="shared" si="1"/>
        <v>2352956</v>
      </c>
      <c r="E31" s="6">
        <v>1579466</v>
      </c>
      <c r="F31" s="6">
        <v>154084</v>
      </c>
      <c r="G31" s="6">
        <v>129718</v>
      </c>
      <c r="H31" s="6">
        <v>14380</v>
      </c>
      <c r="I31" s="6">
        <v>465170</v>
      </c>
      <c r="J31" s="6">
        <v>10138</v>
      </c>
      <c r="K31" s="6">
        <v>81309</v>
      </c>
      <c r="L31" s="6">
        <v>18961</v>
      </c>
    </row>
    <row r="32" spans="1:12" x14ac:dyDescent="0.45">
      <c r="A32" s="4" t="s">
        <v>39</v>
      </c>
      <c r="B32" s="7">
        <v>1645089</v>
      </c>
      <c r="C32" s="6">
        <f t="shared" si="0"/>
        <v>87994</v>
      </c>
      <c r="D32" s="6">
        <f t="shared" si="1"/>
        <v>1576238</v>
      </c>
      <c r="E32" s="7">
        <v>498783</v>
      </c>
      <c r="F32" s="7">
        <v>104707</v>
      </c>
      <c r="G32" s="7">
        <v>67073</v>
      </c>
      <c r="H32" s="7">
        <v>96613</v>
      </c>
      <c r="I32" s="7">
        <v>794894</v>
      </c>
      <c r="J32" s="7">
        <v>14168</v>
      </c>
      <c r="K32" s="7">
        <v>21543</v>
      </c>
      <c r="L32" s="7">
        <v>66451</v>
      </c>
    </row>
    <row r="33" spans="1:12" x14ac:dyDescent="0.45">
      <c r="A33" s="4" t="s">
        <v>40</v>
      </c>
      <c r="B33" s="6">
        <v>2803407</v>
      </c>
      <c r="C33" s="6">
        <f t="shared" si="0"/>
        <v>109007</v>
      </c>
      <c r="D33" s="6">
        <f t="shared" si="1"/>
        <v>2740917</v>
      </c>
      <c r="E33" s="6">
        <v>1670262</v>
      </c>
      <c r="F33" s="6">
        <v>221675</v>
      </c>
      <c r="G33" s="6">
        <v>13270</v>
      </c>
      <c r="H33" s="6">
        <v>83736</v>
      </c>
      <c r="I33" s="6">
        <v>735690</v>
      </c>
      <c r="J33" s="6">
        <v>16284</v>
      </c>
      <c r="K33" s="6">
        <v>59873</v>
      </c>
      <c r="L33" s="6">
        <v>49134</v>
      </c>
    </row>
    <row r="34" spans="1:12" x14ac:dyDescent="0.45">
      <c r="A34" s="4" t="s">
        <v>41</v>
      </c>
      <c r="B34" s="7">
        <v>964599</v>
      </c>
      <c r="C34" s="6">
        <f t="shared" si="0"/>
        <v>24102</v>
      </c>
      <c r="D34" s="6">
        <f t="shared" si="1"/>
        <v>950161</v>
      </c>
      <c r="E34" s="7">
        <v>322989</v>
      </c>
      <c r="F34" s="7">
        <v>79441</v>
      </c>
      <c r="G34" s="7">
        <v>5438</v>
      </c>
      <c r="H34" s="7">
        <v>6488</v>
      </c>
      <c r="I34" s="7">
        <v>531286</v>
      </c>
      <c r="J34" s="7">
        <v>4519</v>
      </c>
      <c r="K34" s="7">
        <v>15440</v>
      </c>
      <c r="L34" s="7">
        <v>8662</v>
      </c>
    </row>
    <row r="35" spans="1:12" ht="26.25" x14ac:dyDescent="0.45">
      <c r="A35" s="4" t="s">
        <v>42</v>
      </c>
      <c r="B35" s="6">
        <v>5825533</v>
      </c>
      <c r="C35" s="6">
        <f t="shared" si="0"/>
        <v>100470</v>
      </c>
      <c r="D35" s="6">
        <f t="shared" si="1"/>
        <v>5804663</v>
      </c>
      <c r="E35" s="6">
        <v>2266970</v>
      </c>
      <c r="F35" s="6">
        <v>350652</v>
      </c>
      <c r="G35" s="6">
        <v>9661</v>
      </c>
      <c r="H35" s="6">
        <v>240294</v>
      </c>
      <c r="I35" s="6">
        <v>2828959</v>
      </c>
      <c r="J35" s="6">
        <v>108127</v>
      </c>
      <c r="K35" s="6">
        <v>69749</v>
      </c>
      <c r="L35" s="6">
        <v>30721</v>
      </c>
    </row>
    <row r="36" spans="1:12" x14ac:dyDescent="0.45">
      <c r="A36" s="4" t="s">
        <v>43</v>
      </c>
      <c r="B36" s="7">
        <v>1810121</v>
      </c>
      <c r="C36" s="6">
        <f t="shared" si="0"/>
        <v>69445</v>
      </c>
      <c r="D36" s="6">
        <f t="shared" si="1"/>
        <v>1775984</v>
      </c>
      <c r="E36" s="7">
        <v>980491</v>
      </c>
      <c r="F36" s="7">
        <v>116856</v>
      </c>
      <c r="G36" s="7">
        <v>4944</v>
      </c>
      <c r="H36" s="7">
        <v>19019</v>
      </c>
      <c r="I36" s="7">
        <v>628098</v>
      </c>
      <c r="J36" s="7">
        <v>26576</v>
      </c>
      <c r="K36" s="7">
        <v>60097</v>
      </c>
      <c r="L36" s="7">
        <v>9348</v>
      </c>
    </row>
    <row r="37" spans="1:12" x14ac:dyDescent="0.45">
      <c r="A37" s="4" t="s">
        <v>44</v>
      </c>
      <c r="B37" s="6">
        <v>1293059</v>
      </c>
      <c r="C37" s="6">
        <f t="shared" si="0"/>
        <v>11459</v>
      </c>
      <c r="D37" s="6">
        <f t="shared" si="1"/>
        <v>1300692</v>
      </c>
      <c r="E37" s="6">
        <v>526465</v>
      </c>
      <c r="F37" s="6">
        <v>109229</v>
      </c>
      <c r="G37" s="6">
        <v>4721</v>
      </c>
      <c r="H37" s="6">
        <v>5041</v>
      </c>
      <c r="I37" s="6">
        <v>640844</v>
      </c>
      <c r="J37" s="6">
        <v>14392</v>
      </c>
      <c r="K37" s="6">
        <v>7672</v>
      </c>
      <c r="L37" s="6">
        <v>3787</v>
      </c>
    </row>
    <row r="41" spans="1:12" x14ac:dyDescent="0.45">
      <c r="A41" s="3" t="s">
        <v>45</v>
      </c>
    </row>
    <row r="42" spans="1:12" x14ac:dyDescent="0.45">
      <c r="A42" s="8" t="s">
        <v>46</v>
      </c>
    </row>
    <row r="43" spans="1:12" x14ac:dyDescent="0.45">
      <c r="A43" s="3" t="s">
        <v>47</v>
      </c>
    </row>
    <row r="44" spans="1:12" x14ac:dyDescent="0.45">
      <c r="A44" s="3" t="s">
        <v>48</v>
      </c>
    </row>
    <row r="45" spans="1:12" x14ac:dyDescent="0.45">
      <c r="A45" s="3" t="s">
        <v>49</v>
      </c>
    </row>
    <row r="46" spans="1:12" x14ac:dyDescent="0.45">
      <c r="A46" s="3" t="s">
        <v>50</v>
      </c>
    </row>
    <row r="47" spans="1:12" x14ac:dyDescent="0.45">
      <c r="A47" s="8" t="s">
        <v>51</v>
      </c>
    </row>
    <row r="48" spans="1:12" x14ac:dyDescent="0.45">
      <c r="A48" s="3" t="s">
        <v>52</v>
      </c>
    </row>
    <row r="49" spans="1:1" x14ac:dyDescent="0.45">
      <c r="A49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perez</cp:lastModifiedBy>
  <dcterms:modified xsi:type="dcterms:W3CDTF">2024-06-22T17:04:53Z</dcterms:modified>
</cp:coreProperties>
</file>