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\home\jj\Datascience\Springboard\Capstones\Capstone2\INE\INEGI_FEATURES\"/>
    </mc:Choice>
  </mc:AlternateContent>
  <xr:revisionPtr revIDLastSave="0" documentId="13_ncr:1_{4BC7B25A-88BB-4737-B8F0-28B87CCA761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<sst xmlns="http://schemas.openxmlformats.org/spreadsheetml/2006/main" count="51" uniqueCount="51">
  <si>
    <t>Average Schooling Years</t>
  </si>
  <si>
    <t>Estados Unidos Mexicanos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</si>
  <si>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</si>
  <si>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</si>
  <si>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</si>
  <si>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</si>
  <si>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</si>
  <si>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</si>
  <si>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</si>
  <si>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</si>
  <si>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</si>
  <si>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</si>
  <si>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</si>
  <si>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</si>
  <si>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</si>
  <si>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</si>
  <si>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</si>
  <si>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</si>
  <si>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</si>
  <si>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</si>
  <si>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</si>
  <si>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</si>
  <si>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</si>
  <si>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</si>
  <si>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Zacatecas</t>
  </si>
  <si>
    <t>ENTIDAD</t>
  </si>
  <si>
    <t>Avg_Saving</t>
  </si>
  <si>
    <t>Avg_Income_Yr</t>
  </si>
  <si>
    <t>Avg_Expense_Yr</t>
  </si>
  <si>
    <t>Coahuila</t>
  </si>
  <si>
    <t>Ciudad de Mexico</t>
  </si>
  <si>
    <t>Mexico</t>
  </si>
  <si>
    <t>Queretaro</t>
  </si>
  <si>
    <t>Yucatan</t>
  </si>
  <si>
    <t>San Luis Potosi</t>
  </si>
  <si>
    <t>Nuevo Leon</t>
  </si>
  <si>
    <t>Michoacan</t>
  </si>
  <si>
    <t>Veracruz</t>
  </si>
  <si>
    <t>Total_Vehicles</t>
  </si>
  <si>
    <t>Catolics</t>
  </si>
  <si>
    <t>Murders per Year</t>
  </si>
  <si>
    <t>Median_Age</t>
  </si>
  <si>
    <t>A_Children</t>
  </si>
  <si>
    <t>B_Teenager</t>
  </si>
  <si>
    <t>C_Adult</t>
  </si>
  <si>
    <t>D_Elder</t>
  </si>
  <si>
    <t>Total_Population</t>
  </si>
  <si>
    <t>PrivateHospital_Users</t>
  </si>
  <si>
    <t>Public_Hospital_Users</t>
  </si>
  <si>
    <t>Low_Poberty</t>
  </si>
  <si>
    <t>High_Poberty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</si>
</sst>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##,###,###,###,##0"/>
    <numFmt numFmtId="165" formatCode="_-* #,##0_-;\-* #,##0_-;_-* &quot;-&quot;??_-;_-@_-"/>
    <numFmt numFmtId="166" formatCode="###,###,###,###,##0.0"/>
    <numFmt numFmtId="167" formatCode="#,##0;[Red]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2" fillId="3" borderId="0" xfId="0" applyFont="1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3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/>
    </xf>
    <xf numFmtId="43" fontId="2" fillId="3" borderId="0" xfId="1" applyFont="1" applyFill="1" applyAlignment="1">
      <alignment horizontal="center" vertical="top"/>
    </xf>
    <xf numFmtId="167" fontId="6" fillId="0" borderId="3" xfId="0" applyNumberFormat="1" applyFont="1" applyBorder="1"/>
    <xf numFmtId="166" fontId="5" fillId="4" borderId="1" xfId="2" applyNumberFormat="1" applyFont="1" applyFill="1" applyBorder="1" applyAlignment="1">
      <alignment horizontal="right"/>
    </xf>
    <xf numFmtId="166" fontId="5" fillId="5" borderId="1" xfId="2" applyNumberFormat="1" applyFont="1" applyFill="1" applyBorder="1" applyAlignment="1">
      <alignment horizontal="right"/>
    </xf>
    <xf numFmtId="167" fontId="6" fillId="0" borderId="0" xfId="0" applyNumberFormat="1" applyFont="1"/>
    <xf numFmtId="167" fontId="6" fillId="0" borderId="2" xfId="0" applyNumberFormat="1" applyFont="1" applyBorder="1"/>
    <xf numFmtId="167" fontId="6" fillId="6" borderId="0" xfId="0" applyNumberFormat="1" applyFont="1" applyFill="1"/>
    <xf numFmtId="0" fontId="7" fillId="7" borderId="4" xfId="0" applyFont="1" applyFill="1" applyBorder="1"/>
    <xf numFmtId="164" fontId="5" fillId="4" borderId="1" xfId="2" applyNumberFormat="1" applyFont="1" applyFill="1" applyBorder="1" applyAlignment="1">
      <alignment horizontal="right"/>
    </xf>
    <xf numFmtId="164" fontId="5" fillId="5" borderId="1" xfId="2" applyNumberFormat="1" applyFont="1" applyFill="1" applyBorder="1" applyAlignment="1">
      <alignment horizontal="right"/>
    </xf>
  </cellXfs>
  <cellStyles count="3">
    <cellStyle name="Millares" xfId="1" builtinId="3"/>
    <cellStyle name="Normal" xfId="0" builtinId="0"/>
    <cellStyle name="Normal 2" xfId="2" xr:uid="{1F524246-9B15-4587-B562-363706AF0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69" workbookViewId="0">
      <selection activeCell="F2" sqref="F2"/>
    </sheetView>
  </sheetViews>
  <sheetFormatPr baseColWidth="10" defaultColWidth="9.06640625" defaultRowHeight="14.25" x14ac:dyDescent="0.45"/>
  <cols>
    <col min="1" max="1" width="25.46484375" customWidth="1"/>
    <col min="2" max="2" width="19.86328125" bestFit="1" customWidth="1"/>
    <col min="3" max="3" width="26.06640625" bestFit="1" customWidth="1"/>
    <col min="4" max="4" width="23.19921875" bestFit="1" customWidth="1"/>
    <col min="5" max="5" width="10.59765625" bestFit="1" customWidth="1"/>
    <col min="6" max="6" width="11.6640625" bestFit="1" customWidth="1"/>
    <col min="7" max="7" width="15.59765625" bestFit="1" customWidth="1"/>
    <col min="8" max="8" width="18.59765625" bestFit="1" customWidth="1"/>
    <col min="9" max="9" width="18.796875" bestFit="1" customWidth="1"/>
    <col min="10" max="10" width="12.53125" bestFit="1" customWidth="1"/>
    <col min="11" max="11" width="9.796875" bestFit="1" customWidth="1"/>
    <col min="12" max="12" width="14.9296875" bestFit="1" customWidth="1"/>
    <col min="13" max="13" width="11" bestFit="1" customWidth="1"/>
    <col min="14" max="17" width="13.33203125" bestFit="1" customWidth="1"/>
    <col min="18" max="18" width="14.33203125" bestFit="1" customWidth="1"/>
  </cols>
  <sheetData>
    <row r="1" spans="1:18" x14ac:dyDescent="0.45">
      <c r="A1" t="s">
        <v>25</v>
      </c>
      <c r="B1" t="s">
        <v>0</v>
      </c>
      <c r="C1" t="s">
        <v>27</v>
      </c>
      <c r="D1" t="s">
        <v>28</v>
      </c>
      <c r="E1" t="s">
        <v>26</v>
      </c>
      <c r="F1" t="s">
        <v>50</v>
      </c>
      <c r="G1" t="s">
        <v>49</v>
      </c>
      <c r="H1" t="s">
        <v>47</v>
      </c>
      <c r="I1" t="s">
        <v>48</v>
      </c>
      <c r="J1" t="s">
        <v>38</v>
      </c>
      <c r="K1" t="s">
        <v>39</v>
      </c>
      <c r="L1" t="s">
        <v>40</v>
      </c>
      <c r="M1" t="s">
        <v>41</v>
      </c>
      <c r="N1" s="16" t="s">
        <v>42</v>
      </c>
      <c r="O1" s="16" t="s">
        <v>43</v>
      </c>
      <c r="P1" s="16" t="s">
        <v>44</v>
      </c>
      <c r="Q1" s="16" t="s">
        <v>45</v>
      </c>
      <c r="R1" s="16" t="s">
        <v>46</v>
      </c>
    </row>
    <row r="2" spans="1:18" ht="27" x14ac:dyDescent="0.45">
      <c r="A2" s="7" t="s">
        <v>1</v>
      </c>
      <c r="B2" s="8">
        <v>9.74</v>
      </c>
      <c r="C2" s="9">
        <v>254780</v>
      </c>
      <c r="D2" s="9">
        <v>159860</v>
      </c>
      <c r="E2" s="9">
        <f>C2-D2</f>
        <v>94920</v>
      </c>
      <c r="F2" s="11">
        <v>9103.5</v>
      </c>
      <c r="G2" s="11">
        <v>37701</v>
      </c>
      <c r="H2">
        <v>3764755</v>
      </c>
      <c r="I2">
        <v>90446414</v>
      </c>
      <c r="J2" s="10">
        <v>55167421</v>
      </c>
      <c r="K2" s="17">
        <v>90224559</v>
      </c>
      <c r="L2" s="17">
        <v>33287</v>
      </c>
      <c r="M2" s="17">
        <v>29</v>
      </c>
      <c r="N2" s="5">
        <v>21085130</v>
      </c>
      <c r="O2" s="5">
        <v>21750230</v>
      </c>
      <c r="P2" s="5">
        <v>68035688</v>
      </c>
      <c r="Q2" s="5">
        <v>15142976</v>
      </c>
      <c r="R2" s="5">
        <v>126014024</v>
      </c>
    </row>
    <row r="3" spans="1:18" x14ac:dyDescent="0.45">
      <c r="A3" s="3" t="s">
        <v>2</v>
      </c>
      <c r="B3" s="2">
        <v>10.35</v>
      </c>
      <c r="C3" s="6">
        <v>313152</v>
      </c>
      <c r="D3" s="6">
        <v>181260</v>
      </c>
      <c r="E3" s="4">
        <f t="shared" ref="E3:E34" si="0">C3-D3</f>
        <v>131892</v>
      </c>
      <c r="F3" s="12">
        <v>26.1</v>
      </c>
      <c r="G3" s="12">
        <v>325.89999999999998</v>
      </c>
      <c r="H3">
        <v>34968</v>
      </c>
      <c r="I3">
        <v>1153954</v>
      </c>
      <c r="J3" s="13">
        <v>721372</v>
      </c>
      <c r="K3" s="18">
        <v>1159832</v>
      </c>
      <c r="L3" s="18">
        <v>88</v>
      </c>
      <c r="M3" s="18">
        <v>27</v>
      </c>
      <c r="N3">
        <v>256986</v>
      </c>
      <c r="O3">
        <v>261684</v>
      </c>
      <c r="P3">
        <v>761561</v>
      </c>
      <c r="Q3">
        <v>145376</v>
      </c>
      <c r="R3">
        <v>1425607</v>
      </c>
    </row>
    <row r="4" spans="1:18" x14ac:dyDescent="0.45">
      <c r="A4" s="3" t="s">
        <v>3</v>
      </c>
      <c r="B4" s="1">
        <v>10.199999999999999</v>
      </c>
      <c r="C4" s="6">
        <v>355648</v>
      </c>
      <c r="D4" s="6">
        <v>201252</v>
      </c>
      <c r="E4" s="4">
        <f t="shared" si="0"/>
        <v>154396</v>
      </c>
      <c r="F4" s="11">
        <v>49.9</v>
      </c>
      <c r="G4" s="11">
        <v>461.1</v>
      </c>
      <c r="H4">
        <v>176457</v>
      </c>
      <c r="I4">
        <v>2783913</v>
      </c>
      <c r="J4" s="13">
        <v>2208801</v>
      </c>
      <c r="K4" s="17">
        <v>2187369</v>
      </c>
      <c r="L4" s="17">
        <v>2925</v>
      </c>
      <c r="M4" s="17">
        <v>30</v>
      </c>
      <c r="N4">
        <v>574174</v>
      </c>
      <c r="O4">
        <v>627987</v>
      </c>
      <c r="P4">
        <v>2187557</v>
      </c>
      <c r="Q4">
        <v>379302</v>
      </c>
      <c r="R4">
        <v>3769020</v>
      </c>
    </row>
    <row r="5" spans="1:18" x14ac:dyDescent="0.45">
      <c r="A5" s="3" t="s">
        <v>4</v>
      </c>
      <c r="B5" s="2">
        <v>10.34</v>
      </c>
      <c r="C5" s="6">
        <v>365668</v>
      </c>
      <c r="D5" s="6">
        <v>192796</v>
      </c>
      <c r="E5" s="4">
        <f t="shared" si="0"/>
        <v>172872</v>
      </c>
      <c r="F5" s="12">
        <v>6.4</v>
      </c>
      <c r="G5" s="12">
        <v>105.7</v>
      </c>
      <c r="H5">
        <v>14851</v>
      </c>
      <c r="I5">
        <v>666840</v>
      </c>
      <c r="J5" s="13">
        <v>587090</v>
      </c>
      <c r="K5" s="18">
        <v>544008</v>
      </c>
      <c r="L5" s="18">
        <v>90</v>
      </c>
      <c r="M5" s="18">
        <v>29</v>
      </c>
      <c r="N5">
        <v>133230</v>
      </c>
      <c r="O5">
        <v>133134</v>
      </c>
      <c r="P5">
        <v>456475</v>
      </c>
      <c r="Q5">
        <v>75608</v>
      </c>
      <c r="R5">
        <v>798447</v>
      </c>
    </row>
    <row r="6" spans="1:18" x14ac:dyDescent="0.45">
      <c r="A6" s="3" t="s">
        <v>5</v>
      </c>
      <c r="B6" s="1">
        <v>9.6300000000000008</v>
      </c>
      <c r="C6" s="6">
        <v>229832</v>
      </c>
      <c r="D6" s="6">
        <v>143104</v>
      </c>
      <c r="E6" s="4">
        <f t="shared" si="0"/>
        <v>86728</v>
      </c>
      <c r="F6" s="11">
        <v>91.7</v>
      </c>
      <c r="G6" s="11">
        <v>337.3</v>
      </c>
      <c r="H6">
        <v>10355</v>
      </c>
      <c r="I6">
        <v>721266</v>
      </c>
      <c r="J6" s="13">
        <v>372668</v>
      </c>
      <c r="K6" s="17">
        <v>515526</v>
      </c>
      <c r="L6" s="17">
        <v>110</v>
      </c>
      <c r="M6" s="17">
        <v>29</v>
      </c>
      <c r="N6">
        <v>165244</v>
      </c>
      <c r="O6">
        <v>156308</v>
      </c>
      <c r="P6">
        <v>504195</v>
      </c>
      <c r="Q6">
        <v>102616</v>
      </c>
      <c r="R6">
        <v>928363</v>
      </c>
    </row>
    <row r="7" spans="1:18" x14ac:dyDescent="0.45">
      <c r="A7" s="3" t="s">
        <v>29</v>
      </c>
      <c r="B7" s="2">
        <v>10.43</v>
      </c>
      <c r="C7" s="6">
        <v>300504</v>
      </c>
      <c r="D7" s="6">
        <v>176020</v>
      </c>
      <c r="E7" s="4">
        <f t="shared" si="0"/>
        <v>124484</v>
      </c>
      <c r="F7" s="12">
        <v>58.8</v>
      </c>
      <c r="G7" s="12">
        <v>538.29999999999995</v>
      </c>
      <c r="H7">
        <v>113714</v>
      </c>
      <c r="I7">
        <v>2487607</v>
      </c>
      <c r="J7" s="13">
        <v>1136170</v>
      </c>
      <c r="K7" s="18">
        <v>2157764</v>
      </c>
      <c r="L7" s="18">
        <v>170</v>
      </c>
      <c r="M7" s="18">
        <v>29</v>
      </c>
      <c r="N7">
        <v>1214788</v>
      </c>
      <c r="O7">
        <v>1109709</v>
      </c>
      <c r="P7">
        <v>2711574</v>
      </c>
      <c r="Q7">
        <v>507757</v>
      </c>
      <c r="R7">
        <v>5543828</v>
      </c>
    </row>
    <row r="8" spans="1:18" x14ac:dyDescent="0.45">
      <c r="A8" s="3" t="s">
        <v>6</v>
      </c>
      <c r="B8" s="1">
        <v>10.050000000000001</v>
      </c>
      <c r="C8" s="6">
        <v>277284</v>
      </c>
      <c r="D8" s="6">
        <v>172468</v>
      </c>
      <c r="E8" s="4">
        <f t="shared" si="0"/>
        <v>104816</v>
      </c>
      <c r="F8" s="11">
        <v>9.3000000000000007</v>
      </c>
      <c r="G8" s="11">
        <v>149.1</v>
      </c>
      <c r="H8">
        <v>12360</v>
      </c>
      <c r="I8">
        <v>606110</v>
      </c>
      <c r="J8" s="13">
        <v>1931820</v>
      </c>
      <c r="K8" s="17">
        <v>567548</v>
      </c>
      <c r="L8" s="17">
        <v>887</v>
      </c>
      <c r="M8" s="17">
        <v>30</v>
      </c>
      <c r="N8">
        <v>616247</v>
      </c>
      <c r="O8">
        <v>660048</v>
      </c>
      <c r="P8">
        <v>2045753</v>
      </c>
      <c r="Q8">
        <v>419821</v>
      </c>
      <c r="R8">
        <v>3741869</v>
      </c>
    </row>
    <row r="9" spans="1:18" x14ac:dyDescent="0.45">
      <c r="A9" s="3" t="s">
        <v>7</v>
      </c>
      <c r="B9" s="2">
        <v>7.78</v>
      </c>
      <c r="C9" s="6">
        <v>159380</v>
      </c>
      <c r="D9" s="6">
        <v>103772</v>
      </c>
      <c r="E9" s="4">
        <f t="shared" si="0"/>
        <v>55608</v>
      </c>
      <c r="F9" s="12">
        <v>1607.5</v>
      </c>
      <c r="G9" s="12">
        <v>2231.1999999999998</v>
      </c>
      <c r="H9">
        <v>64941</v>
      </c>
      <c r="I9">
        <v>3677747</v>
      </c>
      <c r="J9" s="13">
        <v>6368520</v>
      </c>
      <c r="K9" s="18">
        <v>2704411</v>
      </c>
      <c r="L9" s="18">
        <v>503</v>
      </c>
      <c r="M9" s="18">
        <v>24</v>
      </c>
      <c r="N9">
        <v>1053437</v>
      </c>
      <c r="O9">
        <v>1259351</v>
      </c>
      <c r="P9">
        <v>5405537</v>
      </c>
      <c r="Q9">
        <v>1491619</v>
      </c>
      <c r="R9">
        <v>9209944</v>
      </c>
    </row>
    <row r="10" spans="1:18" x14ac:dyDescent="0.45">
      <c r="A10" s="3" t="s">
        <v>8</v>
      </c>
      <c r="B10" s="1">
        <v>10</v>
      </c>
      <c r="C10" s="6">
        <v>327716</v>
      </c>
      <c r="D10" s="6">
        <v>160384</v>
      </c>
      <c r="E10" s="4">
        <f t="shared" si="0"/>
        <v>167332</v>
      </c>
      <c r="F10" s="11">
        <v>79.8</v>
      </c>
      <c r="G10" s="11">
        <v>589.29999999999995</v>
      </c>
      <c r="H10">
        <v>247512</v>
      </c>
      <c r="I10">
        <v>2975346</v>
      </c>
      <c r="J10" s="13">
        <v>1127781</v>
      </c>
      <c r="K10" s="17">
        <v>2514110</v>
      </c>
      <c r="L10" s="17">
        <v>2157</v>
      </c>
      <c r="M10" s="17">
        <v>29</v>
      </c>
      <c r="N10">
        <v>562295</v>
      </c>
      <c r="O10">
        <v>537428</v>
      </c>
      <c r="P10">
        <v>1698511</v>
      </c>
      <c r="Q10">
        <v>348537</v>
      </c>
      <c r="R10">
        <v>3146771</v>
      </c>
    </row>
    <row r="11" spans="1:18" x14ac:dyDescent="0.45">
      <c r="A11" s="3" t="s">
        <v>30</v>
      </c>
      <c r="B11" s="2">
        <v>11.48</v>
      </c>
      <c r="C11" s="6">
        <v>357240</v>
      </c>
      <c r="D11" s="6">
        <v>235592</v>
      </c>
      <c r="E11" s="4">
        <f t="shared" si="0"/>
        <v>121648</v>
      </c>
      <c r="F11" s="12">
        <v>159.4</v>
      </c>
      <c r="G11" s="12">
        <v>2070.6999999999998</v>
      </c>
      <c r="H11">
        <v>537244</v>
      </c>
      <c r="I11">
        <v>6352039</v>
      </c>
      <c r="J11" s="13">
        <v>397307</v>
      </c>
      <c r="K11" s="18">
        <v>6634532</v>
      </c>
      <c r="L11" s="18">
        <v>747</v>
      </c>
      <c r="M11" s="18">
        <v>35</v>
      </c>
      <c r="N11">
        <v>114318</v>
      </c>
      <c r="O11">
        <v>121464</v>
      </c>
      <c r="P11">
        <v>404052</v>
      </c>
      <c r="Q11">
        <v>91557</v>
      </c>
      <c r="R11">
        <v>731391</v>
      </c>
    </row>
    <row r="12" spans="1:18" x14ac:dyDescent="0.45">
      <c r="A12" s="3" t="s">
        <v>9</v>
      </c>
      <c r="B12" s="1">
        <v>9.75</v>
      </c>
      <c r="C12" s="6">
        <v>228880</v>
      </c>
      <c r="D12" s="6">
        <v>142532</v>
      </c>
      <c r="E12" s="4">
        <f t="shared" si="0"/>
        <v>86348</v>
      </c>
      <c r="F12" s="11">
        <v>117.8</v>
      </c>
      <c r="G12" s="11">
        <v>523.4</v>
      </c>
      <c r="H12">
        <v>22732</v>
      </c>
      <c r="I12">
        <v>1366822</v>
      </c>
      <c r="J12" s="13">
        <v>694906</v>
      </c>
      <c r="K12" s="17">
        <v>1383653</v>
      </c>
      <c r="L12" s="17">
        <v>127</v>
      </c>
      <c r="M12" s="17">
        <v>27</v>
      </c>
      <c r="N12">
        <v>346808</v>
      </c>
      <c r="O12">
        <v>333261</v>
      </c>
      <c r="P12">
        <v>943103</v>
      </c>
      <c r="Q12">
        <v>209478</v>
      </c>
      <c r="R12">
        <v>1832650</v>
      </c>
    </row>
    <row r="13" spans="1:18" x14ac:dyDescent="0.45">
      <c r="A13" s="3" t="s">
        <v>10</v>
      </c>
      <c r="B13" s="2">
        <v>9.0399999999999991</v>
      </c>
      <c r="C13" s="6">
        <v>240400</v>
      </c>
      <c r="D13" s="6">
        <v>145836</v>
      </c>
      <c r="E13" s="4">
        <f t="shared" si="0"/>
        <v>94564</v>
      </c>
      <c r="F13" s="12">
        <v>203.4</v>
      </c>
      <c r="G13" s="12">
        <v>1870.3</v>
      </c>
      <c r="H13">
        <v>119487</v>
      </c>
      <c r="I13">
        <v>4805125</v>
      </c>
      <c r="J13" s="13">
        <v>2271471</v>
      </c>
      <c r="K13" s="18">
        <v>5107664</v>
      </c>
      <c r="L13" s="18">
        <v>4329</v>
      </c>
      <c r="M13" s="18">
        <v>28</v>
      </c>
      <c r="N13">
        <v>1098440</v>
      </c>
      <c r="O13">
        <v>1101393</v>
      </c>
      <c r="P13">
        <v>3285727</v>
      </c>
      <c r="Q13">
        <v>681374</v>
      </c>
      <c r="R13">
        <v>6166934</v>
      </c>
    </row>
    <row r="14" spans="1:18" x14ac:dyDescent="0.45">
      <c r="A14" s="3" t="s">
        <v>11</v>
      </c>
      <c r="B14" s="1">
        <v>8.3699999999999992</v>
      </c>
      <c r="C14" s="6">
        <v>167016</v>
      </c>
      <c r="D14" s="6">
        <v>122084</v>
      </c>
      <c r="E14" s="4">
        <f t="shared" si="0"/>
        <v>44932</v>
      </c>
      <c r="F14" s="11">
        <v>800.5</v>
      </c>
      <c r="G14" s="11">
        <v>1372.8</v>
      </c>
      <c r="H14">
        <v>23333</v>
      </c>
      <c r="I14">
        <v>2632011</v>
      </c>
      <c r="J14" s="13">
        <v>1447351</v>
      </c>
      <c r="K14" s="17">
        <v>2576502</v>
      </c>
      <c r="L14" s="17">
        <v>1404</v>
      </c>
      <c r="M14" s="17">
        <v>27</v>
      </c>
      <c r="N14">
        <v>700885</v>
      </c>
      <c r="O14">
        <v>675033</v>
      </c>
      <c r="P14">
        <v>1721233</v>
      </c>
      <c r="Q14">
        <v>443534</v>
      </c>
      <c r="R14">
        <v>3540685</v>
      </c>
    </row>
    <row r="15" spans="1:18" x14ac:dyDescent="0.45">
      <c r="A15" s="3" t="s">
        <v>12</v>
      </c>
      <c r="B15" s="2">
        <v>9.3699999999999992</v>
      </c>
      <c r="C15" s="6">
        <v>212936</v>
      </c>
      <c r="D15" s="6">
        <v>136344</v>
      </c>
      <c r="E15" s="4">
        <f t="shared" si="0"/>
        <v>76592</v>
      </c>
      <c r="F15" s="12">
        <v>214</v>
      </c>
      <c r="G15" s="12">
        <v>1080.4000000000001</v>
      </c>
      <c r="H15">
        <v>46182</v>
      </c>
      <c r="I15">
        <v>2130675</v>
      </c>
      <c r="J15" s="13">
        <v>695875</v>
      </c>
      <c r="K15" s="18">
        <v>2285681</v>
      </c>
      <c r="L15" s="18">
        <v>390</v>
      </c>
      <c r="M15" s="18">
        <v>30</v>
      </c>
      <c r="N15">
        <v>510948</v>
      </c>
      <c r="O15">
        <v>556182</v>
      </c>
      <c r="P15">
        <v>1632036</v>
      </c>
      <c r="Q15">
        <v>383675</v>
      </c>
      <c r="R15">
        <v>3082841</v>
      </c>
    </row>
    <row r="16" spans="1:18" x14ac:dyDescent="0.45">
      <c r="A16" s="3" t="s">
        <v>13</v>
      </c>
      <c r="B16" s="1">
        <v>9.9</v>
      </c>
      <c r="C16" s="6">
        <v>286976</v>
      </c>
      <c r="D16" s="6">
        <v>178776</v>
      </c>
      <c r="E16" s="4">
        <f t="shared" si="0"/>
        <v>108200</v>
      </c>
      <c r="F16" s="11">
        <v>180.5</v>
      </c>
      <c r="G16" s="11">
        <v>1675.8</v>
      </c>
      <c r="H16">
        <v>305198</v>
      </c>
      <c r="I16">
        <v>5635979</v>
      </c>
      <c r="J16" s="13">
        <v>4369650</v>
      </c>
      <c r="K16" s="17">
        <v>6843249</v>
      </c>
      <c r="L16" s="17">
        <v>1863</v>
      </c>
      <c r="M16" s="17">
        <v>29</v>
      </c>
      <c r="N16">
        <v>1440134</v>
      </c>
      <c r="O16">
        <v>1431165</v>
      </c>
      <c r="P16">
        <v>4477767</v>
      </c>
      <c r="Q16">
        <v>999085</v>
      </c>
      <c r="R16">
        <v>8348151</v>
      </c>
    </row>
    <row r="17" spans="1:18" x14ac:dyDescent="0.45">
      <c r="A17" s="3" t="s">
        <v>31</v>
      </c>
      <c r="B17" s="2">
        <v>10.08</v>
      </c>
      <c r="C17" s="6">
        <v>228932</v>
      </c>
      <c r="D17" s="6">
        <v>154596</v>
      </c>
      <c r="E17" s="4">
        <f t="shared" si="0"/>
        <v>74336</v>
      </c>
      <c r="F17" s="12">
        <v>1032.4000000000001</v>
      </c>
      <c r="G17" s="12">
        <v>6394.8</v>
      </c>
      <c r="H17">
        <v>565431</v>
      </c>
      <c r="I17">
        <v>10827568</v>
      </c>
      <c r="J17" s="13">
        <v>9421189</v>
      </c>
      <c r="K17" s="18">
        <v>12369271</v>
      </c>
      <c r="L17" s="18">
        <v>3257</v>
      </c>
      <c r="M17" s="18">
        <v>30</v>
      </c>
      <c r="N17">
        <v>2665745</v>
      </c>
      <c r="O17">
        <v>2941214</v>
      </c>
      <c r="P17">
        <v>9466005</v>
      </c>
      <c r="Q17">
        <v>1919454</v>
      </c>
      <c r="R17">
        <v>16992418</v>
      </c>
    </row>
    <row r="18" spans="1:18" x14ac:dyDescent="0.45">
      <c r="A18" s="3" t="s">
        <v>36</v>
      </c>
      <c r="B18" s="1">
        <v>8.6</v>
      </c>
      <c r="C18" s="6">
        <v>227836</v>
      </c>
      <c r="D18" s="6">
        <v>160544</v>
      </c>
      <c r="E18" s="4">
        <f t="shared" si="0"/>
        <v>67292</v>
      </c>
      <c r="F18" s="11">
        <v>372</v>
      </c>
      <c r="G18" s="11">
        <v>1690.9</v>
      </c>
      <c r="H18">
        <v>61986</v>
      </c>
      <c r="I18">
        <v>2930541</v>
      </c>
      <c r="J18" s="13">
        <v>1950503</v>
      </c>
      <c r="K18" s="17">
        <v>3837269</v>
      </c>
      <c r="L18" s="17">
        <v>2329</v>
      </c>
      <c r="M18" s="17">
        <v>28</v>
      </c>
      <c r="N18">
        <v>874985</v>
      </c>
      <c r="O18">
        <v>834612</v>
      </c>
      <c r="P18">
        <v>2437550</v>
      </c>
      <c r="Q18">
        <v>601699</v>
      </c>
      <c r="R18">
        <v>4748846</v>
      </c>
    </row>
    <row r="19" spans="1:18" x14ac:dyDescent="0.45">
      <c r="A19" s="3" t="s">
        <v>14</v>
      </c>
      <c r="B19" s="2">
        <v>9.84</v>
      </c>
      <c r="C19" s="6">
        <v>228956</v>
      </c>
      <c r="D19" s="6">
        <v>152036</v>
      </c>
      <c r="E19" s="4">
        <f t="shared" si="0"/>
        <v>76920</v>
      </c>
      <c r="F19" s="12">
        <v>117.5</v>
      </c>
      <c r="G19" s="12">
        <v>707.6</v>
      </c>
      <c r="H19">
        <v>31301</v>
      </c>
      <c r="I19">
        <v>1405667</v>
      </c>
      <c r="J19" s="13">
        <v>1195466</v>
      </c>
      <c r="K19" s="18">
        <v>1298610</v>
      </c>
      <c r="L19" s="18">
        <v>1175</v>
      </c>
      <c r="M19" s="18">
        <v>30</v>
      </c>
      <c r="N19">
        <v>305322</v>
      </c>
      <c r="O19">
        <v>330831</v>
      </c>
      <c r="P19">
        <v>1061464</v>
      </c>
      <c r="Q19">
        <v>273903</v>
      </c>
      <c r="R19">
        <v>1971520</v>
      </c>
    </row>
    <row r="20" spans="1:18" x14ac:dyDescent="0.45">
      <c r="A20" s="3" t="s">
        <v>15</v>
      </c>
      <c r="B20" s="1">
        <v>9.73</v>
      </c>
      <c r="C20" s="6">
        <v>261304</v>
      </c>
      <c r="D20" s="6">
        <v>155448</v>
      </c>
      <c r="E20" s="4">
        <f t="shared" si="0"/>
        <v>105856</v>
      </c>
      <c r="F20" s="11">
        <v>81.099999999999994</v>
      </c>
      <c r="G20" s="11">
        <v>288.8</v>
      </c>
      <c r="H20">
        <v>18508</v>
      </c>
      <c r="I20">
        <v>967852</v>
      </c>
      <c r="J20" s="13">
        <v>542623</v>
      </c>
      <c r="K20" s="17">
        <v>944500</v>
      </c>
      <c r="L20" s="17">
        <v>196</v>
      </c>
      <c r="M20" s="17">
        <v>29</v>
      </c>
      <c r="N20">
        <v>218711</v>
      </c>
      <c r="O20">
        <v>217591</v>
      </c>
      <c r="P20">
        <v>641759</v>
      </c>
      <c r="Q20">
        <v>157395</v>
      </c>
      <c r="R20">
        <v>1235456</v>
      </c>
    </row>
    <row r="21" spans="1:18" x14ac:dyDescent="0.45">
      <c r="A21" s="3" t="s">
        <v>35</v>
      </c>
      <c r="B21" s="2">
        <v>10.74</v>
      </c>
      <c r="C21" s="6">
        <v>344072</v>
      </c>
      <c r="D21" s="6">
        <v>193584</v>
      </c>
      <c r="E21" s="4">
        <f t="shared" si="0"/>
        <v>150488</v>
      </c>
      <c r="F21" s="12">
        <v>64.900000000000006</v>
      </c>
      <c r="G21" s="12">
        <v>906.8</v>
      </c>
      <c r="H21">
        <v>417040</v>
      </c>
      <c r="I21">
        <v>4413414</v>
      </c>
      <c r="J21" s="13">
        <v>2686334</v>
      </c>
      <c r="K21" s="18">
        <v>4152646</v>
      </c>
      <c r="L21" s="18">
        <v>1410</v>
      </c>
      <c r="M21" s="18">
        <v>30</v>
      </c>
      <c r="N21">
        <v>936860</v>
      </c>
      <c r="O21">
        <v>934616</v>
      </c>
      <c r="P21">
        <v>3258916</v>
      </c>
      <c r="Q21">
        <v>654050</v>
      </c>
      <c r="R21">
        <v>5784442</v>
      </c>
    </row>
    <row r="22" spans="1:18" x14ac:dyDescent="0.45">
      <c r="A22" s="3" t="s">
        <v>16</v>
      </c>
      <c r="B22" s="1">
        <v>8.1199999999999992</v>
      </c>
      <c r="C22" s="6">
        <v>173372</v>
      </c>
      <c r="D22" s="6">
        <v>106388</v>
      </c>
      <c r="E22" s="4">
        <f t="shared" si="0"/>
        <v>66984</v>
      </c>
      <c r="F22" s="11">
        <v>859.9</v>
      </c>
      <c r="G22" s="11">
        <v>1623.8</v>
      </c>
      <c r="H22">
        <v>30777</v>
      </c>
      <c r="I22">
        <v>2918560</v>
      </c>
      <c r="J22" s="13">
        <v>1005139</v>
      </c>
      <c r="K22" s="17">
        <v>2855785</v>
      </c>
      <c r="L22" s="17">
        <v>805</v>
      </c>
      <c r="M22" s="17">
        <v>28</v>
      </c>
      <c r="N22">
        <v>758000</v>
      </c>
      <c r="O22">
        <v>757070</v>
      </c>
      <c r="P22">
        <v>2066501</v>
      </c>
      <c r="Q22">
        <v>550577</v>
      </c>
      <c r="R22">
        <v>4132148</v>
      </c>
    </row>
    <row r="23" spans="1:18" x14ac:dyDescent="0.45">
      <c r="A23" s="3" t="s">
        <v>17</v>
      </c>
      <c r="B23" s="2">
        <v>9.16</v>
      </c>
      <c r="C23" s="6">
        <v>197536</v>
      </c>
      <c r="D23" s="6">
        <v>136108</v>
      </c>
      <c r="E23" s="4">
        <f t="shared" si="0"/>
        <v>61428</v>
      </c>
      <c r="F23" s="12">
        <v>765.5</v>
      </c>
      <c r="G23" s="12">
        <v>2861.4</v>
      </c>
      <c r="H23">
        <v>131689</v>
      </c>
      <c r="I23">
        <v>4572862</v>
      </c>
      <c r="J23" s="13">
        <v>1263461</v>
      </c>
      <c r="K23" s="18">
        <v>5057571</v>
      </c>
      <c r="L23" s="18">
        <v>1089</v>
      </c>
      <c r="M23" s="18">
        <v>28</v>
      </c>
      <c r="N23">
        <v>1183000</v>
      </c>
      <c r="O23">
        <v>1210575</v>
      </c>
      <c r="P23">
        <v>3444284</v>
      </c>
      <c r="Q23">
        <v>745419</v>
      </c>
      <c r="R23">
        <v>6583278</v>
      </c>
    </row>
    <row r="24" spans="1:18" x14ac:dyDescent="0.45">
      <c r="A24" s="3" t="s">
        <v>32</v>
      </c>
      <c r="B24" s="1">
        <v>10.48</v>
      </c>
      <c r="C24" s="6">
        <v>299824</v>
      </c>
      <c r="D24" s="6">
        <v>194912</v>
      </c>
      <c r="E24" s="4">
        <f t="shared" si="0"/>
        <v>104912</v>
      </c>
      <c r="F24" s="11">
        <v>42.5</v>
      </c>
      <c r="G24" s="11">
        <v>494.3</v>
      </c>
      <c r="H24">
        <v>97490</v>
      </c>
      <c r="I24">
        <v>1821860</v>
      </c>
      <c r="J24" s="13">
        <v>820112</v>
      </c>
      <c r="K24" s="17">
        <v>1861516</v>
      </c>
      <c r="L24" s="17">
        <v>192</v>
      </c>
      <c r="M24" s="17">
        <v>29</v>
      </c>
      <c r="N24">
        <v>391686</v>
      </c>
      <c r="O24">
        <v>396742</v>
      </c>
      <c r="P24">
        <v>1339817</v>
      </c>
      <c r="Q24">
        <v>240222</v>
      </c>
      <c r="R24">
        <v>2368467</v>
      </c>
    </row>
    <row r="25" spans="1:18" x14ac:dyDescent="0.45">
      <c r="A25" s="3" t="s">
        <v>18</v>
      </c>
      <c r="B25" s="2">
        <v>10.24</v>
      </c>
      <c r="C25" s="6">
        <v>287608</v>
      </c>
      <c r="D25" s="6">
        <v>184580</v>
      </c>
      <c r="E25" s="4">
        <f t="shared" si="0"/>
        <v>103028</v>
      </c>
      <c r="F25" s="12">
        <v>79.599999999999994</v>
      </c>
      <c r="G25" s="12">
        <v>437.4</v>
      </c>
      <c r="H25">
        <v>41972</v>
      </c>
      <c r="I25">
        <v>1341934</v>
      </c>
      <c r="J25" s="15">
        <v>988280</v>
      </c>
      <c r="K25" s="18">
        <v>942844</v>
      </c>
      <c r="L25" s="18">
        <v>647</v>
      </c>
      <c r="M25" s="18">
        <v>28</v>
      </c>
      <c r="N25">
        <v>324141</v>
      </c>
      <c r="O25">
        <v>301830</v>
      </c>
      <c r="P25">
        <v>1100962</v>
      </c>
      <c r="Q25">
        <v>131052</v>
      </c>
      <c r="R25">
        <v>1857985</v>
      </c>
    </row>
    <row r="26" spans="1:18" x14ac:dyDescent="0.45">
      <c r="A26" s="3" t="s">
        <v>34</v>
      </c>
      <c r="B26" s="1">
        <v>9.61</v>
      </c>
      <c r="C26" s="6">
        <v>240576</v>
      </c>
      <c r="D26" s="6">
        <v>154280</v>
      </c>
      <c r="E26" s="4">
        <f t="shared" si="0"/>
        <v>86296</v>
      </c>
      <c r="F26" s="11">
        <v>212.9</v>
      </c>
      <c r="G26" s="11">
        <v>807.4</v>
      </c>
      <c r="H26">
        <v>75626</v>
      </c>
      <c r="I26">
        <v>2300947</v>
      </c>
      <c r="J26" s="13">
        <v>1357909</v>
      </c>
      <c r="K26" s="17">
        <v>2218856</v>
      </c>
      <c r="L26" s="17">
        <v>759</v>
      </c>
      <c r="M26" s="17">
        <v>29</v>
      </c>
      <c r="N26">
        <v>475600</v>
      </c>
      <c r="O26">
        <v>506577</v>
      </c>
      <c r="P26">
        <v>1478479</v>
      </c>
      <c r="Q26">
        <v>361599</v>
      </c>
      <c r="R26">
        <v>2822255</v>
      </c>
    </row>
    <row r="27" spans="1:18" x14ac:dyDescent="0.45">
      <c r="A27" s="3" t="s">
        <v>19</v>
      </c>
      <c r="B27" s="2">
        <v>10.220000000000001</v>
      </c>
      <c r="C27" s="6">
        <v>287552</v>
      </c>
      <c r="D27" s="6">
        <v>171644</v>
      </c>
      <c r="E27" s="4">
        <f t="shared" si="0"/>
        <v>115908</v>
      </c>
      <c r="F27" s="12">
        <v>55.8</v>
      </c>
      <c r="G27" s="12">
        <v>612.4</v>
      </c>
      <c r="H27">
        <v>60854</v>
      </c>
      <c r="I27">
        <v>2448164</v>
      </c>
      <c r="J27" s="13">
        <v>1341447</v>
      </c>
      <c r="K27" s="18">
        <v>2196411</v>
      </c>
      <c r="L27" s="18">
        <v>587</v>
      </c>
      <c r="M27" s="18">
        <v>30</v>
      </c>
      <c r="N27">
        <v>488957</v>
      </c>
      <c r="O27">
        <v>521753</v>
      </c>
      <c r="P27">
        <v>1622714</v>
      </c>
      <c r="Q27">
        <v>393519</v>
      </c>
      <c r="R27">
        <v>3026943</v>
      </c>
    </row>
    <row r="28" spans="1:18" x14ac:dyDescent="0.45">
      <c r="A28" s="3" t="s">
        <v>20</v>
      </c>
      <c r="B28" s="1">
        <v>10.4</v>
      </c>
      <c r="C28" s="6">
        <v>301080</v>
      </c>
      <c r="D28" s="6">
        <v>169672</v>
      </c>
      <c r="E28" s="4">
        <f t="shared" si="0"/>
        <v>131408</v>
      </c>
      <c r="F28" s="11">
        <v>51.2</v>
      </c>
      <c r="G28" s="11">
        <v>599.20000000000005</v>
      </c>
      <c r="H28">
        <v>100270</v>
      </c>
      <c r="I28">
        <v>2352956</v>
      </c>
      <c r="J28" s="13">
        <v>1552856</v>
      </c>
      <c r="K28" s="17">
        <v>2094915</v>
      </c>
      <c r="L28" s="17">
        <v>1759</v>
      </c>
      <c r="M28" s="17">
        <v>30</v>
      </c>
      <c r="N28">
        <v>467781</v>
      </c>
      <c r="O28">
        <v>514507</v>
      </c>
      <c r="P28">
        <v>1604148</v>
      </c>
      <c r="Q28">
        <v>358404</v>
      </c>
      <c r="R28">
        <v>2944840</v>
      </c>
    </row>
    <row r="29" spans="1:18" x14ac:dyDescent="0.45">
      <c r="A29" s="3" t="s">
        <v>21</v>
      </c>
      <c r="B29" s="2">
        <v>9.69</v>
      </c>
      <c r="C29" s="6">
        <v>208380</v>
      </c>
      <c r="D29" s="6">
        <v>128100</v>
      </c>
      <c r="E29" s="4">
        <f t="shared" si="0"/>
        <v>80280</v>
      </c>
      <c r="F29" s="12">
        <v>272.5</v>
      </c>
      <c r="G29" s="12">
        <v>862.5</v>
      </c>
      <c r="H29">
        <v>87994</v>
      </c>
      <c r="I29">
        <v>1576238</v>
      </c>
      <c r="J29" s="13">
        <v>737187</v>
      </c>
      <c r="K29" s="18">
        <v>1372585</v>
      </c>
      <c r="L29" s="18">
        <v>354</v>
      </c>
      <c r="M29" s="18">
        <v>29</v>
      </c>
      <c r="N29">
        <v>431811</v>
      </c>
      <c r="O29">
        <v>431358</v>
      </c>
      <c r="P29">
        <v>1281904</v>
      </c>
      <c r="Q29">
        <v>257525</v>
      </c>
      <c r="R29">
        <v>2402598</v>
      </c>
    </row>
    <row r="30" spans="1:18" x14ac:dyDescent="0.45">
      <c r="A30" s="3" t="s">
        <v>22</v>
      </c>
      <c r="B30" s="1">
        <v>10.09</v>
      </c>
      <c r="C30" s="6">
        <v>254084</v>
      </c>
      <c r="D30" s="6">
        <v>158012</v>
      </c>
      <c r="E30" s="4">
        <f t="shared" si="0"/>
        <v>96072</v>
      </c>
      <c r="F30" s="11">
        <v>102.6</v>
      </c>
      <c r="G30" s="11">
        <v>859.9</v>
      </c>
      <c r="H30">
        <v>109007</v>
      </c>
      <c r="I30">
        <v>2740917</v>
      </c>
      <c r="J30" s="13">
        <v>1434974</v>
      </c>
      <c r="K30" s="17">
        <v>2223753</v>
      </c>
      <c r="L30" s="17">
        <v>482</v>
      </c>
      <c r="M30" s="17">
        <v>30</v>
      </c>
      <c r="N30">
        <v>571338</v>
      </c>
      <c r="O30">
        <v>600803</v>
      </c>
      <c r="P30">
        <v>1929367</v>
      </c>
      <c r="Q30">
        <v>426227</v>
      </c>
      <c r="R30">
        <v>3527735</v>
      </c>
    </row>
    <row r="31" spans="1:18" x14ac:dyDescent="0.45">
      <c r="A31" s="3" t="s">
        <v>23</v>
      </c>
      <c r="B31" s="2">
        <v>9.83</v>
      </c>
      <c r="C31" s="6">
        <v>185180</v>
      </c>
      <c r="D31" s="6">
        <v>131812</v>
      </c>
      <c r="E31" s="4">
        <f t="shared" si="0"/>
        <v>53368</v>
      </c>
      <c r="F31" s="12">
        <v>92.6</v>
      </c>
      <c r="G31" s="12">
        <v>627.29999999999995</v>
      </c>
      <c r="H31">
        <v>24102</v>
      </c>
      <c r="I31">
        <v>950161</v>
      </c>
      <c r="J31" s="13">
        <v>585821</v>
      </c>
      <c r="K31" s="18">
        <v>1045600</v>
      </c>
      <c r="L31" s="18">
        <v>155</v>
      </c>
      <c r="M31" s="18">
        <v>28</v>
      </c>
      <c r="N31">
        <v>249123</v>
      </c>
      <c r="O31">
        <v>240925</v>
      </c>
      <c r="P31">
        <v>707043</v>
      </c>
      <c r="Q31">
        <v>145886</v>
      </c>
      <c r="R31">
        <v>1342977</v>
      </c>
    </row>
    <row r="32" spans="1:18" x14ac:dyDescent="0.45">
      <c r="A32" s="3" t="s">
        <v>37</v>
      </c>
      <c r="B32" s="1">
        <v>8.75</v>
      </c>
      <c r="C32" s="6">
        <v>178548</v>
      </c>
      <c r="D32" s="6">
        <v>117224</v>
      </c>
      <c r="E32" s="4">
        <f t="shared" si="0"/>
        <v>61324</v>
      </c>
      <c r="F32" s="11">
        <v>1078.2</v>
      </c>
      <c r="G32" s="11">
        <v>3166.4</v>
      </c>
      <c r="H32">
        <v>100470</v>
      </c>
      <c r="I32">
        <v>5804663</v>
      </c>
      <c r="J32" s="13">
        <v>2319548</v>
      </c>
      <c r="K32" s="17">
        <v>5615966</v>
      </c>
      <c r="L32" s="17">
        <v>787</v>
      </c>
      <c r="M32" s="17">
        <v>31</v>
      </c>
      <c r="N32">
        <v>1278905</v>
      </c>
      <c r="O32">
        <v>1367016</v>
      </c>
      <c r="P32">
        <v>4258766</v>
      </c>
      <c r="Q32">
        <v>1157892</v>
      </c>
      <c r="R32">
        <v>8062579</v>
      </c>
    </row>
    <row r="33" spans="1:18" x14ac:dyDescent="0.45">
      <c r="A33" s="3" t="s">
        <v>33</v>
      </c>
      <c r="B33" s="2">
        <v>9.59</v>
      </c>
      <c r="C33" s="6">
        <v>249484</v>
      </c>
      <c r="D33" s="6">
        <v>152308</v>
      </c>
      <c r="E33" s="4">
        <f t="shared" si="0"/>
        <v>97176</v>
      </c>
      <c r="F33" s="12">
        <v>133</v>
      </c>
      <c r="G33" s="12">
        <v>787.2</v>
      </c>
      <c r="H33">
        <v>69445</v>
      </c>
      <c r="I33">
        <v>1775984</v>
      </c>
      <c r="J33" s="13">
        <v>994656</v>
      </c>
      <c r="K33" s="18">
        <v>1597707</v>
      </c>
      <c r="L33" s="18">
        <v>55</v>
      </c>
      <c r="M33" s="18">
        <v>30</v>
      </c>
      <c r="N33">
        <v>365924</v>
      </c>
      <c r="O33">
        <v>385500</v>
      </c>
      <c r="P33">
        <v>1280439</v>
      </c>
      <c r="Q33">
        <v>289035</v>
      </c>
      <c r="R33">
        <v>2320898</v>
      </c>
    </row>
    <row r="34" spans="1:18" x14ac:dyDescent="0.45">
      <c r="A34" s="3" t="s">
        <v>24</v>
      </c>
      <c r="B34" s="1">
        <v>9.25</v>
      </c>
      <c r="C34" s="6">
        <v>200544</v>
      </c>
      <c r="D34" s="6">
        <v>139452</v>
      </c>
      <c r="E34" s="4">
        <f t="shared" si="0"/>
        <v>61092</v>
      </c>
      <c r="F34" s="11">
        <v>84.1</v>
      </c>
      <c r="G34" s="11">
        <v>641.6</v>
      </c>
      <c r="H34">
        <v>11459</v>
      </c>
      <c r="I34">
        <v>1300692</v>
      </c>
      <c r="J34" s="14">
        <v>639134</v>
      </c>
      <c r="K34" s="17">
        <v>1356905</v>
      </c>
      <c r="L34" s="17">
        <v>1459</v>
      </c>
      <c r="M34" s="17">
        <v>28</v>
      </c>
      <c r="N34">
        <v>309307</v>
      </c>
      <c r="O34">
        <v>292563</v>
      </c>
      <c r="P34">
        <v>820489</v>
      </c>
      <c r="Q34">
        <v>199779</v>
      </c>
      <c r="R34">
        <v>1622138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perez</dc:creator>
  <cp:lastModifiedBy>javier perez</cp:lastModifiedBy>
  <dcterms:created xsi:type="dcterms:W3CDTF">2015-06-05T18:19:34Z</dcterms:created>
  <dcterms:modified xsi:type="dcterms:W3CDTF">2024-06-22T18:46:52Z</dcterms:modified>
</cp:coreProperties>
</file>