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https://helcom.sharepoint.com/sites/PROTECTBALTIC368/Shared Documents/WP 2 Data/1 Data availability/"/>
    </mc:Choice>
  </mc:AlternateContent>
  <xr:revisionPtr revIDLastSave="0" documentId="8_{94031C69-AD0C-4309-B3B8-7C548E81EA66}" xr6:coauthVersionLast="47" xr6:coauthVersionMax="47" xr10:uidLastSave="{00000000-0000-0000-0000-000000000000}"/>
  <bookViews>
    <workbookView xWindow="28680" yWindow="-120" windowWidth="25440" windowHeight="15390" tabRatio="589" xr2:uid="{1B4BA6E3-458C-4A8B-B98C-A7FDA64CD442}"/>
  </bookViews>
  <sheets>
    <sheet name="Data availability matrices" sheetId="1" r:id="rId1"/>
    <sheet name="Sources for datasets" sheetId="3" r:id="rId2"/>
    <sheet name="Dataset info" sheetId="7" r:id="rId3"/>
    <sheet name="Data providers" sheetId="5" r:id="rId4"/>
    <sheet name="Lists" sheetId="6" r:id="rId5"/>
  </sheets>
  <definedNames>
    <definedName name="_xlnm._FilterDatabase" localSheetId="0" hidden="1">'Data availability matrices'!$A$1:$P$71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3" i="1" l="1"/>
  <c r="J94" i="1"/>
  <c r="J95" i="1"/>
  <c r="J96" i="1"/>
  <c r="J97" i="1"/>
  <c r="J98" i="1"/>
  <c r="J99" i="1"/>
  <c r="J100" i="1"/>
  <c r="J101" i="1"/>
  <c r="J102" i="1"/>
  <c r="J103" i="1"/>
  <c r="J104" i="1"/>
  <c r="J105" i="1"/>
  <c r="J106" i="1"/>
  <c r="J107" i="1"/>
  <c r="J92" i="1"/>
  <c r="I93" i="1"/>
  <c r="I94" i="1"/>
  <c r="I95" i="1"/>
  <c r="I96" i="1"/>
  <c r="I97" i="1"/>
  <c r="I98" i="1"/>
  <c r="I99" i="1"/>
  <c r="I100" i="1"/>
  <c r="I101" i="1"/>
  <c r="I102" i="1"/>
  <c r="I103" i="1"/>
  <c r="I104" i="1"/>
  <c r="I105" i="1"/>
  <c r="I106" i="1"/>
  <c r="I107" i="1"/>
  <c r="I92" i="1"/>
  <c r="H93" i="1"/>
  <c r="H94" i="1"/>
  <c r="H95" i="1"/>
  <c r="H96" i="1"/>
  <c r="H97" i="1"/>
  <c r="H98" i="1"/>
  <c r="H99" i="1"/>
  <c r="H100" i="1"/>
  <c r="H101" i="1"/>
  <c r="H102" i="1"/>
  <c r="H103" i="1"/>
  <c r="H104" i="1"/>
  <c r="H105" i="1"/>
  <c r="H106" i="1"/>
  <c r="H107" i="1"/>
  <c r="H92" i="1"/>
  <c r="G93" i="1"/>
  <c r="G94" i="1"/>
  <c r="G95" i="1"/>
  <c r="G96" i="1"/>
  <c r="G97" i="1"/>
  <c r="G98" i="1"/>
  <c r="G99" i="1"/>
  <c r="G100" i="1"/>
  <c r="G101" i="1"/>
  <c r="G102" i="1"/>
  <c r="G103" i="1"/>
  <c r="G104" i="1"/>
  <c r="G105" i="1"/>
  <c r="G106" i="1"/>
  <c r="G107" i="1"/>
  <c r="G92" i="1"/>
  <c r="F93" i="1"/>
  <c r="F94" i="1"/>
  <c r="F95" i="1"/>
  <c r="F96" i="1"/>
  <c r="F97" i="1"/>
  <c r="F98" i="1"/>
  <c r="F99" i="1"/>
  <c r="F100" i="1"/>
  <c r="F101" i="1"/>
  <c r="F102" i="1"/>
  <c r="F103" i="1"/>
  <c r="F104" i="1"/>
  <c r="F105" i="1"/>
  <c r="F106" i="1"/>
  <c r="F107" i="1"/>
  <c r="F92" i="1"/>
  <c r="E93" i="1"/>
  <c r="E94" i="1"/>
  <c r="E95" i="1"/>
  <c r="E96" i="1"/>
  <c r="E97" i="1"/>
  <c r="E98" i="1"/>
  <c r="E99" i="1"/>
  <c r="E100" i="1"/>
  <c r="E101" i="1"/>
  <c r="E102" i="1"/>
  <c r="E103" i="1"/>
  <c r="E104" i="1"/>
  <c r="E105" i="1"/>
  <c r="E106" i="1"/>
  <c r="E107" i="1"/>
  <c r="E92" i="1"/>
  <c r="D93" i="1"/>
  <c r="D94" i="1"/>
  <c r="D95" i="1"/>
  <c r="D96" i="1"/>
  <c r="D97" i="1"/>
  <c r="D98" i="1"/>
  <c r="D99" i="1"/>
  <c r="D100" i="1"/>
  <c r="D101" i="1"/>
  <c r="D102" i="1"/>
  <c r="D103" i="1"/>
  <c r="D104" i="1"/>
  <c r="D105" i="1"/>
  <c r="D106" i="1"/>
  <c r="D107" i="1"/>
  <c r="D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Kimmo Koivumäki</author>
  </authors>
  <commentList>
    <comment ref="I6" authorId="0" shapeId="0" xr:uid="{D7E5D0AD-8629-46D1-9A6F-18C079F0CA7B}">
      <text>
        <r>
          <rPr>
            <sz val="11"/>
            <color theme="1"/>
            <rFont val="Calibri"/>
            <family val="2"/>
            <scheme val="minor"/>
          </rPr>
          <t xml:space="preserve">20231011, Ieva Savickaitė
</t>
        </r>
      </text>
    </comment>
  </commentList>
</comments>
</file>

<file path=xl/sharedStrings.xml><?xml version="1.0" encoding="utf-8"?>
<sst xmlns="http://schemas.openxmlformats.org/spreadsheetml/2006/main" count="1407" uniqueCount="553">
  <si>
    <t>Theme</t>
  </si>
  <si>
    <t>Data collection</t>
  </si>
  <si>
    <t>Indicator / dataset</t>
  </si>
  <si>
    <t>DE</t>
  </si>
  <si>
    <t>DK</t>
  </si>
  <si>
    <t>EE</t>
  </si>
  <si>
    <t>FI</t>
  </si>
  <si>
    <t>LV</t>
  </si>
  <si>
    <t>LT</t>
  </si>
  <si>
    <t>PL</t>
  </si>
  <si>
    <t>RU</t>
  </si>
  <si>
    <t>SE</t>
  </si>
  <si>
    <t>Data call / external sources / regular reporting</t>
  </si>
  <si>
    <t>Database/source</t>
  </si>
  <si>
    <t>Description of current status</t>
  </si>
  <si>
    <t>URL Link(s) to dataset (if published and available)</t>
  </si>
  <si>
    <t>NOTE</t>
  </si>
  <si>
    <t>Layer name in MADS</t>
  </si>
  <si>
    <t>Known issues</t>
  </si>
  <si>
    <t>Biodiversity</t>
  </si>
  <si>
    <t>HOLAS3</t>
  </si>
  <si>
    <t>Abundance of coastal fish key functional groups</t>
  </si>
  <si>
    <t>Data call</t>
  </si>
  <si>
    <t>HELCOM Coastal fish indicator database</t>
  </si>
  <si>
    <t>Approved and published</t>
  </si>
  <si>
    <t>https://maps.helcom.fi/website/mapservice/?datasetID=2389375b-f693-458b-9fb9-b9d70f6eab1b</t>
  </si>
  <si>
    <t>Multiple type layers</t>
  </si>
  <si>
    <t>Abundance of coastal fish key functional groups data HOLAS 3</t>
  </si>
  <si>
    <t>Abundance of key coastal fish species</t>
  </si>
  <si>
    <t>https://maps.helcom.fi/website/mapservice/?datasetID=indicators_and_assessments418</t>
  </si>
  <si>
    <t>Abundance of key coastal fish species data point HOLAS 3</t>
  </si>
  <si>
    <t>Abundance of salmon spawners and smolt</t>
  </si>
  <si>
    <t>External source</t>
  </si>
  <si>
    <t>ICES WGBAST</t>
  </si>
  <si>
    <t>https://maps.helcom.fi/website/mapservice/?datasetID=ab88bcde-9bd4-4f1d-818d-c4d01ae62f76</t>
  </si>
  <si>
    <t>Abundance of salmon spawners and smolt results HOLAS 3</t>
  </si>
  <si>
    <t>Abundance of sea trout spawners and parr</t>
  </si>
  <si>
    <t>https://maps.helcom.fi/website/mapservice/?datasetID=9e20df6f-95ff-4559-ab7e-df8f285accc1</t>
  </si>
  <si>
    <t>Abundance of seatrout spawners and parr results HOLAS 3</t>
  </si>
  <si>
    <t>Abundance of waterbirds in the breeding season</t>
  </si>
  <si>
    <t>HELCOM Biodiversity database</t>
  </si>
  <si>
    <t>Abundance of waterbirds in the breeding season - point data observations HOLAS 3</t>
  </si>
  <si>
    <t>No link in "Get layer URL"</t>
  </si>
  <si>
    <t>Abundance of waterbirds in the wintering season</t>
  </si>
  <si>
    <t>Abundance of waterbirds in the wintering season - point data observations HOLAS 3</t>
  </si>
  <si>
    <t>Seasonal succession of dominating phytoplankton groups</t>
  </si>
  <si>
    <t>COMBINE</t>
  </si>
  <si>
    <t>Approved, with additional national data (FI) and published</t>
  </si>
  <si>
    <t>https://maps.helcom.fi/website/mapservice/?datasetID=6992f43e-0e01-461b-8503-702a058bb214</t>
  </si>
  <si>
    <t>Seasonal succession of dominating phytoplankton groups data HOLAS 3</t>
  </si>
  <si>
    <t>Distribution of Baltic seals</t>
  </si>
  <si>
    <t>https://maps.helcom.fi/website/mapservice/?datasetID=indicators_and_assessments274</t>
  </si>
  <si>
    <t>Multiple map layers</t>
  </si>
  <si>
    <t>Distribution of Baltic seals - data point HOLAS 3</t>
  </si>
  <si>
    <t>Population trends and abundance of seals</t>
  </si>
  <si>
    <t>https://maps.helcom.fi/website/mapservice/?datasetID=indicators_and_assessments277</t>
  </si>
  <si>
    <t>Population trends and abundance - grey seal results HOLAS 3</t>
  </si>
  <si>
    <t>No links in data-layers in "Get layer URL"</t>
  </si>
  <si>
    <t>Nutritional status of seals</t>
  </si>
  <si>
    <t>https://maps.helcom.fi/website/mapservice/?datasetID=312521ae-30d7-4b96-bf88-e040f2297637</t>
  </si>
  <si>
    <t>Nutritional status of seals data HOLAS 3</t>
  </si>
  <si>
    <t>Same layer as Reproductive status of seals data HOLAS 3</t>
  </si>
  <si>
    <t>Reproductive status of seals</t>
  </si>
  <si>
    <t>Reproductive status of seals data HOLAS 3</t>
  </si>
  <si>
    <t>Same layer as Nutritional status of seals data HOLAS 3</t>
  </si>
  <si>
    <t>State of the soft-bottom macrofauna community</t>
  </si>
  <si>
    <t>https://maps.helcom.fi/website/mapservice/?datasetID=ee6fb45a-35d2-451e-9a41-14910b81b509</t>
  </si>
  <si>
    <t>State of the soft-bottom macrofauna community data HOLAS 3</t>
  </si>
  <si>
    <t>Zooplankton mean size and total stock (MSTS)</t>
  </si>
  <si>
    <t>https://maps.helcom.fi/website/mapservice/?datasetID=d2a79e9c-8a8d-4a07-b2e0-5a939d4dd67c</t>
  </si>
  <si>
    <t>Zooplankton mean size and total stock data HOLAS 3</t>
  </si>
  <si>
    <t>Trends in arrival of new non-indigenous species</t>
  </si>
  <si>
    <t>External source &amp; Data call</t>
  </si>
  <si>
    <t>AquaNIS/COMBINE/RA-tool</t>
  </si>
  <si>
    <t>Approved with corrections (taxonomy, species groups) and published</t>
  </si>
  <si>
    <t>https://maps.helcom.fi/website/mapservice/?datasetID=247c711f-526c-46b2-b6d4-1a934b32fbff</t>
  </si>
  <si>
    <t>Trends in arrival of new non-indigenous species results HOLAS 3</t>
  </si>
  <si>
    <t>Noise</t>
  </si>
  <si>
    <t>Impulsive noise</t>
  </si>
  <si>
    <t>Impulsive noise registry/ICES</t>
  </si>
  <si>
    <t>https://maps.helcom.fi/website/mapservice/?datasetID=indicators_and_assessments413</t>
  </si>
  <si>
    <t>Impulsive noise data points HOLAS 3</t>
  </si>
  <si>
    <t>Continuous noise</t>
  </si>
  <si>
    <t>Ambient underwater noise database/ICES</t>
  </si>
  <si>
    <t>Approved, with updated metadata and published</t>
  </si>
  <si>
    <t>https://maps.helcom.fi/website/mapservice/?datasetID=d1cf5bda-fed2-4f54-a3c2-af701ed3a397</t>
  </si>
  <si>
    <t>Input of continuous anthropogenic sound HOLAS3</t>
  </si>
  <si>
    <t>Litter</t>
  </si>
  <si>
    <t>Beach litter</t>
  </si>
  <si>
    <t>EMODnet chemistry</t>
  </si>
  <si>
    <t>Approved, with replacement of national data (DK) and published</t>
  </si>
  <si>
    <t>https://maps.helcom.fi/website/mapservice/?datasetID=3e6569c2-f831-45e4-a325-dad37f7da433</t>
  </si>
  <si>
    <t>Beach litter data HOLAS 3</t>
  </si>
  <si>
    <t>Human activity</t>
  </si>
  <si>
    <t>Land claim</t>
  </si>
  <si>
    <t>Reported data by CPs</t>
  </si>
  <si>
    <t>Approved with corrected data provided by CPs and published</t>
  </si>
  <si>
    <t>https://maps.helcom.fi/website/mapservice/?datasetID=5ad8b163-834d-4f72-958b-dfda9b51dc1a</t>
  </si>
  <si>
    <t>Land claim points HOLAS 3</t>
  </si>
  <si>
    <t>Same link in "Get layer URL": Land claim points HOLAS 3 and Land claim areas HOLAS 3</t>
  </si>
  <si>
    <t>Watercourse modification</t>
  </si>
  <si>
    <t>https://maps.helcom.fi/website/mapservice/?datasetID=pressures180</t>
  </si>
  <si>
    <t>Watercourse modification points HOLAS 3</t>
  </si>
  <si>
    <t>Extraction of sand and gravel</t>
  </si>
  <si>
    <t>4?</t>
  </si>
  <si>
    <t>https://maps.helcom.fi/website/mapservice/?datasetID=625b34b6-26d1-4230-96a5-9e8403e32772</t>
  </si>
  <si>
    <t>Extraction of sand and gravel 2016-2021 HOLAS 3</t>
  </si>
  <si>
    <t>Dredging (capital)</t>
  </si>
  <si>
    <t>https://maps.helcom.fi/website/mapservice/?datasetID=35be4abe-d520-451d-980f-ce397f9348d0</t>
  </si>
  <si>
    <t>Dredging sites points</t>
  </si>
  <si>
    <t>Probably latest data not included yet. No link in "Get layer URL" for Dredging points 2016-2021 HOLAS 3, Dredging areas 2016-2021 HOLAS 3, Dredging lines 2016-2021 HOLAS 3</t>
  </si>
  <si>
    <t>Deposit of dredged material</t>
  </si>
  <si>
    <t>HELCOM / EN DREDG</t>
  </si>
  <si>
    <t>https://maps.helcom.fi/website/mapservice/?datasetID=26d059a2-f9ab-47e1-b021-2cc3a5ecdc9f</t>
  </si>
  <si>
    <t>Depositing sites points</t>
  </si>
  <si>
    <t>No link in "Get layer URL": Deposit of dredged material sites areas 2016-2021 HOLAS 3</t>
  </si>
  <si>
    <t>Oil platforms</t>
  </si>
  <si>
    <t>https://maps.helcom.fi/website/mapservice/?datasetID=3f814ff3-9683-4369-b8e7-7d8724294fb3</t>
  </si>
  <si>
    <t>Oil platforms HOLAS 3</t>
  </si>
  <si>
    <t>Pipelines</t>
  </si>
  <si>
    <t>https://maps.helcom.fi/website/mapservice/?datasetID=6ab8866f-4efb-4c9a-94af-b6c233034372</t>
  </si>
  <si>
    <t>Pipelines HOLAS 3</t>
  </si>
  <si>
    <t>Wind farms (operational)</t>
  </si>
  <si>
    <t>https://maps.helcom.fi/website/mapservice/?datasetID=8b73c806-380d-4f02-8aa7-4a86b8131a8e</t>
  </si>
  <si>
    <t>Wind farms HOLAS 3</t>
  </si>
  <si>
    <t>Cables</t>
  </si>
  <si>
    <t>https://maps.helcom.fi/website/mapservice/?datasetID=9026b43c-7da8-4a8f-8854-4a4dba50fb12</t>
  </si>
  <si>
    <t>Cables HOLAS3</t>
  </si>
  <si>
    <t>Harbors</t>
  </si>
  <si>
    <t>External sources</t>
  </si>
  <si>
    <t>Specific dataset collected</t>
  </si>
  <si>
    <t>https://maps.helcom.fi/website/mapservice/?datasetID=798cffb0-8dac-47cc-83a4-143e32aa3294</t>
  </si>
  <si>
    <t>Harbours points HOLAS 3</t>
  </si>
  <si>
    <t>Marinas and leisure harbours</t>
  </si>
  <si>
    <t>Marinas and leisure harbours HOLAS 3</t>
  </si>
  <si>
    <t>Bridges and other constructions</t>
  </si>
  <si>
    <t>https://maps.helcom.fi/website/mapservice/?datasetID=0bfafc0a-b9ca-438f-962d-820364ec2c54</t>
  </si>
  <si>
    <t>Bridges and other constructions HOLAS 3</t>
  </si>
  <si>
    <t>Oil terminals, refineries</t>
  </si>
  <si>
    <t>https://maps.helcom.fi/website/mapservice/?datasetID=ad94bf3b-aa0f-4d88-87a9-c178554e884a</t>
  </si>
  <si>
    <t>Oil and Gas Refineries HOLAS 3</t>
  </si>
  <si>
    <t>Finfish mariculture</t>
  </si>
  <si>
    <t>Regular reporting &amp; external source</t>
  </si>
  <si>
    <t>PLC, EMODnet human activities</t>
  </si>
  <si>
    <t>https://maps.helcom.fi/website/mapservice/?datasetID=d61c95ff-4cb3-48ec-bf8e-85a472f5e63e</t>
  </si>
  <si>
    <t>Finfish mariculture HOLAS 3</t>
  </si>
  <si>
    <t>Shellfish mariculture</t>
  </si>
  <si>
    <t>EMODnet human activities</t>
  </si>
  <si>
    <t>https://maps.helcom.fi/website/mapservice/?datasetID=63d666f3-3bae-4d8a-aa91-7234e5eef1c3</t>
  </si>
  <si>
    <t>Shellfish mariculture points HOLAS 3</t>
  </si>
  <si>
    <t>Shipping density</t>
  </si>
  <si>
    <t>Regular reporting</t>
  </si>
  <si>
    <t>HELCOM AIS</t>
  </si>
  <si>
    <t>https://maps.helcom.fi/website/mapservice/?datasetID=61121048-3848-4ed7-8f96-a67ce8133fe1</t>
  </si>
  <si>
    <t>Shipping density 2016-2020 HOLAS 3</t>
  </si>
  <si>
    <t>Recreational boating and sports</t>
  </si>
  <si>
    <t>SHEBA project output</t>
  </si>
  <si>
    <t>Recreational boating</t>
  </si>
  <si>
    <t>"Get layer URL" -link takes to Predator control of seabirds HOLAS 2</t>
  </si>
  <si>
    <t>Fishing intensity/effort</t>
  </si>
  <si>
    <t>ICES VMS/Logbook data call</t>
  </si>
  <si>
    <t>https://maps.helcom.fi/website/mapservice/?datasetID=human_activities163</t>
  </si>
  <si>
    <t>Fishing intensity total 2016-2021</t>
  </si>
  <si>
    <t>Coastal defence and flood protection</t>
  </si>
  <si>
    <t>Specific dataset / ad-hoc data call</t>
  </si>
  <si>
    <t>https://maps.helcom.fi/website/mapservice/?datasetID=pressures151</t>
  </si>
  <si>
    <t>Coastal defense points HOLAS 3</t>
  </si>
  <si>
    <t>Furcellaria harvesting</t>
  </si>
  <si>
    <t>HOLAS 2 area / Eurostat</t>
  </si>
  <si>
    <t>https://maps.helcom.fi/website/mapservice/?datasetID=5bbcc5eb-b4f0-40b0-aaba-835145abad4f</t>
  </si>
  <si>
    <t>Furcellaria harvesting HOLAS 3</t>
  </si>
  <si>
    <t>Discharge of warm water from nuclear power plants</t>
  </si>
  <si>
    <t>HELCOM MORS</t>
  </si>
  <si>
    <t>https://maps.helcom.fi/website/mapservice/?datasetID=ca3fb679-8f4e-4c1f-93b7-7eb6ae8e9e0c</t>
  </si>
  <si>
    <t>Discharge of warm water from nuclear power plants HOLAS 3</t>
  </si>
  <si>
    <t>Fossil fuel energy production</t>
  </si>
  <si>
    <t>E-PRTR</t>
  </si>
  <si>
    <t>https://maps.helcom.fi/website/mapservice/?datasetID=b0c5ef19-56be-4b22-be7f-9f976cd2dfc2</t>
  </si>
  <si>
    <t>Fossil fuel energy production HOLAS 3</t>
  </si>
  <si>
    <t>Polluting ship accidents</t>
  </si>
  <si>
    <t>HELCOM &amp; EMSA</t>
  </si>
  <si>
    <t>https://maps.helcom.fi/website/mapservice/?datasetID=6d392ff5-2012-401e-ab54-4fee0b6a3581</t>
  </si>
  <si>
    <t>Polluting ship accidents HOLAS 3</t>
  </si>
  <si>
    <t>Illegal oil discharges</t>
  </si>
  <si>
    <t>HELCOM IWGAS</t>
  </si>
  <si>
    <t>https://maps.helcom.fi/website/mapservice/?datasetID=c7630aae-eb0c-46d4-9f57-344ff3da5b2e</t>
  </si>
  <si>
    <t>Illegal oil discharges HOLAS 3</t>
  </si>
  <si>
    <t>Discharges of radioactive substances from NPPs</t>
  </si>
  <si>
    <t>https://maps.helcom.fi/website/mapservice/?datasetID=741c4439-d013-4841-9b7d-4056b7901b5e</t>
  </si>
  <si>
    <t>Discharges of radioactive substances from NPPs HOLAS 3</t>
  </si>
  <si>
    <t>Bathing sites</t>
  </si>
  <si>
    <t>EEA</t>
  </si>
  <si>
    <t>https://maps.helcom.fi/website/mapservice/?datasetID=29e9c9b7-9375-4185-9bdf-a15f1309a6ec</t>
  </si>
  <si>
    <t>Bathing sites HOLAS 3</t>
  </si>
  <si>
    <t>Urban land use</t>
  </si>
  <si>
    <t>Corine &amp; OSM</t>
  </si>
  <si>
    <t>https://maps.helcom.fi/website/mapservice/?datasetID=e962c03f-44be-4724-86c1-e3a28af13d4c</t>
  </si>
  <si>
    <t>Urban land use HOLAS 3</t>
  </si>
  <si>
    <t>Fish extraction – commercial fisheries</t>
  </si>
  <si>
    <t>DCF-STECF</t>
  </si>
  <si>
    <t>https://maps.helcom.fi/website/mapservice/?datasetID=pressures157</t>
  </si>
  <si>
    <t>Fish extraction commercial fisheries - cod HOLAS 3</t>
  </si>
  <si>
    <t>Game hunting of seabirds</t>
  </si>
  <si>
    <t>https://maps.helcom.fi/website/mapservice/?datasetID=3d6bd6f9-72d5-40cf-aaaa-b7c0c18878e3</t>
  </si>
  <si>
    <t>Game hunting of seabirds HOLAS 3</t>
  </si>
  <si>
    <t>Predator control of seabirds</t>
  </si>
  <si>
    <t>https://maps.helcom.fi/website/mapservice/?datasetID=41da8e41-d907-419d-8841-f95062d002e7</t>
  </si>
  <si>
    <t>Predator control of seabirds HOLAS 3</t>
  </si>
  <si>
    <t>Hunting of seals</t>
  </si>
  <si>
    <t>https://maps.helcom.fi/website/mapservice/?datasetID=a1c07c0f-f030-4c36-af50-f3f920263920</t>
  </si>
  <si>
    <t>Hunting of seals - Grey seal HOLAS 3</t>
  </si>
  <si>
    <t>3 Layers for different seal species, but link in "Get layer URL" is for gray seal in all layers</t>
  </si>
  <si>
    <t>Ecosystem component</t>
  </si>
  <si>
    <t>Benthic species (Charophytes, Fucus, Furcellaria lumbricalis, Mytilus, Zostera marina, Myriophyllum, Najas marina, Fontinalis, Callitriche, Zanichellia) distribution</t>
  </si>
  <si>
    <t>Approved with corrections to be carried out (FI) and published</t>
  </si>
  <si>
    <t>https://maps.helcom.fi/website/mapservice/?datasetID=biodiversity126</t>
  </si>
  <si>
    <t>Charophyte distribution 2016-2021 HOLAS 3</t>
  </si>
  <si>
    <t>Birds</t>
  </si>
  <si>
    <t>Approved with correction (SE) and published</t>
  </si>
  <si>
    <t>https://maps.helcom.fi/website/mapservice/?datasetID=biodiversity138</t>
  </si>
  <si>
    <t>Breeding areas for birds HOLAS 3
Wintering areas for birds HOLAS 3</t>
  </si>
  <si>
    <t>Broadscale habitats</t>
  </si>
  <si>
    <t>EuSeaMap</t>
  </si>
  <si>
    <t xml:space="preserve">Approved with correction (deep/shallow distinction), and national data additions (DE). ublished </t>
  </si>
  <si>
    <t>https://maps.helcom.fi/website/mapservice/?datasetID=biodiversity141</t>
  </si>
  <si>
    <t>Infralittoral coarse sediment 2021 HOLAS 3</t>
  </si>
  <si>
    <t>Essential fish habitat maps (cod, flounder, herring, sprat, perch, pikeperch)</t>
  </si>
  <si>
    <t>PanBalticScope project outputs</t>
  </si>
  <si>
    <t>https://maps.helcom.fi/website/mapservice/?datasetID=4e9d17c7-85a6-467b-9593-b9c0947b0097</t>
  </si>
  <si>
    <t>Potential spawning areas for cod PBS EFH</t>
  </si>
  <si>
    <t>Should theme be biodiversity?</t>
  </si>
  <si>
    <t>Fish abundance (cod, herring, sprat)</t>
  </si>
  <si>
    <t>ICES</t>
  </si>
  <si>
    <t xml:space="preserve">Approved with updates to metadata. Published. </t>
  </si>
  <si>
    <t>https://maps.helcom.fi/website/mapservice/?datasetID=82c117ab-1a47-4d1e-99cf-5340339fa222</t>
  </si>
  <si>
    <t>Cod abundance HOLAS 3</t>
  </si>
  <si>
    <t>Mammals</t>
  </si>
  <si>
    <t>HELCOM EG MAMA</t>
  </si>
  <si>
    <t>https://maps.helcom.fi/website/mapservice/?datasetID=biodiversity119</t>
  </si>
  <si>
    <t>Grey seal distribution HOLAS 3</t>
  </si>
  <si>
    <t>Natura habitats</t>
  </si>
  <si>
    <t>https://maps.helcom.fi/website/mapservice/?datasetID=biodiversity159</t>
  </si>
  <si>
    <t>Sandbanks 1110 2016-2021 HOLAS 3</t>
  </si>
  <si>
    <t>Pelagic habitats</t>
  </si>
  <si>
    <t>SYKE &amp; IOW</t>
  </si>
  <si>
    <t>https://maps.helcom.fi/website/mapservice/?datasetID=5490da33-8df5-4280-a980-e939a589dc8b</t>
  </si>
  <si>
    <t>Bottom habitats not influenced by permanent anoxia 2016-2021 HOLAS 3
Productive surface waters Chl-a 2016-2021 HOLAS 3</t>
  </si>
  <si>
    <t>No link to "Productive surface waters Chl-a 2016-2021 HOLAS 3" in "Get layer URL"</t>
  </si>
  <si>
    <t>Ecosystem services</t>
  </si>
  <si>
    <t>HOLAS3 Ecosystem services maps</t>
  </si>
  <si>
    <t>HELCOM</t>
  </si>
  <si>
    <t>https://maps.helcom.fi/website/mapservice/?datasetID=346b3f0a-b6a9-4ff4-9fba-5313b960c0cf</t>
  </si>
  <si>
    <t>Aggregated ecosystem service potential map</t>
  </si>
  <si>
    <t>Species distribution (not covered in HOLAS3)</t>
  </si>
  <si>
    <t>RED LIST 2</t>
  </si>
  <si>
    <t>ICES data; Fish eggs and larvae</t>
  </si>
  <si>
    <t>downloaded from ICES database</t>
  </si>
  <si>
    <t>ICES data; Fish trawl survey</t>
  </si>
  <si>
    <t>ICES data; phytoplankton (only MACROSPECIES !)</t>
  </si>
  <si>
    <t>downloaded dataset from ICES database (microspecies not taken)</t>
  </si>
  <si>
    <t>ICES data; phytobenthos (only MACROSPECIES!)</t>
  </si>
  <si>
    <t>ICES data; zoobenthos (only MACROSPECIES!)</t>
  </si>
  <si>
    <t>ICES data; zooplankton (only MACROSPECIES!)</t>
  </si>
  <si>
    <t>Species distribution</t>
  </si>
  <si>
    <t>BaltiCheck</t>
  </si>
  <si>
    <t>Species distribution; Macrophytes (only the ca 800 BI and Macrophyte species with biggest data gap were used in data call)</t>
  </si>
  <si>
    <t>Species distribution; Benthic Invertebrates  (only the ca 800 BI and Macrophyte species with biggest data gap were used in data call)</t>
  </si>
  <si>
    <t>Species distribution (not covered in HOLAS3); Macrophytes</t>
  </si>
  <si>
    <t>Data QC done and data without restrictions will be uploaded to biobase during this autumn</t>
  </si>
  <si>
    <t>Species distribution (not covered in HOLAS3); Benthic Invertebrates</t>
  </si>
  <si>
    <t>Species distribution (not covered in HOLAS3); Fish</t>
  </si>
  <si>
    <t>Species distribution (not covered in HOLAS3); Birds</t>
  </si>
  <si>
    <t>Species distribution (not covered in HOLAS3); Marine mammals</t>
  </si>
  <si>
    <t>Habitats/biotopes distribution</t>
  </si>
  <si>
    <t>Data received and DE not public</t>
  </si>
  <si>
    <t>Habitats and biotopes raw observation data  (HUB classification improvement)</t>
  </si>
  <si>
    <t>Data call deadline 12.October 2023</t>
  </si>
  <si>
    <t>Rare habitas in high resolution</t>
  </si>
  <si>
    <t>Data call deadline 13.October 2023</t>
  </si>
  <si>
    <t>Protected Areas</t>
  </si>
  <si>
    <t>HELCOM MPAs</t>
  </si>
  <si>
    <t>Ad hoc reporting as new data become available</t>
  </si>
  <si>
    <t>National data providers</t>
  </si>
  <si>
    <t xml:space="preserve">Publicly available. Need to review if data is up to date. </t>
  </si>
  <si>
    <t>https://mpas.helcom.fi/apex/f?p=103:1::::::</t>
  </si>
  <si>
    <t>EEA-CDDA</t>
  </si>
  <si>
    <t>Nationally designated areas</t>
  </si>
  <si>
    <t>EEA reporting</t>
  </si>
  <si>
    <t>CDDA</t>
  </si>
  <si>
    <t>Publicly available</t>
  </si>
  <si>
    <t>https://www.eea.europa.eu/en/datahub/datahubitem-view/f60cec02-6494-4d08-b12d-17a37012cb28</t>
  </si>
  <si>
    <t>Legend</t>
  </si>
  <si>
    <t>No information on data availability</t>
  </si>
  <si>
    <t>Confirmed no data available</t>
  </si>
  <si>
    <t>Pending CP on data available</t>
  </si>
  <si>
    <t>Confirmed data availability (reporting / external source)</t>
  </si>
  <si>
    <t>Full HOLAS3 assessment period reported/available</t>
  </si>
  <si>
    <t>Confirmed data not relevant in marine waters</t>
  </si>
  <si>
    <t xml:space="preserve"> </t>
  </si>
  <si>
    <t>2016-2020 period available</t>
  </si>
  <si>
    <t>HOLAS2 material relevant (until 2016)</t>
  </si>
  <si>
    <t>Instructed by CP to use HOLAS 3 and/or ICES data</t>
  </si>
  <si>
    <t>PROTECT BALTIC</t>
  </si>
  <si>
    <t>General info</t>
  </si>
  <si>
    <t>Comment</t>
  </si>
  <si>
    <t>PROTECT</t>
  </si>
  <si>
    <t>Benthic species distribution models</t>
  </si>
  <si>
    <t>Benthic species observations</t>
  </si>
  <si>
    <t>Bird species distribution models</t>
  </si>
  <si>
    <t>Bird species observations</t>
  </si>
  <si>
    <t>Bottom organic matter content concentration</t>
  </si>
  <si>
    <t>Chlorophyll a coverage</t>
  </si>
  <si>
    <t>Coloured organic dissolved matter (cdom)</t>
  </si>
  <si>
    <t>Fish and decapod crustacean species distribution models</t>
  </si>
  <si>
    <t>Fish and decapod crustacean species observations</t>
  </si>
  <si>
    <t>Hypoxia</t>
  </si>
  <si>
    <t>Sediment maps</t>
  </si>
  <si>
    <t>Sediment maps point</t>
  </si>
  <si>
    <t>Sedimentation accumulation rate</t>
  </si>
  <si>
    <t>Spawning and nursery areas of fish</t>
  </si>
  <si>
    <t>Spawning and nursery areas of fish point</t>
  </si>
  <si>
    <t>Turbidity</t>
  </si>
  <si>
    <t>No info</t>
  </si>
  <si>
    <t>No information if data is available</t>
  </si>
  <si>
    <t>No data</t>
  </si>
  <si>
    <t>Informed that data is not available</t>
  </si>
  <si>
    <t>Postponed</t>
  </si>
  <si>
    <t>Proposed extra time</t>
  </si>
  <si>
    <t>Partly available</t>
  </si>
  <si>
    <t>Data fills requirements partly (not all asked attributes)</t>
  </si>
  <si>
    <t>Data available</t>
  </si>
  <si>
    <t>Received</t>
  </si>
  <si>
    <t>Data received but not verified/harmonized</t>
  </si>
  <si>
    <t>Suggested</t>
  </si>
  <si>
    <t>Suggested other sources for data (E.g. REDLIST2, HOLAS3, ICES, NASA…)</t>
  </si>
  <si>
    <t>Under verification</t>
  </si>
  <si>
    <t>Currently in quality assurance / harmonization</t>
  </si>
  <si>
    <t>Under approval</t>
  </si>
  <si>
    <t>In approval process</t>
  </si>
  <si>
    <t>Country</t>
  </si>
  <si>
    <t>Dataset</t>
  </si>
  <si>
    <t>Source</t>
  </si>
  <si>
    <t>Status</t>
  </si>
  <si>
    <t>Latest update in file</t>
  </si>
  <si>
    <t>Date data received</t>
  </si>
  <si>
    <t>Type</t>
  </si>
  <si>
    <t>Source link 1</t>
  </si>
  <si>
    <t>Source link 2</t>
  </si>
  <si>
    <t>Source link 3</t>
  </si>
  <si>
    <t>Link in HELCOM server (W drive)</t>
  </si>
  <si>
    <t>SharePoint link</t>
  </si>
  <si>
    <t>Metadata link</t>
  </si>
  <si>
    <t>Disclaimer</t>
  </si>
  <si>
    <t>Contact</t>
  </si>
  <si>
    <t>Licence</t>
  </si>
  <si>
    <t>Licence provider</t>
  </si>
  <si>
    <t>Info / Comment</t>
  </si>
  <si>
    <t>benthic species distribution models</t>
  </si>
  <si>
    <t>Not acquired</t>
  </si>
  <si>
    <t>Three weeks extra time requested</t>
  </si>
  <si>
    <t>benthic species observations</t>
  </si>
  <si>
    <t>RedList 2 data by Denise Marx is the latest</t>
  </si>
  <si>
    <t>Jana.Wolf@bfn.de</t>
  </si>
  <si>
    <t>Seagrass meadows data that might be available early 2025</t>
  </si>
  <si>
    <t>bird species distribution models</t>
  </si>
  <si>
    <t>bird species observations</t>
  </si>
  <si>
    <t>bottom organic matter content concentration</t>
  </si>
  <si>
    <t>IOW and BfN</t>
  </si>
  <si>
    <t>Acquired</t>
  </si>
  <si>
    <t>Might include hypoxia data</t>
  </si>
  <si>
    <t>chlorophyll a coverage</t>
  </si>
  <si>
    <t>ICES /  + other satellite image providers (?)</t>
  </si>
  <si>
    <t>https://data.ices.dk/view-map</t>
  </si>
  <si>
    <t>https://neo.gsfc.nasa.gov/view.php?datasetId=MY1DMM_CHLORA</t>
  </si>
  <si>
    <t xml:space="preserve">Add/edit layer(s) to the map &gt; Dataset themes &gt; Bottle and Low Resolution CTD Data &gt;  Advanced search &gt; Filter by geographical area &gt; Filter by reference layer &gt; HELCOM SubBasins &gt; Download data </t>
  </si>
  <si>
    <t>coloured organic dissolved matter (cdom)</t>
  </si>
  <si>
    <t>NASA</t>
  </si>
  <si>
    <t>https://aqua.nasa.gov/modis</t>
  </si>
  <si>
    <t>Maybe ths instead: https://oceancolor.gsfc.nasa.gov/</t>
  </si>
  <si>
    <t>fish and decapod crustacean species distribution models</t>
  </si>
  <si>
    <t>fish and decapod crustacean species observations</t>
  </si>
  <si>
    <t>hypoxia</t>
  </si>
  <si>
    <t>sediment maps</t>
  </si>
  <si>
    <t>sediment maps point</t>
  </si>
  <si>
    <t>Three weeks extra time requested, end of May estimated</t>
  </si>
  <si>
    <t>sedimentation accumulation rate</t>
  </si>
  <si>
    <t>spawning and nursery areas of fish</t>
  </si>
  <si>
    <t>GEOMAR</t>
  </si>
  <si>
    <t>GEOMAR would be able to provide future predictions of spatial distribution for stock biomasses and catch of main fish populations. However, the estimated time frame for this is end of 2024.</t>
  </si>
  <si>
    <t>spawning and nursery areas of fish point</t>
  </si>
  <si>
    <t>...These predictions will be obtained considering large-scale, biogeographical effects caused by environmental conditions (e.g. sea temperature, oxygen, and salinity), habitat features (e.g. seabed type and presence of seagrass meadows), planned marine protected areas, as well as the local influence of trophic interactions in the food web. Maps will be obtained using the Ecospace model of the western Baltic Sea and future projections of environmental conditions will be based on IPCC scenarios RCP 4.5 and 8.5.</t>
  </si>
  <si>
    <t>turbidity</t>
  </si>
  <si>
    <t>ICES / Satellite data</t>
  </si>
  <si>
    <t>Maybe: https://www.avoindata.fi/data/fi/dataset/itameren-paivittainen-sameusaineisto-envisat-meris-20032011-daily-turbidity-of-the-baltic-sea-e</t>
  </si>
  <si>
    <t>RedList 2 data</t>
  </si>
  <si>
    <t>https://miljoedata.miljoeportal.dk/</t>
  </si>
  <si>
    <t>people in the danish EPA</t>
  </si>
  <si>
    <t>RedList2 data suggested to be used. Can be found in miljoedata-link. Read README.</t>
  </si>
  <si>
    <t>Not suggested but species can be found in this database</t>
  </si>
  <si>
    <t>ICES (www.aqua.dtu.dk)</t>
  </si>
  <si>
    <t>https://www.ices.dk/data/dataset-collections/Pages/default.aspx</t>
  </si>
  <si>
    <t>Martin Søndergaard Jørgensen &lt;masjo@mst.dk&gt;</t>
  </si>
  <si>
    <t xml:space="preserve">ICES </t>
  </si>
  <si>
    <t>https://www.fiskepleje.dk/kyster/fangstregistrering</t>
  </si>
  <si>
    <t>MARTA - Marine raw materials hub / GEUS Geological Survey of Denmark and Greenland</t>
  </si>
  <si>
    <t>2023-03-15</t>
  </si>
  <si>
    <t>SHP</t>
  </si>
  <si>
    <t>https://data.geus.dk/geusmap/?mapname=marta&amp;lang=en#baslay=baseMapDa&amp;optlay=&amp;extent=-277499.9999999999,5617595.486111111,1392500,6832404.513888889&amp;layers=havbundssediment</t>
  </si>
  <si>
    <t>https://dataverse.geus.dk/dataset.xhtml?persistentId=doi:10.22008/FK2/LCNVVP</t>
  </si>
  <si>
    <t>https://dataverse.org/best-practices/dataverse-community-norms</t>
  </si>
  <si>
    <t>https://en.fvm.dk/contact should be contacted for collecting this data</t>
  </si>
  <si>
    <t>Estonian Marine Institute, University of Tartu (ETIS)</t>
  </si>
  <si>
    <t>2001 - 2023</t>
  </si>
  <si>
    <t>XLSX</t>
  </si>
  <si>
    <t>W:\PROJECTS\PROTECT\ORIGINALS from contracting parties\EE Estonia</t>
  </si>
  <si>
    <t>kristjan.herkul@ut.ee</t>
  </si>
  <si>
    <t>HOLAS 3</t>
  </si>
  <si>
    <t>W:\PROJECTS\HOLAS3\Data\Indicators\1_Original data\Data received\Biodiversity\Abundance of Waterbirds</t>
  </si>
  <si>
    <t>ESAS=Offshore</t>
  </si>
  <si>
    <t>2007 - 2023</t>
  </si>
  <si>
    <t>EMODnet / SeaDataNet / MADS / ICES</t>
  </si>
  <si>
    <t xml:space="preserve">REDLIST </t>
  </si>
  <si>
    <t>20240512</t>
  </si>
  <si>
    <t>GDB</t>
  </si>
  <si>
    <t>W:\PROJECTS\PROTECT\ORIGINALS from contracting parties\EE Estonia\2024_Helcom_data_call.gdb.zip</t>
  </si>
  <si>
    <t>Herring, pikeperch, whitefish</t>
  </si>
  <si>
    <t>SeaDataNet</t>
  </si>
  <si>
    <t>https://cdi.seadatanet.org/search </t>
  </si>
  <si>
    <t xml:space="preserve">Point of contact should be „Department of Marine Systems at Tallinn University of Technology“, Discipline (P08) Physical oceanography and Discovered parameter „Dissolved oxygen parameters in the water column“. Data of 2010-2022 should be available from there, if more recent data are also needed, please turn to villu.kikas@taltech.ee </t>
  </si>
  <si>
    <t>EMODnet / ICES / MADS / SedGOF project</t>
  </si>
  <si>
    <t>EMODnet</t>
  </si>
  <si>
    <t>W:\PROJECTS\PROTECT\ORIGINALS from contracting parties\EE Estonia\Sediments Corg data of Estonia.xlsx</t>
  </si>
  <si>
    <t>Estonian Maritime Spatial Plan, REDLIST</t>
  </si>
  <si>
    <t>20240513</t>
  </si>
  <si>
    <t>https://mereala.hendrikson.ee/kaardirakendus-en.html</t>
  </si>
  <si>
    <t>https://gis.sea.ee/pw4b/adrienne/IL_map</t>
  </si>
  <si>
    <t>W:\PROJECTS\PROTECT\ORIGINALS from contracting parties\EE Estonia\ee_depth_5m.zip</t>
  </si>
  <si>
    <t>eda.andresmaa@kliimaministeerium.ee , jonne.kotta@taltech.ee</t>
  </si>
  <si>
    <t>Generally &lt;= 5m water depth and Väinämeri region as important fish spawning areas, Gulf of Pärnu for pikeperch. If data is needed, contact Estonian Marine Institute jonne.kotta@ut.ee. Asked from Jonne 20240405</t>
  </si>
  <si>
    <t>Generally &lt;= 5m water depth and Väinämeri region as important fish spawning areas, Gulf of Pärnu for pikeperch. If data is needed, contact Estonian Marine Institute jonne.kotta@ut.ee</t>
  </si>
  <si>
    <t>Asked extension until end of May 2024</t>
  </si>
  <si>
    <t>August-September 2000-2016</t>
  </si>
  <si>
    <t>13-05-2024</t>
  </si>
  <si>
    <t>TIF</t>
  </si>
  <si>
    <t>https://datadryad.org/stash/dataset/doi:10.5061/dryad.cn5kh5m</t>
  </si>
  <si>
    <t>W:\PROJECTS\PROTECT\ORIGINALS from contracting parties\FI Finland\hypoxia</t>
  </si>
  <si>
    <t>Elina.A.Virtanen@syke.fi</t>
  </si>
  <si>
    <t>Received Geotiff files + metadata (13-5-2024), the .shp for in-situ measurements (ground truth samples) are available in the metadata, at the following link: https://datadryad.org/stash/dataset/doi:10.5061/dryad.cn5kh5m</t>
  </si>
  <si>
    <t>ilze.sabule@daba.gov.lv</t>
  </si>
  <si>
    <t>Biodiversity data after August 2025, contact then again</t>
  </si>
  <si>
    <t>Nature Conservation Agency of Latvia</t>
  </si>
  <si>
    <t>2021</t>
  </si>
  <si>
    <t>W:\PROJECTS\PROTECT\ORIGINALS from contracting parties\LV Latvia\bird observations</t>
  </si>
  <si>
    <t>HELCOM Map and data service</t>
  </si>
  <si>
    <t>https://maps.helcom.fi/website/mapservice/index.html.</t>
  </si>
  <si>
    <t>Department of Aquatic Resources (SLU Aqua), Swedish University of Agricultural Sciences (SLU)</t>
  </si>
  <si>
    <t>W:\PROJECTS\PROTECT\Workfiles\SE Sweden\fish_and_decapod_crustacean_species_distribution_models</t>
  </si>
  <si>
    <t>edmond.sacre@slu.se</t>
  </si>
  <si>
    <t>2000 - 2023</t>
  </si>
  <si>
    <t>CSV</t>
  </si>
  <si>
    <t>W:\PROJECTS\PROTECT\Workfiles\SE Sweden\fish_and_decapod_crustacean_species_observations</t>
  </si>
  <si>
    <t>W:\PROJECTS\PROTECT\Workfiles\SE Sweden\spawning and nursery areas of fish</t>
  </si>
  <si>
    <t>Approver</t>
  </si>
  <si>
    <t>Dataset specific notes</t>
  </si>
  <si>
    <t>Kristjan Herkül</t>
  </si>
  <si>
    <t>?</t>
  </si>
  <si>
    <t>Roland Pesch</t>
  </si>
  <si>
    <t>Charlotte Berkström</t>
  </si>
  <si>
    <t>Can be maybe used as a proxy-data: https://metadata.helcom.fi/geonetwork/srv/fin/catalog.search#/metadata/2fdd2d46-0329-40e3-bf96-cb08c7206a24</t>
  </si>
  <si>
    <t xml:space="preserve">This sheet lists different data providers for Baltic Sea -related data. </t>
  </si>
  <si>
    <t>Instance</t>
  </si>
  <si>
    <t>Abbreviation</t>
  </si>
  <si>
    <t>In English</t>
  </si>
  <si>
    <t>Link</t>
  </si>
  <si>
    <t>Info</t>
  </si>
  <si>
    <t>International institution</t>
  </si>
  <si>
    <t>Global Biodiversity Information Facility</t>
  </si>
  <si>
    <t>GBIF</t>
  </si>
  <si>
    <t>Helsinki Comission</t>
  </si>
  <si>
    <t>International Council for the Exploration of the Sea</t>
  </si>
  <si>
    <t>European Seabirds At Sea (ICES)</t>
  </si>
  <si>
    <t>ESAS</t>
  </si>
  <si>
    <t>European Environment Agency</t>
  </si>
  <si>
    <t>Copernicus Marine</t>
  </si>
  <si>
    <t>The Centre for Environmental Data Analysis</t>
  </si>
  <si>
    <t>CEDA  </t>
  </si>
  <si>
    <t>Water Information System for Europe</t>
  </si>
  <si>
    <t>WISE</t>
  </si>
  <si>
    <t>BLUE-CLOUD  </t>
  </si>
  <si>
    <t>European Marine Observation and Data network</t>
  </si>
  <si>
    <t>Emodnet</t>
  </si>
  <si>
    <t>https://emodnet.ec.europa.eu/geoviewer/</t>
  </si>
  <si>
    <t>Project</t>
  </si>
  <si>
    <t>HOLAS II</t>
  </si>
  <si>
    <t>HOLAS III</t>
  </si>
  <si>
    <t>owen.rowe@helcom.fi</t>
  </si>
  <si>
    <t>HELCOM RED LIST II</t>
  </si>
  <si>
    <t>agnes.unnuk@helcom.fi</t>
  </si>
  <si>
    <t>Danmarks Miljøportal</t>
  </si>
  <si>
    <t>Denmark's Environment Portal</t>
  </si>
  <si>
    <t>https://miljoeportal.dk/</t>
  </si>
  <si>
    <t>Danmarks Arealinformation</t>
  </si>
  <si>
    <t>Denmark's Area Information</t>
  </si>
  <si>
    <t>REST</t>
  </si>
  <si>
    <t>https://arealinformation.miljoeportal.dk/gis/rest/services/DAIdb/FeatureServer</t>
  </si>
  <si>
    <t>WMS</t>
  </si>
  <si>
    <t>https://arealinformation.miljoeportal.dk/gis/services/DAIdb/MapServer/WMSServer</t>
  </si>
  <si>
    <t>Estonian Marine Institute, University of Tartu</t>
  </si>
  <si>
    <t>ETIS</t>
  </si>
  <si>
    <t>kristjan.herkul@ut.ee;</t>
  </si>
  <si>
    <t>https://kese.envir.ee/</t>
  </si>
  <si>
    <t>Suomen ympäristökeskus</t>
  </si>
  <si>
    <t>SYKE  </t>
  </si>
  <si>
    <t>Finnish Environment Institute</t>
  </si>
  <si>
    <t>https://www.syke.fi/en-US</t>
  </si>
  <si>
    <t>https://paikkatieto.ymparisto.fi/arcgis/rest/services</t>
  </si>
  <si>
    <t>ieva.savickaite@vstt.lt;</t>
  </si>
  <si>
    <t>http://www.corpi.ku.lt/databases/index.php/aquanis</t>
  </si>
  <si>
    <t>Vieraslajit</t>
  </si>
  <si>
    <t>REEF</t>
  </si>
  <si>
    <t>Research of marine protected habitats in EEZ and determination of the necessary conservation status in Latvia</t>
  </si>
  <si>
    <t>https://reef.daba.gov.lv/public/eng/</t>
  </si>
  <si>
    <t>LIFE program project</t>
  </si>
  <si>
    <t>VISS</t>
  </si>
  <si>
    <t>State Information System coordinator / integrator</t>
  </si>
  <si>
    <t>https://viss.gov.lv/</t>
  </si>
  <si>
    <t>Metadata catalogue</t>
  </si>
  <si>
    <t>https://viss.gov.lv/lv/Informacijai/Produkti/MK</t>
  </si>
  <si>
    <t>http://proxygds.viss.gov.lv/arcgis/rest/services/Predefined/ProtectedSitesInspireViewServiceSiteDesignationLayers/MapServer</t>
  </si>
  <si>
    <t>http://proxygds.viss.gov.lv/arcgis/rest/services/Predefined/ProtectedSitesInspireFeatDownServiceSiteProtClassLayers/MapServer/exts/InspireFeatureDownload/service</t>
  </si>
  <si>
    <t>WFS</t>
  </si>
  <si>
    <t>DLD</t>
  </si>
  <si>
    <t>General Directorate for Environmental Protection</t>
  </si>
  <si>
    <t>https://www.gov.pl/web/gdos/dostep-do-danych-geoprzestrzennych</t>
  </si>
  <si>
    <t>Map hub</t>
  </si>
  <si>
    <t>https://geoserwis.gdos.gov.pl/mapy/</t>
  </si>
  <si>
    <t>https://sdi.gdos.gov.pl/sdi.html</t>
  </si>
  <si>
    <t>Naturvårdsverket</t>
  </si>
  <si>
    <t>The Swedish Environmental Protection Agency</t>
  </si>
  <si>
    <t>https://www.naturvardsverket.se/en</t>
  </si>
  <si>
    <t>Naturvårdsverkets Metadatakatalog för Geodata</t>
  </si>
  <si>
    <t>https://geodatakatalogen.naturvardsverket.se/geonetwork/srv/swe/catalog.search#/home</t>
  </si>
  <si>
    <t>https://geodata.naturvardsverket.se/inspire/ps-n2k/ows?</t>
  </si>
  <si>
    <t>sample of Natura2000</t>
  </si>
  <si>
    <t>SLU Artdatabanken - ett kunskapscentrum för arter och naturtyper</t>
  </si>
  <si>
    <t>SLU Swedish Species Information Centre</t>
  </si>
  <si>
    <t>https://www.artdatabanken.se/en/</t>
  </si>
  <si>
    <t>Artportalen</t>
  </si>
  <si>
    <t>Species observation system</t>
  </si>
  <si>
    <t>https://www.artportalen.se/</t>
  </si>
  <si>
    <t>Restricted</t>
  </si>
  <si>
    <t>TAB</t>
  </si>
  <si>
    <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</si>
</sst>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8"/>
      <name val="Calibri"/>
      <family val="2"/>
      <scheme val="minor"/>
    </font>
    <font>
      <sz val="10"/>
      <color rgb="FF006100"/>
      <name val="Calibri"/>
      <family val="2"/>
      <scheme val="minor"/>
    </font>
    <font>
      <u/>
      <sz val="11"/>
      <color theme="10"/>
      <name val="Calibri"/>
      <family val="2"/>
      <scheme val="minor"/>
    </font>
    <font>
      <u/>
      <sz val="10"/>
      <color theme="10"/>
      <name val="Calibri"/>
      <family val="2"/>
      <scheme val="minor"/>
    </font>
    <font>
      <b/>
      <sz val="11"/>
      <color theme="1"/>
      <name val="Calibri"/>
      <family val="2"/>
      <scheme val="minor"/>
    </font>
    <font>
      <sz val="11"/>
      <color rgb="FF242424"/>
      <name val="Calibri"/>
      <family val="2"/>
      <scheme val="minor"/>
    </font>
    <font>
      <b/>
      <sz val="10"/>
      <color rgb="FF000000"/>
      <name val="Calibri"/>
      <family val="2"/>
      <scheme val="minor"/>
    </font>
    <font>
      <sz val="10"/>
      <color rgb="FF333333"/>
      <name val="Calibri"/>
      <family val="2"/>
      <scheme val="minor"/>
    </font>
    <font>
      <sz val="10"/>
      <color rgb="FF424242"/>
      <name val="FluentSystemIcons"/>
    </font>
    <font>
      <sz val="10"/>
      <color rgb="FF0078D4"/>
      <name val="FluentSystemIcons"/>
    </font>
    <font>
      <sz val="10"/>
      <color rgb="FF242424"/>
      <name val="Calibri"/>
      <family val="2"/>
      <scheme val="minor"/>
    </font>
    <font>
      <sz val="10"/>
      <color rgb="FF000000"/>
      <name val="Calibri"/>
      <family val="2"/>
    </font>
  </fonts>
  <fills count="2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C65911"/>
        <bgColor rgb="FF000000"/>
      </patternFill>
    </fill>
    <fill>
      <patternFill patternType="solid">
        <fgColor rgb="FF00B0F0"/>
        <bgColor rgb="FF000000"/>
      </patternFill>
    </fill>
    <fill>
      <patternFill patternType="solid">
        <fgColor rgb="FFC6EFCE"/>
        <bgColor rgb="FF000000"/>
      </patternFill>
    </fill>
    <fill>
      <patternFill patternType="solid">
        <fgColor rgb="FFDDEBF7"/>
        <bgColor rgb="FF000000"/>
      </patternFill>
    </fill>
    <fill>
      <patternFill patternType="solid">
        <fgColor rgb="FF92D050"/>
        <bgColor rgb="FF000000"/>
      </patternFill>
    </fill>
    <fill>
      <patternFill patternType="solid">
        <fgColor rgb="FFFF0000"/>
        <bgColor rgb="FF000000"/>
      </patternFill>
    </fill>
    <fill>
      <patternFill patternType="solid">
        <fgColor rgb="FFFFFF00"/>
        <bgColor rgb="FF000000"/>
      </patternFill>
    </fill>
    <fill>
      <patternFill patternType="solid">
        <fgColor rgb="FFBFBFBF"/>
        <bgColor rgb="FF000000"/>
      </patternFill>
    </fill>
    <fill>
      <patternFill patternType="solid">
        <fgColor rgb="FFB07BD7"/>
        <bgColor rgb="FF000000"/>
      </patternFill>
    </fill>
    <fill>
      <patternFill patternType="solid">
        <fgColor rgb="FFB07BD7"/>
        <bgColor indexed="64"/>
      </patternFill>
    </fill>
    <fill>
      <patternFill patternType="solid">
        <fgColor theme="4" tint="-0.249977111117893"/>
        <bgColor indexed="64"/>
      </patternFill>
    </fill>
    <fill>
      <patternFill patternType="solid">
        <fgColor theme="4" tint="-0.249977111117893"/>
        <bgColor rgb="FF000000"/>
      </patternFill>
    </fill>
    <fill>
      <patternFill patternType="solid">
        <fgColor theme="0" tint="-0.34998626667073579"/>
        <bgColor indexed="64"/>
      </patternFill>
    </fill>
    <fill>
      <patternFill patternType="solid">
        <fgColor rgb="FFD8EEC0"/>
        <bgColor indexed="64"/>
      </patternFill>
    </fill>
    <fill>
      <patternFill patternType="solid">
        <fgColor rgb="FFFF7C80"/>
        <bgColor indexed="64"/>
      </patternFill>
    </fill>
    <fill>
      <patternFill patternType="solid">
        <fgColor rgb="FF75DB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CA4F7"/>
        <bgColor indexed="64"/>
      </patternFill>
    </fill>
  </fills>
  <borders count="8">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theme="0" tint="-0.499984740745262"/>
      </top>
      <bottom/>
      <diagonal/>
    </border>
  </borders>
  <cellStyleXfs count="2">
    <xf numFmtId="0" fontId="0" fillId="0" borderId="0"/>
    <xf numFmtId="0" fontId="7" fillId="0" borderId="0" applyNumberFormat="0" applyFill="0" applyBorder="0" applyAlignment="0" applyProtection="0"/>
  </cellStyleXfs>
  <cellXfs count="80">
    <xf numFmtId="0" fontId="0" fillId="0" borderId="0" xfId="0"/>
    <xf numFmtId="0" fontId="1" fillId="0" borderId="0" xfId="0" applyFont="1" applyAlignment="1">
      <alignment vertical="top" wrapText="1"/>
    </xf>
    <xf numFmtId="0" fontId="2" fillId="0" borderId="0" xfId="0" applyFont="1" applyAlignment="1">
      <alignment vertical="top" wrapText="1"/>
    </xf>
    <xf numFmtId="0" fontId="2" fillId="0" borderId="0" xfId="0" applyFont="1"/>
    <xf numFmtId="0" fontId="3" fillId="0" borderId="0" xfId="0" applyFont="1"/>
    <xf numFmtId="0" fontId="4" fillId="0" borderId="0" xfId="0" applyFont="1"/>
    <xf numFmtId="0" fontId="1" fillId="9" borderId="0" xfId="0" applyFont="1" applyFill="1"/>
    <xf numFmtId="0" fontId="1" fillId="10" borderId="0" xfId="0" applyFont="1" applyFill="1"/>
    <xf numFmtId="0" fontId="1" fillId="0" borderId="0" xfId="0" applyFont="1"/>
    <xf numFmtId="0" fontId="6"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3"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4" fillId="0" borderId="0" xfId="0" applyFont="1" applyAlignment="1">
      <alignment horizontal="left" vertical="top"/>
    </xf>
    <xf numFmtId="0" fontId="1" fillId="20" borderId="0" xfId="0" applyFont="1" applyFill="1"/>
    <xf numFmtId="0" fontId="2" fillId="19" borderId="0" xfId="0" applyFont="1" applyFill="1"/>
    <xf numFmtId="0" fontId="8" fillId="0" borderId="0" xfId="1" applyFont="1" applyAlignment="1">
      <alignment horizontal="left" vertical="top" wrapText="1"/>
    </xf>
    <xf numFmtId="49" fontId="8" fillId="0" borderId="0" xfId="1" applyNumberFormat="1" applyFont="1" applyAlignment="1">
      <alignment horizontal="left" vertical="top"/>
    </xf>
    <xf numFmtId="0" fontId="8" fillId="0" borderId="0" xfId="1" applyFont="1" applyAlignment="1">
      <alignment horizontal="left" vertical="top"/>
    </xf>
    <xf numFmtId="0" fontId="1" fillId="0" borderId="0" xfId="0" applyFont="1" applyAlignment="1">
      <alignment horizontal="left" vertical="top"/>
    </xf>
    <xf numFmtId="0" fontId="4" fillId="2" borderId="1" xfId="0" applyFont="1" applyFill="1" applyBorder="1"/>
    <xf numFmtId="0" fontId="2" fillId="0" borderId="2" xfId="0" applyFont="1" applyBorder="1"/>
    <xf numFmtId="0" fontId="2" fillId="6" borderId="3" xfId="0" applyFont="1" applyFill="1" applyBorder="1"/>
    <xf numFmtId="0" fontId="2" fillId="0" borderId="4" xfId="0" applyFont="1" applyBorder="1"/>
    <xf numFmtId="0" fontId="2" fillId="3" borderId="3" xfId="0" applyFont="1" applyFill="1" applyBorder="1"/>
    <xf numFmtId="0" fontId="2" fillId="4" borderId="3" xfId="0" applyFont="1" applyFill="1" applyBorder="1"/>
    <xf numFmtId="0" fontId="2" fillId="5" borderId="3" xfId="0" applyFont="1" applyFill="1" applyBorder="1"/>
    <xf numFmtId="0" fontId="2" fillId="7" borderId="3" xfId="0" applyFont="1" applyFill="1" applyBorder="1"/>
    <xf numFmtId="0" fontId="0" fillId="19" borderId="5" xfId="0" applyFill="1" applyBorder="1"/>
    <xf numFmtId="0" fontId="2" fillId="0" borderId="6" xfId="0" applyFont="1" applyBorder="1"/>
    <xf numFmtId="0" fontId="0" fillId="8" borderId="3" xfId="0" applyFill="1" applyBorder="1"/>
    <xf numFmtId="0" fontId="0" fillId="18" borderId="3" xfId="0" applyFill="1" applyBorder="1"/>
    <xf numFmtId="0" fontId="10" fillId="0" borderId="0" xfId="0" applyFont="1"/>
    <xf numFmtId="0" fontId="7" fillId="0" borderId="0" xfId="1"/>
    <xf numFmtId="0" fontId="9" fillId="0" borderId="0" xfId="0" applyFont="1"/>
    <xf numFmtId="0" fontId="0" fillId="0" borderId="0" xfId="0" applyAlignment="1">
      <alignment vertical="center"/>
    </xf>
    <xf numFmtId="0" fontId="11" fillId="0" borderId="0" xfId="0" applyFont="1" applyAlignment="1">
      <alignment horizontal="left" vertical="top"/>
    </xf>
    <xf numFmtId="49" fontId="11" fillId="0" borderId="0" xfId="0" applyNumberFormat="1" applyFont="1" applyAlignment="1">
      <alignment horizontal="left" vertical="top"/>
    </xf>
    <xf numFmtId="49" fontId="1" fillId="0" borderId="0" xfId="0" applyNumberFormat="1" applyFont="1" applyAlignment="1">
      <alignment horizontal="left" vertical="top"/>
    </xf>
    <xf numFmtId="0" fontId="8" fillId="0" borderId="0" xfId="1" applyFont="1"/>
    <xf numFmtId="0" fontId="2" fillId="0" borderId="0" xfId="0" applyFont="1" applyAlignment="1">
      <alignment vertical="center"/>
    </xf>
    <xf numFmtId="49" fontId="12" fillId="0" borderId="0" xfId="0" applyNumberFormat="1" applyFont="1"/>
    <xf numFmtId="0" fontId="13" fillId="0" borderId="0" xfId="0" applyFont="1" applyAlignment="1">
      <alignment horizontal="right" vertical="center" wrapText="1"/>
    </xf>
    <xf numFmtId="0" fontId="14" fillId="0" borderId="0" xfId="0" applyFont="1" applyAlignment="1">
      <alignment horizontal="right" vertical="center" wrapText="1"/>
    </xf>
    <xf numFmtId="49" fontId="2" fillId="0" borderId="0" xfId="0" applyNumberFormat="1" applyFont="1"/>
    <xf numFmtId="49" fontId="2" fillId="0" borderId="0" xfId="0" applyNumberFormat="1" applyFont="1" applyAlignment="1">
      <alignment horizontal="left" vertical="top"/>
    </xf>
    <xf numFmtId="0" fontId="15" fillId="0" borderId="0" xfId="0" applyFont="1"/>
    <xf numFmtId="0" fontId="4" fillId="21" borderId="0" xfId="0" applyFont="1" applyFill="1"/>
    <xf numFmtId="0" fontId="2" fillId="3" borderId="0" xfId="0" applyFont="1" applyFill="1"/>
    <xf numFmtId="0" fontId="2" fillId="22" borderId="0" xfId="0" applyFont="1" applyFill="1"/>
    <xf numFmtId="0" fontId="2" fillId="4" borderId="0" xfId="0" applyFont="1" applyFill="1"/>
    <xf numFmtId="0" fontId="2" fillId="5" borderId="0" xfId="0" applyFont="1" applyFill="1"/>
    <xf numFmtId="0" fontId="2" fillId="23" borderId="0" xfId="0" applyFont="1" applyFill="1"/>
    <xf numFmtId="0" fontId="2" fillId="24" borderId="0" xfId="0" applyFont="1" applyFill="1"/>
    <xf numFmtId="0" fontId="16" fillId="0" borderId="0" xfId="0" applyFont="1"/>
    <xf numFmtId="0" fontId="1" fillId="25" borderId="0" xfId="0" applyFont="1" applyFill="1" applyAlignment="1">
      <alignment horizontal="left" vertical="top"/>
    </xf>
    <xf numFmtId="49" fontId="1" fillId="25" borderId="0" xfId="0" applyNumberFormat="1" applyFont="1" applyFill="1" applyAlignment="1">
      <alignment horizontal="left" vertical="top"/>
    </xf>
    <xf numFmtId="0" fontId="2" fillId="25" borderId="0" xfId="0" applyFont="1" applyFill="1"/>
    <xf numFmtId="49" fontId="2" fillId="25" borderId="0" xfId="0" applyNumberFormat="1" applyFont="1" applyFill="1"/>
    <xf numFmtId="0" fontId="2" fillId="25" borderId="0" xfId="0" applyFont="1" applyFill="1" applyAlignment="1">
      <alignment horizontal="left" vertical="top"/>
    </xf>
    <xf numFmtId="49" fontId="2" fillId="25" borderId="0" xfId="0" applyNumberFormat="1" applyFont="1" applyFill="1" applyAlignment="1">
      <alignment horizontal="left" vertical="top"/>
    </xf>
    <xf numFmtId="0" fontId="8" fillId="25" borderId="0" xfId="1" applyFont="1" applyFill="1" applyAlignment="1">
      <alignment horizontal="left" vertical="top"/>
    </xf>
    <xf numFmtId="0" fontId="2" fillId="8" borderId="7" xfId="0" applyFont="1" applyFill="1" applyBorder="1"/>
    <xf numFmtId="0" fontId="3" fillId="8" borderId="7" xfId="0" applyFont="1" applyFill="1" applyBorder="1"/>
    <xf numFmtId="0" fontId="2" fillId="8" borderId="7" xfId="0" applyFont="1" applyFill="1" applyBorder="1" applyAlignment="1">
      <alignment horizontal="left" vertical="top"/>
    </xf>
    <xf numFmtId="0" fontId="4" fillId="25" borderId="0" xfId="0" applyFont="1" applyFill="1" applyAlignment="1">
      <alignment horizontal="left" vertical="top"/>
    </xf>
    <xf numFmtId="0" fontId="4" fillId="0" borderId="0" xfId="1" applyFont="1" applyAlignment="1">
      <alignment horizontal="left" vertical="top"/>
    </xf>
    <xf numFmtId="0" fontId="4" fillId="25" borderId="0" xfId="1" applyFont="1" applyFill="1" applyAlignment="1">
      <alignment horizontal="left" vertical="top"/>
    </xf>
    <xf numFmtId="0" fontId="0" fillId="26" borderId="0" xfId="0" applyFill="1"/>
    <xf numFmtId="0" fontId="2" fillId="27" borderId="0" xfId="0" applyFont="1" applyFill="1"/>
    <xf numFmtId="0" fontId="2" fillId="28" borderId="0" xfId="0" applyFont="1" applyFill="1"/>
    <xf numFmtId="14" fontId="12" fillId="0" borderId="0" xfId="0" applyNumberFormat="1" applyFont="1"/>
    <xf numFmtId="0" fontId="7" fillId="0" borderId="0" xfId="1" applyAlignment="1">
      <alignment horizontal="left" vertical="top"/>
    </xf>
    <xf numFmtId="0" fontId="1" fillId="0" borderId="0" xfId="0" applyFont="1" applyAlignment="1">
      <alignment horizontal="left" vertical="top" wrapText="1"/>
    </xf>
  </cellXfs>
  <cellStyles count="2">
    <cellStyle name="Hyperlink" xfId="1" builtinId="8"/>
    <cellStyle name="Normal" xfId="0" builtinId="0"/>
  </cellStyles>
  <dxfs count="16">
    <dxf>
      <fill>
        <patternFill>
          <bgColor rgb="FFFF0000"/>
        </patternFill>
      </fill>
    </dxf>
    <dxf>
      <fill>
        <patternFill>
          <bgColor theme="5" tint="-0.24994659260841701"/>
        </patternFill>
      </fill>
    </dxf>
    <dxf>
      <fill>
        <patternFill>
          <bgColor rgb="FFFFFF00"/>
        </patternFill>
      </fill>
    </dxf>
    <dxf>
      <fill>
        <patternFill>
          <bgColor rgb="FF92D050"/>
        </patternFill>
      </fill>
    </dxf>
    <dxf>
      <fill>
        <patternFill>
          <bgColor rgb="FF00B0F0"/>
        </patternFill>
      </fill>
    </dxf>
    <dxf>
      <fill>
        <patternFill>
          <bgColor theme="0" tint="-0.24994659260841701"/>
        </patternFill>
      </fill>
    </dxf>
    <dxf>
      <fill>
        <patternFill>
          <bgColor theme="8" tint="0.79998168889431442"/>
        </patternFill>
      </fill>
    </dxf>
    <dxf>
      <font>
        <strike val="0"/>
        <color auto="1"/>
      </font>
      <fill>
        <patternFill>
          <bgColor rgb="FF00B0F0"/>
        </patternFill>
      </fill>
    </dxf>
    <dxf>
      <font>
        <strike val="0"/>
        <color auto="1"/>
      </font>
      <fill>
        <patternFill>
          <bgColor rgb="FF81DEFF"/>
        </patternFill>
      </fill>
    </dxf>
    <dxf>
      <font>
        <strike val="0"/>
        <color auto="1"/>
      </font>
      <fill>
        <patternFill>
          <bgColor rgb="FF8BC167"/>
        </patternFill>
      </fill>
    </dxf>
    <dxf>
      <font>
        <strike val="0"/>
        <color auto="1"/>
      </font>
      <fill>
        <patternFill>
          <bgColor theme="9" tint="0.79998168889431442"/>
        </patternFill>
      </fill>
    </dxf>
    <dxf>
      <font>
        <strike val="0"/>
        <color auto="1"/>
      </font>
      <fill>
        <patternFill>
          <bgColor rgb="FFFFFF00"/>
        </patternFill>
      </fill>
    </dxf>
    <dxf>
      <font>
        <strike val="0"/>
        <color auto="1"/>
      </font>
      <fill>
        <patternFill>
          <bgColor rgb="FFFF7C80"/>
        </patternFill>
      </fill>
    </dxf>
    <dxf>
      <font>
        <strike val="0"/>
        <color auto="1"/>
      </font>
      <fill>
        <patternFill>
          <bgColor theme="0" tint="-0.34998626667073579"/>
        </patternFill>
      </fill>
    </dxf>
    <dxf>
      <font>
        <strike val="0"/>
        <color auto="1"/>
      </font>
      <fill>
        <patternFill>
          <bgColor rgb="FFFFC000"/>
        </patternFill>
      </fill>
    </dxf>
    <dxf>
      <font>
        <strike val="0"/>
        <color auto="1"/>
      </font>
      <fill>
        <patternFill>
          <bgColor rgb="FFFFA7FF"/>
        </patternFill>
      </fill>
    </dxf>
  </dxfs>
  <tableStyles count="0" defaultTableStyle="TableStyleMedium2" defaultPivotStyle="PivotStyleLight16"/>
  <colors>
    <mruColors>
      <color rgb="FFFFA7FF"/>
      <color rgb="FFFCA4F7"/>
      <color rgb="FF81DEFF"/>
      <color rgb="FF8BC167"/>
      <color rgb="FFFF7C80"/>
      <color rgb="FF75DBFF"/>
      <color rgb="FFD8EE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aps.helcom.fi/website/mapservice/?datasetID=pressures180" TargetMode="External"/><Relationship Id="rId18" Type="http://schemas.openxmlformats.org/officeDocument/2006/relationships/hyperlink" Target="https://maps.helcom.fi/website/mapservice/?datasetID=8b73c806-380d-4f02-8aa7-4a86b8131a8e" TargetMode="External"/><Relationship Id="rId26" Type="http://schemas.openxmlformats.org/officeDocument/2006/relationships/hyperlink" Target="https://maps.helcom.fi/website/mapservice/?datasetID=pressures151" TargetMode="External"/><Relationship Id="rId39" Type="http://schemas.openxmlformats.org/officeDocument/2006/relationships/hyperlink" Target="https://maps.helcom.fi/website/mapservice/?datasetID=biodiversity141" TargetMode="External"/><Relationship Id="rId21" Type="http://schemas.openxmlformats.org/officeDocument/2006/relationships/hyperlink" Target="https://maps.helcom.fi/website/mapservice/?datasetID=0bfafc0a-b9ca-438f-962d-820364ec2c54" TargetMode="External"/><Relationship Id="rId34" Type="http://schemas.openxmlformats.org/officeDocument/2006/relationships/hyperlink" Target="https://maps.helcom.fi/website/mapservice/?datasetID=e962c03f-44be-4724-86c1-e3a28af13d4c" TargetMode="External"/><Relationship Id="rId42" Type="http://schemas.openxmlformats.org/officeDocument/2006/relationships/hyperlink" Target="https://maps.helcom.fi/website/mapservice/?datasetID=a1c07c0f-f030-4c36-af50-f3f920263920" TargetMode="External"/><Relationship Id="rId47" Type="http://schemas.openxmlformats.org/officeDocument/2006/relationships/hyperlink" Target="https://maps.helcom.fi/website/mapservice/?datasetID=biodiversity138" TargetMode="External"/><Relationship Id="rId50" Type="http://schemas.openxmlformats.org/officeDocument/2006/relationships/hyperlink" Target="https://maps.helcom.fi/website/biodiversity/" TargetMode="External"/><Relationship Id="rId55" Type="http://schemas.openxmlformats.org/officeDocument/2006/relationships/hyperlink" Target="https://maps.helcom.fi/website/mapservice/?datasetID=human_activities163" TargetMode="External"/><Relationship Id="rId7" Type="http://schemas.openxmlformats.org/officeDocument/2006/relationships/hyperlink" Target="https://maps.helcom.fi/website/mapservice/?datasetID=d2a79e9c-8a8d-4a07-b2e0-5a939d4dd67c" TargetMode="External"/><Relationship Id="rId2" Type="http://schemas.openxmlformats.org/officeDocument/2006/relationships/hyperlink" Target="https://maps.helcom.fi/website/mapservice/?datasetID=indicators_and_assessments418" TargetMode="External"/><Relationship Id="rId16" Type="http://schemas.openxmlformats.org/officeDocument/2006/relationships/hyperlink" Target="https://maps.helcom.fi/website/mapservice/?datasetID=3f814ff3-9683-4369-b8e7-7d8724294fb3" TargetMode="External"/><Relationship Id="rId29" Type="http://schemas.openxmlformats.org/officeDocument/2006/relationships/hyperlink" Target="https://maps.helcom.fi/website/mapservice/?datasetID=b0c5ef19-56be-4b22-be7f-9f976cd2dfc2" TargetMode="External"/><Relationship Id="rId11" Type="http://schemas.openxmlformats.org/officeDocument/2006/relationships/hyperlink" Target="https://maps.helcom.fi/website/mapservice/?datasetID=3e6569c2-f831-45e4-a325-dad37f7da433" TargetMode="External"/><Relationship Id="rId24" Type="http://schemas.openxmlformats.org/officeDocument/2006/relationships/hyperlink" Target="https://maps.helcom.fi/website/mapservice/?datasetID=63d666f3-3bae-4d8a-aa91-7234e5eef1c3" TargetMode="External"/><Relationship Id="rId32" Type="http://schemas.openxmlformats.org/officeDocument/2006/relationships/hyperlink" Target="https://maps.helcom.fi/website/mapservice/?datasetID=741c4439-d013-4841-9b7d-4056b7901b5e" TargetMode="External"/><Relationship Id="rId37" Type="http://schemas.openxmlformats.org/officeDocument/2006/relationships/hyperlink" Target="https://maps.helcom.fi/website/mapservice/?datasetID=biodiversity119" TargetMode="External"/><Relationship Id="rId40" Type="http://schemas.openxmlformats.org/officeDocument/2006/relationships/hyperlink" Target="https://maps.helcom.fi/website/mapservice/?datasetID=82c117ab-1a47-4d1e-99cf-5340339fa222" TargetMode="External"/><Relationship Id="rId45" Type="http://schemas.openxmlformats.org/officeDocument/2006/relationships/hyperlink" Target="https://maps.helcom.fi/website/mapservice/?datasetID=5490da33-8df5-4280-a980-e939a589dc8b" TargetMode="External"/><Relationship Id="rId53" Type="http://schemas.openxmlformats.org/officeDocument/2006/relationships/hyperlink" Target="https://maps.helcom.fi/website/mapservice/?datasetID=d1cf5bda-fed2-4f54-a3c2-af701ed3a397" TargetMode="External"/><Relationship Id="rId58" Type="http://schemas.openxmlformats.org/officeDocument/2006/relationships/printerSettings" Target="../printerSettings/printerSettings1.bin"/><Relationship Id="rId5" Type="http://schemas.openxmlformats.org/officeDocument/2006/relationships/hyperlink" Target="https://maps.helcom.fi/website/mapservice/?datasetID=312521ae-30d7-4b96-bf88-e040f2297637" TargetMode="External"/><Relationship Id="rId19" Type="http://schemas.openxmlformats.org/officeDocument/2006/relationships/hyperlink" Target="https://maps.helcom.fi/website/mapservice/?datasetID=9026b43c-7da8-4a8f-8854-4a4dba50fb12" TargetMode="External"/><Relationship Id="rId4" Type="http://schemas.openxmlformats.org/officeDocument/2006/relationships/hyperlink" Target="https://maps.helcom.fi/website/mapservice/?datasetID=312521ae-30d7-4b96-bf88-e040f2297637" TargetMode="External"/><Relationship Id="rId9" Type="http://schemas.openxmlformats.org/officeDocument/2006/relationships/hyperlink" Target="https://maps.helcom.fi/website/mapservice/?datasetID=indicators_and_assessments413" TargetMode="External"/><Relationship Id="rId14" Type="http://schemas.openxmlformats.org/officeDocument/2006/relationships/hyperlink" Target="https://maps.helcom.fi/website/mapservice/?datasetID=625b34b6-26d1-4230-96a5-9e8403e32772" TargetMode="External"/><Relationship Id="rId22" Type="http://schemas.openxmlformats.org/officeDocument/2006/relationships/hyperlink" Target="https://maps.helcom.fi/website/mapservice/?datasetID=ad94bf3b-aa0f-4d88-87a9-c178554e884a" TargetMode="External"/><Relationship Id="rId27" Type="http://schemas.openxmlformats.org/officeDocument/2006/relationships/hyperlink" Target="https://maps.helcom.fi/website/mapservice/?datasetID=5bbcc5eb-b4f0-40b0-aaba-835145abad4f" TargetMode="External"/><Relationship Id="rId30" Type="http://schemas.openxmlformats.org/officeDocument/2006/relationships/hyperlink" Target="https://maps.helcom.fi/website/mapservice/?datasetID=6d392ff5-2012-401e-ab54-4fee0b6a3581" TargetMode="External"/><Relationship Id="rId35" Type="http://schemas.openxmlformats.org/officeDocument/2006/relationships/hyperlink" Target="https://maps.helcom.fi/website/mapservice/?datasetID=3d6bd6f9-72d5-40cf-aaaa-b7c0c18878e3" TargetMode="External"/><Relationship Id="rId43" Type="http://schemas.openxmlformats.org/officeDocument/2006/relationships/hyperlink" Target="https://maps.helcom.fi/website/mapservice/?datasetID=biodiversity126" TargetMode="External"/><Relationship Id="rId48" Type="http://schemas.openxmlformats.org/officeDocument/2006/relationships/hyperlink" Target="https://mpas.helcom.fi/apex/f?p=103:1::::::" TargetMode="External"/><Relationship Id="rId56" Type="http://schemas.openxmlformats.org/officeDocument/2006/relationships/hyperlink" Target="https://maps.helcom.fi/website/mapservice/?datasetID=4e9d17c7-85a6-467b-9593-b9c0947b0097" TargetMode="External"/><Relationship Id="rId8" Type="http://schemas.openxmlformats.org/officeDocument/2006/relationships/hyperlink" Target="https://maps.helcom.fi/website/mapservice/?datasetID=247c711f-526c-46b2-b6d4-1a934b32fbff" TargetMode="External"/><Relationship Id="rId51" Type="http://schemas.openxmlformats.org/officeDocument/2006/relationships/hyperlink" Target="https://maps.helcom.fi/website/biodiversity/" TargetMode="External"/><Relationship Id="rId3" Type="http://schemas.openxmlformats.org/officeDocument/2006/relationships/hyperlink" Target="https://maps.helcom.fi/website/mapservice/?datasetID=9e20df6f-95ff-4559-ab7e-df8f285accc1" TargetMode="External"/><Relationship Id="rId12" Type="http://schemas.openxmlformats.org/officeDocument/2006/relationships/hyperlink" Target="https://maps.helcom.fi/website/mapservice/?datasetID=5ad8b163-834d-4f72-958b-dfda9b51dc1a" TargetMode="External"/><Relationship Id="rId17" Type="http://schemas.openxmlformats.org/officeDocument/2006/relationships/hyperlink" Target="https://maps.helcom.fi/website/mapservice/?datasetID=6ab8866f-4efb-4c9a-94af-b6c233034372" TargetMode="External"/><Relationship Id="rId25" Type="http://schemas.openxmlformats.org/officeDocument/2006/relationships/hyperlink" Target="https://maps.helcom.fi/website/mapservice/?datasetID=61121048-3848-4ed7-8f96-a67ce8133fe1" TargetMode="External"/><Relationship Id="rId33" Type="http://schemas.openxmlformats.org/officeDocument/2006/relationships/hyperlink" Target="https://maps.helcom.fi/website/mapservice/?datasetID=29e9c9b7-9375-4185-9bdf-a15f1309a6ec" TargetMode="External"/><Relationship Id="rId38" Type="http://schemas.openxmlformats.org/officeDocument/2006/relationships/hyperlink" Target="https://maps.helcom.fi/website/mapservice/?datasetID=biodiversity159" TargetMode="External"/><Relationship Id="rId46" Type="http://schemas.openxmlformats.org/officeDocument/2006/relationships/hyperlink" Target="https://maps.helcom.fi/website/mapservice/?datasetID=indicators_and_assessments277" TargetMode="External"/><Relationship Id="rId59" Type="http://schemas.openxmlformats.org/officeDocument/2006/relationships/vmlDrawing" Target="../drawings/vmlDrawing1.vml"/><Relationship Id="rId20" Type="http://schemas.openxmlformats.org/officeDocument/2006/relationships/hyperlink" Target="https://maps.helcom.fi/website/mapservice/?datasetID=798cffb0-8dac-47cc-83a4-143e32aa3294" TargetMode="External"/><Relationship Id="rId41" Type="http://schemas.openxmlformats.org/officeDocument/2006/relationships/hyperlink" Target="https://maps.helcom.fi/website/mapservice/?datasetID=pressures157" TargetMode="External"/><Relationship Id="rId54" Type="http://schemas.openxmlformats.org/officeDocument/2006/relationships/hyperlink" Target="https://maps.helcom.fi/website/mapservice/?datasetID=26d059a2-f9ab-47e1-b021-2cc3a5ecdc9f" TargetMode="External"/><Relationship Id="rId1" Type="http://schemas.openxmlformats.org/officeDocument/2006/relationships/hyperlink" Target="https://maps.helcom.fi/website/mapservice/?datasetID=2389375b-f693-458b-9fb9-b9d70f6eab1b" TargetMode="External"/><Relationship Id="rId6" Type="http://schemas.openxmlformats.org/officeDocument/2006/relationships/hyperlink" Target="https://maps.helcom.fi/website/mapservice/?datasetID=ee6fb45a-35d2-451e-9a41-14910b81b509" TargetMode="External"/><Relationship Id="rId15" Type="http://schemas.openxmlformats.org/officeDocument/2006/relationships/hyperlink" Target="https://maps.helcom.fi/website/mapservice/?datasetID=35be4abe-d520-451d-980f-ce397f9348d0" TargetMode="External"/><Relationship Id="rId23" Type="http://schemas.openxmlformats.org/officeDocument/2006/relationships/hyperlink" Target="https://maps.helcom.fi/website/mapservice/?datasetID=d61c95ff-4cb3-48ec-bf8e-85a472f5e63e" TargetMode="External"/><Relationship Id="rId28" Type="http://schemas.openxmlformats.org/officeDocument/2006/relationships/hyperlink" Target="https://maps.helcom.fi/website/mapservice/?datasetID=ca3fb679-8f4e-4c1f-93b7-7eb6ae8e9e0c" TargetMode="External"/><Relationship Id="rId36" Type="http://schemas.openxmlformats.org/officeDocument/2006/relationships/hyperlink" Target="https://maps.helcom.fi/website/mapservice/?datasetID=41da8e41-d907-419d-8841-f95062d002e7" TargetMode="External"/><Relationship Id="rId49" Type="http://schemas.openxmlformats.org/officeDocument/2006/relationships/hyperlink" Target="https://www.eea.europa.eu/en/datahub/datahubitem-view/f60cec02-6494-4d08-b12d-17a37012cb28" TargetMode="External"/><Relationship Id="rId57" Type="http://schemas.openxmlformats.org/officeDocument/2006/relationships/hyperlink" Target="https://maps.helcom.fi/website/mapservice/?datasetID=346b3f0a-b6a9-4ff4-9fba-5313b960c0cf" TargetMode="External"/><Relationship Id="rId10" Type="http://schemas.openxmlformats.org/officeDocument/2006/relationships/hyperlink" Target="https://maps.helcom.fi/website/mapservice/?datasetID=6992f43e-0e01-461b-8503-702a058bb214" TargetMode="External"/><Relationship Id="rId31" Type="http://schemas.openxmlformats.org/officeDocument/2006/relationships/hyperlink" Target="https://maps.helcom.fi/website/mapservice/?datasetID=c7630aae-eb0c-46d4-9f57-344ff3da5b2e" TargetMode="External"/><Relationship Id="rId44" Type="http://schemas.openxmlformats.org/officeDocument/2006/relationships/hyperlink" Target="https://maps.helcom.fi/website/mapservice/?datasetID=ab88bcde-9bd4-4f1d-818d-c4d01ae62f76" TargetMode="External"/><Relationship Id="rId52" Type="http://schemas.openxmlformats.org/officeDocument/2006/relationships/hyperlink" Target="https://maps.helcom.fi/website/mapservice/?datasetID=indicators_and_assessments274" TargetMode="External"/><Relationship Id="rId6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Jana.Wolf@bfn.de" TargetMode="External"/><Relationship Id="rId18" Type="http://schemas.openxmlformats.org/officeDocument/2006/relationships/hyperlink" Target="mailto:Jana.Wolf@bfn.de" TargetMode="External"/><Relationship Id="rId26" Type="http://schemas.openxmlformats.org/officeDocument/2006/relationships/hyperlink" Target="https://www.ices.dk/data/dataset-collections/Pages/default.aspx" TargetMode="External"/><Relationship Id="rId39" Type="http://schemas.openxmlformats.org/officeDocument/2006/relationships/hyperlink" Target="https://datadryad.org/stash/dataset/doi:10.5061/dryad.cn5kh5m" TargetMode="External"/><Relationship Id="rId21" Type="http://schemas.openxmlformats.org/officeDocument/2006/relationships/hyperlink" Target="mailto:edmond.sacre@slu.se" TargetMode="External"/><Relationship Id="rId34" Type="http://schemas.openxmlformats.org/officeDocument/2006/relationships/hyperlink" Target="https://cdi.seadatanet.org/search" TargetMode="External"/><Relationship Id="rId7" Type="http://schemas.openxmlformats.org/officeDocument/2006/relationships/hyperlink" Target="https://maps.helcom.fi/website/mapservice/index.html" TargetMode="External"/><Relationship Id="rId12" Type="http://schemas.openxmlformats.org/officeDocument/2006/relationships/hyperlink" Target="https://aqua.nasa.gov/modis" TargetMode="External"/><Relationship Id="rId17" Type="http://schemas.openxmlformats.org/officeDocument/2006/relationships/hyperlink" Target="mailto:Jana.Wolf@bfn.de" TargetMode="External"/><Relationship Id="rId25" Type="http://schemas.openxmlformats.org/officeDocument/2006/relationships/hyperlink" Target="https://www.ices.dk/data/dataset-collections/Pages/default.aspx" TargetMode="External"/><Relationship Id="rId33" Type="http://schemas.openxmlformats.org/officeDocument/2006/relationships/hyperlink" Target="mailto:eda.andresmaa@kliimaministeerium.ee" TargetMode="External"/><Relationship Id="rId38" Type="http://schemas.openxmlformats.org/officeDocument/2006/relationships/hyperlink" Target="mailto:Elina.A.Virtanen@syke.fi" TargetMode="External"/><Relationship Id="rId2" Type="http://schemas.openxmlformats.org/officeDocument/2006/relationships/hyperlink" Target="https://dataverse.geus.dk/dataset.xhtml?persistentId=doi:10.22008/FK2/LCNVVP" TargetMode="External"/><Relationship Id="rId16" Type="http://schemas.openxmlformats.org/officeDocument/2006/relationships/hyperlink" Target="https://neo.gsfc.nasa.gov/view.php?datasetId=MY1DMM_CHLORA" TargetMode="External"/><Relationship Id="rId20" Type="http://schemas.openxmlformats.org/officeDocument/2006/relationships/hyperlink" Target="mailto:edmond.sacre@slu.se" TargetMode="External"/><Relationship Id="rId29" Type="http://schemas.openxmlformats.org/officeDocument/2006/relationships/hyperlink" Target="https://miljoedata.miljoeportal.dk/" TargetMode="External"/><Relationship Id="rId1" Type="http://schemas.openxmlformats.org/officeDocument/2006/relationships/hyperlink" Target="https://data.geus.dk/geusmap/?mapname=marta&amp;lang=en" TargetMode="External"/><Relationship Id="rId6" Type="http://schemas.openxmlformats.org/officeDocument/2006/relationships/hyperlink" Target="https://maps.helcom.fi/website/mapservice/index.html" TargetMode="External"/><Relationship Id="rId11" Type="http://schemas.openxmlformats.org/officeDocument/2006/relationships/hyperlink" Target="mailto:ilze.sabule@daba.gov.lv" TargetMode="External"/><Relationship Id="rId24" Type="http://schemas.openxmlformats.org/officeDocument/2006/relationships/hyperlink" Target="mailto:kristjan.herkul@ut.ee" TargetMode="External"/><Relationship Id="rId32" Type="http://schemas.openxmlformats.org/officeDocument/2006/relationships/hyperlink" Target="https://www.fiskepleje.dk/kyster/fangstregistrering" TargetMode="External"/><Relationship Id="rId37" Type="http://schemas.openxmlformats.org/officeDocument/2006/relationships/hyperlink" Target="mailto:Jana.Wolf@bfn.de" TargetMode="External"/><Relationship Id="rId5" Type="http://schemas.openxmlformats.org/officeDocument/2006/relationships/hyperlink" Target="mailto:ilze.sabule@daba.gov.lv" TargetMode="External"/><Relationship Id="rId15" Type="http://schemas.openxmlformats.org/officeDocument/2006/relationships/hyperlink" Target="mailto:Jana.Wolf@bfn.de" TargetMode="External"/><Relationship Id="rId23" Type="http://schemas.openxmlformats.org/officeDocument/2006/relationships/hyperlink" Target="mailto:kristjan.herkul@ut.ee" TargetMode="External"/><Relationship Id="rId28" Type="http://schemas.openxmlformats.org/officeDocument/2006/relationships/hyperlink" Target="https://miljoedata.miljoeportal.dk/" TargetMode="External"/><Relationship Id="rId36" Type="http://schemas.openxmlformats.org/officeDocument/2006/relationships/hyperlink" Target="mailto:Jana.Wolf@bfn.de" TargetMode="External"/><Relationship Id="rId10" Type="http://schemas.openxmlformats.org/officeDocument/2006/relationships/hyperlink" Target="https://maps.helcom.fi/website/mapservice/index.html" TargetMode="External"/><Relationship Id="rId19" Type="http://schemas.openxmlformats.org/officeDocument/2006/relationships/hyperlink" Target="mailto:Jana.Wolf@bfn.de" TargetMode="External"/><Relationship Id="rId31" Type="http://schemas.openxmlformats.org/officeDocument/2006/relationships/hyperlink" Target="https://www.ices.dk/data/dataset-collections/Pages/default.aspx" TargetMode="External"/><Relationship Id="rId4" Type="http://schemas.openxmlformats.org/officeDocument/2006/relationships/hyperlink" Target="https://dataverse.org/best-practices/dataverse-community-norms" TargetMode="External"/><Relationship Id="rId9" Type="http://schemas.openxmlformats.org/officeDocument/2006/relationships/hyperlink" Target="https://maps.helcom.fi/website/mapservice/index.html" TargetMode="External"/><Relationship Id="rId14" Type="http://schemas.openxmlformats.org/officeDocument/2006/relationships/hyperlink" Target="https://data.ices.dk/view-map" TargetMode="External"/><Relationship Id="rId22" Type="http://schemas.openxmlformats.org/officeDocument/2006/relationships/hyperlink" Target="mailto:edmond.sacre@slu.se" TargetMode="External"/><Relationship Id="rId27" Type="http://schemas.openxmlformats.org/officeDocument/2006/relationships/hyperlink" Target="https://en.fvm.dk/contact%20should%20be%20contacted%20for%20collecting%20this%20data" TargetMode="External"/><Relationship Id="rId30" Type="http://schemas.openxmlformats.org/officeDocument/2006/relationships/hyperlink" Target="https://miljoedata.miljoeportal.dk/" TargetMode="External"/><Relationship Id="rId35" Type="http://schemas.openxmlformats.org/officeDocument/2006/relationships/hyperlink" Target="mailto:eda.andresmaa@kliimaministeerium.ee" TargetMode="External"/><Relationship Id="rId8" Type="http://schemas.openxmlformats.org/officeDocument/2006/relationships/hyperlink" Target="https://maps.helcom.fi/website/mapservice/index.html" TargetMode="External"/><Relationship Id="rId3" Type="http://schemas.openxmlformats.org/officeDocument/2006/relationships/hyperlink" Target="https://dataverse.geus.dk/dataset.xhtml?persistentId=doi:10.22008/FK2/LCNVV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metadata.helcom.fi/geonetwork/srv/fin/catalog.sear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yke.fi/en-US" TargetMode="External"/><Relationship Id="rId13" Type="http://schemas.openxmlformats.org/officeDocument/2006/relationships/hyperlink" Target="https://www.gov.pl/web/gdos/dostep-do-danych-geoprzestrzennych" TargetMode="External"/><Relationship Id="rId18" Type="http://schemas.openxmlformats.org/officeDocument/2006/relationships/hyperlink" Target="http://www.corpi.ku.lt/databases/index.php/aquanis" TargetMode="External"/><Relationship Id="rId26" Type="http://schemas.openxmlformats.org/officeDocument/2006/relationships/hyperlink" Target="https://www.artdatabanken.se/en/" TargetMode="External"/><Relationship Id="rId3" Type="http://schemas.openxmlformats.org/officeDocument/2006/relationships/hyperlink" Target="https://miljoeportal.dk/" TargetMode="External"/><Relationship Id="rId21" Type="http://schemas.openxmlformats.org/officeDocument/2006/relationships/hyperlink" Target="https://emodnet.ec.europa.eu/geoviewer/" TargetMode="External"/><Relationship Id="rId7" Type="http://schemas.openxmlformats.org/officeDocument/2006/relationships/hyperlink" Target="https://viss.gov.lv/" TargetMode="External"/><Relationship Id="rId12" Type="http://schemas.openxmlformats.org/officeDocument/2006/relationships/hyperlink" Target="https://geoserwis.gdos.gov.pl/mapy/" TargetMode="External"/><Relationship Id="rId17" Type="http://schemas.openxmlformats.org/officeDocument/2006/relationships/hyperlink" Target="https://kese.envir.ee/" TargetMode="External"/><Relationship Id="rId25" Type="http://schemas.openxmlformats.org/officeDocument/2006/relationships/hyperlink" Target="https://www.artportalen.se/" TargetMode="External"/><Relationship Id="rId2" Type="http://schemas.openxmlformats.org/officeDocument/2006/relationships/hyperlink" Target="https://arealinformation.miljoeportal.dk/gis/rest/services/DAIdb/FeatureServer" TargetMode="External"/><Relationship Id="rId16" Type="http://schemas.openxmlformats.org/officeDocument/2006/relationships/hyperlink" Target="https://geodata.naturvardsverket.se/inspire/ps-n2k/ows" TargetMode="External"/><Relationship Id="rId20" Type="http://schemas.openxmlformats.org/officeDocument/2006/relationships/hyperlink" Target="mailto:ieva.savickaite@vstt.lt;" TargetMode="External"/><Relationship Id="rId1" Type="http://schemas.openxmlformats.org/officeDocument/2006/relationships/hyperlink" Target="https://paikkatieto.ymparisto.fi/arcgis/rest/services" TargetMode="External"/><Relationship Id="rId6" Type="http://schemas.openxmlformats.org/officeDocument/2006/relationships/hyperlink" Target="https://viss.gov.lv/lv/Informacijai/Produkti/MK" TargetMode="External"/><Relationship Id="rId11" Type="http://schemas.openxmlformats.org/officeDocument/2006/relationships/hyperlink" Target="https://sdi.gdos.gov.pl/sdi.html" TargetMode="External"/><Relationship Id="rId24" Type="http://schemas.openxmlformats.org/officeDocument/2006/relationships/hyperlink" Target="mailto:ilze.sabule@daba.gov.lv" TargetMode="External"/><Relationship Id="rId5" Type="http://schemas.openxmlformats.org/officeDocument/2006/relationships/hyperlink" Target="http://proxygds.viss.gov.lv/arcgis/rest/services/Predefined/ProtectedSitesInspireViewServiceSiteDesignationLayers/MapServer" TargetMode="External"/><Relationship Id="rId15" Type="http://schemas.openxmlformats.org/officeDocument/2006/relationships/hyperlink" Target="https://www.naturvardsverket.se/en" TargetMode="External"/><Relationship Id="rId23" Type="http://schemas.openxmlformats.org/officeDocument/2006/relationships/hyperlink" Target="mailto:owen.rowe@helcom.fi" TargetMode="External"/><Relationship Id="rId10" Type="http://schemas.openxmlformats.org/officeDocument/2006/relationships/hyperlink" Target="https://sdi.gdos.gov.pl/sdi.html" TargetMode="External"/><Relationship Id="rId19" Type="http://schemas.openxmlformats.org/officeDocument/2006/relationships/hyperlink" Target="mailto:kristjan.herkul@ut.ee;" TargetMode="External"/><Relationship Id="rId4" Type="http://schemas.openxmlformats.org/officeDocument/2006/relationships/hyperlink" Target="https://arealinformation.miljoeportal.dk/gis/services/DAIdb/MapServer/WMSServer" TargetMode="External"/><Relationship Id="rId9" Type="http://schemas.openxmlformats.org/officeDocument/2006/relationships/hyperlink" Target="http://proxygds.viss.gov.lv/arcgis/rest/services/Predefined/ProtectedSitesInspireFeatDownServiceSiteProtClassLayers/MapServer/exts/InspireFeatureDownload/service" TargetMode="External"/><Relationship Id="rId14" Type="http://schemas.openxmlformats.org/officeDocument/2006/relationships/hyperlink" Target="https://geodatakatalogen.naturvardsverket.se/geonetwork/srv/swe/catalog.search" TargetMode="External"/><Relationship Id="rId22" Type="http://schemas.openxmlformats.org/officeDocument/2006/relationships/hyperlink" Target="mailto:agnes.unnuk@helcom.f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C4A21-506C-4CFA-A009-DB42963DFBF7}">
  <dimension ref="A1:T118"/>
  <sheetViews>
    <sheetView tabSelected="1" zoomScale="120" zoomScaleNormal="120" workbookViewId="0">
      <pane ySplit="1" topLeftCell="A74" activePane="bottomLeft" state="frozen"/>
      <selection pane="bottomLeft" activeCell="F114" sqref="F114"/>
    </sheetView>
  </sheetViews>
  <sheetFormatPr defaultColWidth="8.85546875" defaultRowHeight="15" customHeight="1"/>
  <cols>
    <col min="1" max="1" width="5" style="3" customWidth="1"/>
    <col min="2" max="2" width="19.140625" style="3" customWidth="1"/>
    <col min="3" max="3" width="56.7109375" style="3" customWidth="1"/>
    <col min="4" max="4" width="17.140625" style="3" customWidth="1"/>
    <col min="5" max="5" width="15.140625" style="3" customWidth="1"/>
    <col min="6" max="6" width="8.85546875" style="3" bestFit="1" customWidth="1"/>
    <col min="7" max="7" width="16.28515625" style="3" customWidth="1"/>
    <col min="8" max="8" width="11.85546875" style="3" customWidth="1"/>
    <col min="9" max="9" width="12.140625" style="3" customWidth="1"/>
    <col min="10" max="10" width="12.7109375" style="3" customWidth="1"/>
    <col min="11" max="11" width="5.7109375" style="3" bestFit="1" customWidth="1"/>
    <col min="12" max="12" width="5.140625" style="3" bestFit="1" customWidth="1"/>
    <col min="13" max="13" width="39.140625" style="3" customWidth="1"/>
    <col min="14" max="14" width="33" style="3" customWidth="1"/>
    <col min="15" max="15" width="29.85546875" style="3" customWidth="1"/>
    <col min="16" max="16" width="63.5703125" style="17" customWidth="1"/>
    <col min="17" max="17" width="25.5703125" style="17" customWidth="1"/>
    <col min="18" max="18" width="57.140625" style="17" customWidth="1"/>
    <col min="19" max="19" width="66.7109375" style="3" bestFit="1" customWidth="1"/>
    <col min="20" max="16384" width="8.85546875" style="3"/>
  </cols>
  <sheetData>
    <row r="1" spans="1:20" ht="15" customHeigh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16" t="s">
        <v>15</v>
      </c>
      <c r="Q1" s="16" t="s">
        <v>16</v>
      </c>
      <c r="R1" s="16" t="s">
        <v>17</v>
      </c>
      <c r="S1" s="4" t="s">
        <v>18</v>
      </c>
    </row>
    <row r="2" spans="1:20" ht="15" customHeight="1">
      <c r="A2" s="1" t="s">
        <v>19</v>
      </c>
      <c r="B2" s="1" t="s">
        <v>20</v>
      </c>
      <c r="C2" s="2" t="s">
        <v>21</v>
      </c>
      <c r="D2" s="6">
        <v>1</v>
      </c>
      <c r="E2" s="6">
        <v>1</v>
      </c>
      <c r="F2" s="10">
        <v>6</v>
      </c>
      <c r="G2" s="10">
        <v>6</v>
      </c>
      <c r="H2" s="10">
        <v>6</v>
      </c>
      <c r="I2" s="10">
        <v>6</v>
      </c>
      <c r="J2" s="10">
        <v>6</v>
      </c>
      <c r="K2" s="6">
        <v>1</v>
      </c>
      <c r="L2" s="10">
        <v>6</v>
      </c>
      <c r="M2" s="3" t="s">
        <v>22</v>
      </c>
      <c r="N2" s="3" t="s">
        <v>23</v>
      </c>
      <c r="O2" s="9" t="s">
        <v>24</v>
      </c>
      <c r="P2" s="22" t="s">
        <v>25</v>
      </c>
      <c r="Q2" s="17" t="s">
        <v>26</v>
      </c>
      <c r="R2" s="17" t="s">
        <v>27</v>
      </c>
    </row>
    <row r="3" spans="1:20" ht="15" customHeight="1">
      <c r="A3" s="1" t="s">
        <v>19</v>
      </c>
      <c r="B3" s="1" t="s">
        <v>20</v>
      </c>
      <c r="C3" s="2" t="s">
        <v>28</v>
      </c>
      <c r="D3" s="6">
        <v>1</v>
      </c>
      <c r="E3" s="10">
        <v>6</v>
      </c>
      <c r="F3" s="10">
        <v>6</v>
      </c>
      <c r="G3" s="10">
        <v>6</v>
      </c>
      <c r="H3" s="10">
        <v>6</v>
      </c>
      <c r="I3" s="10">
        <v>6</v>
      </c>
      <c r="J3" s="10">
        <v>6</v>
      </c>
      <c r="K3" s="6">
        <v>1</v>
      </c>
      <c r="L3" s="10">
        <v>6</v>
      </c>
      <c r="M3" s="3" t="s">
        <v>22</v>
      </c>
      <c r="N3" s="3" t="s">
        <v>23</v>
      </c>
      <c r="O3" s="9" t="s">
        <v>24</v>
      </c>
      <c r="P3" s="22" t="s">
        <v>29</v>
      </c>
      <c r="Q3" s="17" t="s">
        <v>26</v>
      </c>
      <c r="R3" s="17" t="s">
        <v>30</v>
      </c>
    </row>
    <row r="4" spans="1:20" ht="15" customHeight="1">
      <c r="A4" s="1" t="s">
        <v>19</v>
      </c>
      <c r="B4" s="1" t="s">
        <v>20</v>
      </c>
      <c r="C4" s="2" t="s">
        <v>31</v>
      </c>
      <c r="D4" s="7">
        <v>4</v>
      </c>
      <c r="E4" s="7">
        <v>4</v>
      </c>
      <c r="F4" s="7">
        <v>4</v>
      </c>
      <c r="G4" s="7">
        <v>4</v>
      </c>
      <c r="H4" s="7">
        <v>4</v>
      </c>
      <c r="I4" s="7">
        <v>4</v>
      </c>
      <c r="J4" s="7">
        <v>4</v>
      </c>
      <c r="K4" s="7">
        <v>4</v>
      </c>
      <c r="L4" s="7">
        <v>4</v>
      </c>
      <c r="M4" s="3" t="s">
        <v>32</v>
      </c>
      <c r="N4" s="3" t="s">
        <v>33</v>
      </c>
      <c r="O4" s="9" t="s">
        <v>24</v>
      </c>
      <c r="P4" s="23" t="s">
        <v>34</v>
      </c>
      <c r="R4" s="17" t="s">
        <v>35</v>
      </c>
    </row>
    <row r="5" spans="1:20" ht="15" customHeight="1">
      <c r="A5" s="1" t="s">
        <v>19</v>
      </c>
      <c r="B5" s="1" t="s">
        <v>20</v>
      </c>
      <c r="C5" s="2" t="s">
        <v>36</v>
      </c>
      <c r="D5" s="11">
        <v>3</v>
      </c>
      <c r="E5" s="11">
        <v>3</v>
      </c>
      <c r="F5" s="11">
        <v>3</v>
      </c>
      <c r="G5" s="11">
        <v>3</v>
      </c>
      <c r="H5" s="11">
        <v>3</v>
      </c>
      <c r="I5" s="11">
        <v>3</v>
      </c>
      <c r="J5" s="11">
        <v>3</v>
      </c>
      <c r="K5" s="11">
        <v>3</v>
      </c>
      <c r="L5" s="11">
        <v>3</v>
      </c>
      <c r="M5" s="3" t="s">
        <v>32</v>
      </c>
      <c r="N5" s="3" t="s">
        <v>33</v>
      </c>
      <c r="O5" s="9" t="s">
        <v>24</v>
      </c>
      <c r="P5" s="24" t="s">
        <v>37</v>
      </c>
      <c r="R5" s="17" t="s">
        <v>38</v>
      </c>
    </row>
    <row r="6" spans="1:20" ht="15" customHeight="1">
      <c r="A6" s="1" t="s">
        <v>19</v>
      </c>
      <c r="B6" s="1" t="s">
        <v>20</v>
      </c>
      <c r="C6" s="2" t="s">
        <v>39</v>
      </c>
      <c r="D6" s="7">
        <v>4</v>
      </c>
      <c r="E6" s="7">
        <v>4</v>
      </c>
      <c r="F6" s="7">
        <v>4</v>
      </c>
      <c r="G6" s="7">
        <v>4</v>
      </c>
      <c r="H6" s="12">
        <v>0</v>
      </c>
      <c r="I6" s="6">
        <v>1</v>
      </c>
      <c r="J6" s="7">
        <v>4</v>
      </c>
      <c r="K6" s="6">
        <v>1</v>
      </c>
      <c r="L6" s="7">
        <v>4</v>
      </c>
      <c r="M6" s="3" t="s">
        <v>22</v>
      </c>
      <c r="N6" s="3" t="s">
        <v>40</v>
      </c>
      <c r="O6" s="9" t="s">
        <v>24</v>
      </c>
      <c r="Q6" s="17" t="s">
        <v>26</v>
      </c>
      <c r="R6" s="17" t="s">
        <v>41</v>
      </c>
      <c r="S6" s="17" t="s">
        <v>42</v>
      </c>
      <c r="T6" s="17"/>
    </row>
    <row r="7" spans="1:20" ht="15" customHeight="1">
      <c r="A7" s="1" t="s">
        <v>19</v>
      </c>
      <c r="B7" s="1" t="s">
        <v>20</v>
      </c>
      <c r="C7" s="2" t="s">
        <v>43</v>
      </c>
      <c r="D7" s="7">
        <v>4</v>
      </c>
      <c r="E7" s="12">
        <v>0</v>
      </c>
      <c r="F7" s="7">
        <v>4</v>
      </c>
      <c r="G7" s="7">
        <v>4</v>
      </c>
      <c r="H7" s="12">
        <v>0</v>
      </c>
      <c r="I7" s="12">
        <v>0</v>
      </c>
      <c r="J7" s="7">
        <v>4</v>
      </c>
      <c r="K7" s="6">
        <v>1</v>
      </c>
      <c r="L7" s="7">
        <v>4</v>
      </c>
      <c r="M7" s="3" t="s">
        <v>22</v>
      </c>
      <c r="N7" s="3" t="s">
        <v>40</v>
      </c>
      <c r="O7" s="9" t="s">
        <v>24</v>
      </c>
      <c r="Q7" s="17" t="s">
        <v>26</v>
      </c>
      <c r="R7" s="17" t="s">
        <v>44</v>
      </c>
      <c r="S7" s="17" t="s">
        <v>42</v>
      </c>
      <c r="T7" s="17"/>
    </row>
    <row r="8" spans="1:20" ht="15" customHeight="1">
      <c r="A8" s="1" t="s">
        <v>19</v>
      </c>
      <c r="B8" s="1" t="s">
        <v>20</v>
      </c>
      <c r="C8" s="2" t="s">
        <v>45</v>
      </c>
      <c r="D8" s="10">
        <v>6</v>
      </c>
      <c r="E8" s="6">
        <v>1</v>
      </c>
      <c r="F8" s="7">
        <v>4</v>
      </c>
      <c r="G8" s="10">
        <v>6</v>
      </c>
      <c r="H8" s="7">
        <v>4</v>
      </c>
      <c r="I8" s="10">
        <v>6</v>
      </c>
      <c r="J8" s="7">
        <v>4</v>
      </c>
      <c r="K8" s="6">
        <v>1</v>
      </c>
      <c r="L8" s="7">
        <v>4</v>
      </c>
      <c r="M8" s="3" t="s">
        <v>22</v>
      </c>
      <c r="N8" s="3" t="s">
        <v>46</v>
      </c>
      <c r="O8" s="9" t="s">
        <v>47</v>
      </c>
      <c r="P8" s="24" t="s">
        <v>48</v>
      </c>
      <c r="Q8" s="17" t="s">
        <v>26</v>
      </c>
      <c r="R8" s="17" t="s">
        <v>49</v>
      </c>
    </row>
    <row r="9" spans="1:20" ht="15" customHeight="1">
      <c r="A9" s="1" t="s">
        <v>19</v>
      </c>
      <c r="B9" s="1" t="s">
        <v>20</v>
      </c>
      <c r="C9" s="2" t="s">
        <v>50</v>
      </c>
      <c r="D9" s="7">
        <v>4</v>
      </c>
      <c r="E9" s="7">
        <v>4</v>
      </c>
      <c r="F9" s="7">
        <v>4</v>
      </c>
      <c r="G9" s="10">
        <v>6</v>
      </c>
      <c r="H9" s="6">
        <v>1</v>
      </c>
      <c r="I9" s="6">
        <v>1</v>
      </c>
      <c r="J9" s="7">
        <v>4</v>
      </c>
      <c r="K9" s="7">
        <v>4</v>
      </c>
      <c r="L9" s="7">
        <v>4</v>
      </c>
      <c r="M9" s="3" t="s">
        <v>22</v>
      </c>
      <c r="N9" s="3" t="s">
        <v>40</v>
      </c>
      <c r="O9" s="9" t="s">
        <v>24</v>
      </c>
      <c r="P9" s="24" t="s">
        <v>51</v>
      </c>
      <c r="Q9" s="17" t="s">
        <v>52</v>
      </c>
      <c r="R9" s="17" t="s">
        <v>53</v>
      </c>
    </row>
    <row r="10" spans="1:20" ht="15" customHeight="1">
      <c r="A10" s="1" t="s">
        <v>19</v>
      </c>
      <c r="B10" s="1" t="s">
        <v>20</v>
      </c>
      <c r="C10" s="2" t="s">
        <v>54</v>
      </c>
      <c r="D10" s="7">
        <v>4</v>
      </c>
      <c r="E10" s="7">
        <v>4</v>
      </c>
      <c r="F10" s="7">
        <v>4</v>
      </c>
      <c r="G10" s="10">
        <v>6</v>
      </c>
      <c r="H10" s="6">
        <v>1</v>
      </c>
      <c r="I10" s="6">
        <v>1</v>
      </c>
      <c r="J10" s="7">
        <v>4</v>
      </c>
      <c r="K10" s="7">
        <v>4</v>
      </c>
      <c r="L10" s="7">
        <v>4</v>
      </c>
      <c r="M10" s="3" t="s">
        <v>22</v>
      </c>
      <c r="N10" s="3" t="s">
        <v>40</v>
      </c>
      <c r="O10" s="9" t="s">
        <v>24</v>
      </c>
      <c r="P10" s="24" t="s">
        <v>55</v>
      </c>
      <c r="Q10" s="17" t="s">
        <v>52</v>
      </c>
      <c r="R10" s="17" t="s">
        <v>56</v>
      </c>
      <c r="S10" s="17" t="s">
        <v>57</v>
      </c>
    </row>
    <row r="11" spans="1:20" ht="15" customHeight="1">
      <c r="A11" s="1" t="s">
        <v>19</v>
      </c>
      <c r="B11" s="1" t="s">
        <v>20</v>
      </c>
      <c r="C11" s="2" t="s">
        <v>58</v>
      </c>
      <c r="D11" s="7">
        <v>4</v>
      </c>
      <c r="E11" s="7">
        <v>4</v>
      </c>
      <c r="F11" s="6">
        <v>1</v>
      </c>
      <c r="G11" s="7">
        <v>4</v>
      </c>
      <c r="H11" s="6">
        <v>1</v>
      </c>
      <c r="I11" s="6">
        <v>1</v>
      </c>
      <c r="J11" s="6">
        <v>1</v>
      </c>
      <c r="K11" s="6">
        <v>1</v>
      </c>
      <c r="L11" s="7">
        <v>4</v>
      </c>
      <c r="M11" s="3" t="s">
        <v>22</v>
      </c>
      <c r="N11" s="3" t="s">
        <v>40</v>
      </c>
      <c r="O11" s="9" t="s">
        <v>24</v>
      </c>
      <c r="P11" s="24" t="s">
        <v>59</v>
      </c>
      <c r="R11" s="17" t="s">
        <v>60</v>
      </c>
      <c r="S11" s="3" t="s">
        <v>61</v>
      </c>
    </row>
    <row r="12" spans="1:20" ht="15" customHeight="1">
      <c r="A12" s="1" t="s">
        <v>19</v>
      </c>
      <c r="B12" s="1" t="s">
        <v>20</v>
      </c>
      <c r="C12" s="2" t="s">
        <v>62</v>
      </c>
      <c r="D12" s="7">
        <v>4</v>
      </c>
      <c r="E12" s="6">
        <v>1</v>
      </c>
      <c r="F12" s="6">
        <v>1</v>
      </c>
      <c r="G12" s="7">
        <v>4</v>
      </c>
      <c r="H12" s="6">
        <v>1</v>
      </c>
      <c r="I12" s="6">
        <v>1</v>
      </c>
      <c r="J12" s="6">
        <v>1</v>
      </c>
      <c r="K12" s="6">
        <v>1</v>
      </c>
      <c r="L12" s="7">
        <v>4</v>
      </c>
      <c r="M12" s="3" t="s">
        <v>22</v>
      </c>
      <c r="N12" s="3" t="s">
        <v>40</v>
      </c>
      <c r="O12" s="9" t="s">
        <v>24</v>
      </c>
      <c r="P12" s="24" t="s">
        <v>59</v>
      </c>
      <c r="R12" s="17" t="s">
        <v>63</v>
      </c>
      <c r="S12" s="3" t="s">
        <v>64</v>
      </c>
    </row>
    <row r="13" spans="1:20" ht="15" customHeight="1">
      <c r="A13" s="1" t="s">
        <v>19</v>
      </c>
      <c r="B13" s="1" t="s">
        <v>20</v>
      </c>
      <c r="C13" s="2" t="s">
        <v>65</v>
      </c>
      <c r="D13" s="10">
        <v>6</v>
      </c>
      <c r="E13" s="10">
        <v>6</v>
      </c>
      <c r="F13" s="7">
        <v>4</v>
      </c>
      <c r="G13" s="7">
        <v>4</v>
      </c>
      <c r="H13" s="7">
        <v>4</v>
      </c>
      <c r="I13" s="10">
        <v>6</v>
      </c>
      <c r="J13" s="7">
        <v>4</v>
      </c>
      <c r="K13" s="6">
        <v>1</v>
      </c>
      <c r="L13" s="7">
        <v>4</v>
      </c>
      <c r="M13" s="3" t="s">
        <v>22</v>
      </c>
      <c r="N13" s="3" t="s">
        <v>46</v>
      </c>
      <c r="O13" s="9" t="s">
        <v>47</v>
      </c>
      <c r="P13" s="24" t="s">
        <v>66</v>
      </c>
      <c r="R13" s="17" t="s">
        <v>67</v>
      </c>
    </row>
    <row r="14" spans="1:20" ht="15" customHeight="1">
      <c r="A14" s="1" t="s">
        <v>19</v>
      </c>
      <c r="B14" s="1" t="s">
        <v>20</v>
      </c>
      <c r="C14" s="2" t="s">
        <v>68</v>
      </c>
      <c r="D14" s="10">
        <v>6</v>
      </c>
      <c r="E14" s="6">
        <v>1</v>
      </c>
      <c r="F14" s="7">
        <v>4</v>
      </c>
      <c r="G14" s="7">
        <v>4</v>
      </c>
      <c r="H14" s="7">
        <v>4</v>
      </c>
      <c r="I14" s="10">
        <v>6</v>
      </c>
      <c r="J14" s="7">
        <v>4</v>
      </c>
      <c r="K14" s="6">
        <v>1</v>
      </c>
      <c r="L14" s="7">
        <v>4</v>
      </c>
      <c r="M14" s="3" t="s">
        <v>22</v>
      </c>
      <c r="N14" s="3" t="s">
        <v>46</v>
      </c>
      <c r="O14" s="9" t="s">
        <v>47</v>
      </c>
      <c r="P14" s="24" t="s">
        <v>69</v>
      </c>
      <c r="R14" s="17" t="s">
        <v>70</v>
      </c>
    </row>
    <row r="15" spans="1:20" ht="15" customHeight="1">
      <c r="A15" s="2" t="s">
        <v>19</v>
      </c>
      <c r="B15" s="1" t="s">
        <v>20</v>
      </c>
      <c r="C15" s="2" t="s">
        <v>71</v>
      </c>
      <c r="D15" s="7">
        <v>4</v>
      </c>
      <c r="E15" s="7">
        <v>4</v>
      </c>
      <c r="F15" s="7">
        <v>4</v>
      </c>
      <c r="G15" s="7">
        <v>4</v>
      </c>
      <c r="H15" s="7">
        <v>4</v>
      </c>
      <c r="I15" s="7">
        <v>4</v>
      </c>
      <c r="J15" s="7">
        <v>4</v>
      </c>
      <c r="K15" s="7">
        <v>4</v>
      </c>
      <c r="L15" s="7">
        <v>4</v>
      </c>
      <c r="M15" s="3" t="s">
        <v>72</v>
      </c>
      <c r="N15" s="3" t="s">
        <v>73</v>
      </c>
      <c r="O15" s="9" t="s">
        <v>74</v>
      </c>
      <c r="P15" s="24" t="s">
        <v>75</v>
      </c>
      <c r="Q15" s="17" t="s">
        <v>52</v>
      </c>
      <c r="R15" s="17" t="s">
        <v>76</v>
      </c>
    </row>
    <row r="16" spans="1:20" ht="15" customHeight="1">
      <c r="A16" s="3" t="s">
        <v>77</v>
      </c>
      <c r="B16" s="1" t="s">
        <v>20</v>
      </c>
      <c r="C16" s="8" t="s">
        <v>78</v>
      </c>
      <c r="D16" s="10">
        <v>6</v>
      </c>
      <c r="E16" s="10">
        <v>6</v>
      </c>
      <c r="F16" s="7">
        <v>4</v>
      </c>
      <c r="G16" s="7">
        <v>4</v>
      </c>
      <c r="H16" s="12">
        <v>0</v>
      </c>
      <c r="I16" s="10">
        <v>6</v>
      </c>
      <c r="J16" s="10">
        <v>6</v>
      </c>
      <c r="K16" s="6">
        <v>1</v>
      </c>
      <c r="L16" s="7">
        <v>4</v>
      </c>
      <c r="M16" s="8" t="s">
        <v>22</v>
      </c>
      <c r="N16" s="8" t="s">
        <v>79</v>
      </c>
      <c r="O16" s="9" t="s">
        <v>24</v>
      </c>
      <c r="P16" s="24" t="s">
        <v>80</v>
      </c>
      <c r="Q16" s="17" t="s">
        <v>26</v>
      </c>
      <c r="R16" s="17" t="s">
        <v>81</v>
      </c>
    </row>
    <row r="17" spans="1:19" ht="15" customHeight="1">
      <c r="A17" s="3" t="s">
        <v>77</v>
      </c>
      <c r="B17" s="1" t="s">
        <v>20</v>
      </c>
      <c r="C17" s="1" t="s">
        <v>82</v>
      </c>
      <c r="D17" s="7">
        <v>4</v>
      </c>
      <c r="E17" s="7">
        <v>4</v>
      </c>
      <c r="F17" s="7">
        <v>4</v>
      </c>
      <c r="G17" s="7">
        <v>4</v>
      </c>
      <c r="H17" s="7">
        <v>4</v>
      </c>
      <c r="I17" s="7">
        <v>4</v>
      </c>
      <c r="J17" s="7">
        <v>4</v>
      </c>
      <c r="K17" s="6">
        <v>1</v>
      </c>
      <c r="L17" s="7">
        <v>4</v>
      </c>
      <c r="M17" s="8" t="s">
        <v>22</v>
      </c>
      <c r="N17" s="8" t="s">
        <v>83</v>
      </c>
      <c r="O17" s="9" t="s">
        <v>84</v>
      </c>
      <c r="P17" s="24" t="s">
        <v>85</v>
      </c>
      <c r="R17" s="17" t="s">
        <v>86</v>
      </c>
    </row>
    <row r="18" spans="1:19" ht="15" customHeight="1">
      <c r="A18" s="3" t="s">
        <v>87</v>
      </c>
      <c r="B18" s="1" t="s">
        <v>20</v>
      </c>
      <c r="C18" s="1" t="s">
        <v>88</v>
      </c>
      <c r="D18" s="7">
        <v>4</v>
      </c>
      <c r="E18" s="10">
        <v>6</v>
      </c>
      <c r="F18" s="7">
        <v>4</v>
      </c>
      <c r="G18" s="7">
        <v>4</v>
      </c>
      <c r="H18" s="10">
        <v>6</v>
      </c>
      <c r="I18" s="10">
        <v>6</v>
      </c>
      <c r="J18" s="7">
        <v>4</v>
      </c>
      <c r="K18" s="7">
        <v>4</v>
      </c>
      <c r="L18" s="7">
        <v>4</v>
      </c>
      <c r="M18" s="8" t="s">
        <v>22</v>
      </c>
      <c r="N18" s="8" t="s">
        <v>89</v>
      </c>
      <c r="O18" s="9" t="s">
        <v>90</v>
      </c>
      <c r="P18" s="24" t="s">
        <v>91</v>
      </c>
      <c r="Q18" s="17" t="s">
        <v>52</v>
      </c>
      <c r="R18" s="17" t="s">
        <v>92</v>
      </c>
    </row>
    <row r="19" spans="1:19" ht="15" customHeight="1">
      <c r="A19" s="3" t="s">
        <v>93</v>
      </c>
      <c r="B19" s="1" t="s">
        <v>20</v>
      </c>
      <c r="C19" s="8" t="s">
        <v>94</v>
      </c>
      <c r="D19" s="14">
        <v>5</v>
      </c>
      <c r="E19" s="7">
        <v>4</v>
      </c>
      <c r="F19" s="7">
        <v>4</v>
      </c>
      <c r="G19" s="7">
        <v>4</v>
      </c>
      <c r="H19" s="14">
        <v>5</v>
      </c>
      <c r="I19" s="6">
        <v>1</v>
      </c>
      <c r="J19" s="7">
        <v>4</v>
      </c>
      <c r="K19" s="6">
        <v>1</v>
      </c>
      <c r="L19" s="7">
        <v>4</v>
      </c>
      <c r="M19" s="8" t="s">
        <v>22</v>
      </c>
      <c r="N19" s="8" t="s">
        <v>95</v>
      </c>
      <c r="O19" s="9" t="s">
        <v>96</v>
      </c>
      <c r="P19" s="24" t="s">
        <v>97</v>
      </c>
      <c r="Q19" s="17" t="s">
        <v>26</v>
      </c>
      <c r="R19" s="17" t="s">
        <v>98</v>
      </c>
      <c r="S19" s="3" t="s">
        <v>99</v>
      </c>
    </row>
    <row r="20" spans="1:19" ht="15" customHeight="1">
      <c r="A20" s="3" t="s">
        <v>93</v>
      </c>
      <c r="B20" s="1" t="s">
        <v>20</v>
      </c>
      <c r="C20" s="8" t="s">
        <v>100</v>
      </c>
      <c r="D20" s="14">
        <v>5</v>
      </c>
      <c r="E20" s="7">
        <v>4</v>
      </c>
      <c r="F20" s="15">
        <v>7</v>
      </c>
      <c r="G20" s="7">
        <v>4</v>
      </c>
      <c r="H20" s="14">
        <v>5</v>
      </c>
      <c r="I20" s="6">
        <v>1</v>
      </c>
      <c r="J20" s="11">
        <v>3</v>
      </c>
      <c r="K20" s="6">
        <v>1</v>
      </c>
      <c r="L20" s="15">
        <v>7</v>
      </c>
      <c r="M20" s="8" t="s">
        <v>22</v>
      </c>
      <c r="N20" s="8" t="s">
        <v>95</v>
      </c>
      <c r="O20" s="9" t="s">
        <v>24</v>
      </c>
      <c r="P20" s="24" t="s">
        <v>101</v>
      </c>
      <c r="Q20" s="17" t="s">
        <v>26</v>
      </c>
      <c r="R20" s="17" t="s">
        <v>102</v>
      </c>
    </row>
    <row r="21" spans="1:19" ht="15" customHeight="1">
      <c r="A21" s="3" t="s">
        <v>93</v>
      </c>
      <c r="B21" s="1" t="s">
        <v>20</v>
      </c>
      <c r="C21" s="8" t="s">
        <v>103</v>
      </c>
      <c r="D21" s="7">
        <v>4</v>
      </c>
      <c r="E21" s="13">
        <v>2</v>
      </c>
      <c r="F21" s="7">
        <v>4</v>
      </c>
      <c r="G21" s="7">
        <v>4</v>
      </c>
      <c r="H21" s="12">
        <v>0</v>
      </c>
      <c r="I21" s="6">
        <v>1</v>
      </c>
      <c r="J21" s="8">
        <v>8</v>
      </c>
      <c r="K21" s="6">
        <v>1</v>
      </c>
      <c r="L21" s="8" t="s">
        <v>104</v>
      </c>
      <c r="M21" s="8" t="s">
        <v>22</v>
      </c>
      <c r="N21" s="8" t="s">
        <v>95</v>
      </c>
      <c r="O21" s="9" t="s">
        <v>24</v>
      </c>
      <c r="P21" s="24" t="s">
        <v>105</v>
      </c>
      <c r="R21" s="17" t="s">
        <v>106</v>
      </c>
    </row>
    <row r="22" spans="1:19" ht="15" customHeight="1">
      <c r="A22" s="3" t="s">
        <v>93</v>
      </c>
      <c r="B22" s="1" t="s">
        <v>20</v>
      </c>
      <c r="C22" s="8" t="s">
        <v>107</v>
      </c>
      <c r="D22" s="7">
        <v>4</v>
      </c>
      <c r="E22" s="11">
        <v>3</v>
      </c>
      <c r="F22" s="7">
        <v>4</v>
      </c>
      <c r="G22" s="7">
        <v>4</v>
      </c>
      <c r="H22" s="10">
        <v>6</v>
      </c>
      <c r="I22" s="10">
        <v>6</v>
      </c>
      <c r="J22" s="7">
        <v>4</v>
      </c>
      <c r="K22" s="6">
        <v>1</v>
      </c>
      <c r="L22" s="7">
        <v>4</v>
      </c>
      <c r="M22" s="8" t="s">
        <v>22</v>
      </c>
      <c r="N22" s="8" t="s">
        <v>95</v>
      </c>
      <c r="O22" s="9" t="s">
        <v>96</v>
      </c>
      <c r="P22" s="24" t="s">
        <v>108</v>
      </c>
      <c r="Q22" s="17" t="s">
        <v>26</v>
      </c>
      <c r="R22" s="17" t="s">
        <v>109</v>
      </c>
      <c r="S22" s="18" t="s">
        <v>110</v>
      </c>
    </row>
    <row r="23" spans="1:19" ht="15" customHeight="1">
      <c r="A23" s="3" t="s">
        <v>93</v>
      </c>
      <c r="B23" s="1" t="s">
        <v>20</v>
      </c>
      <c r="C23" s="8" t="s">
        <v>111</v>
      </c>
      <c r="D23" s="7">
        <v>4</v>
      </c>
      <c r="E23" s="10">
        <v>6</v>
      </c>
      <c r="F23" s="10">
        <v>6</v>
      </c>
      <c r="G23" s="10">
        <v>6</v>
      </c>
      <c r="H23" s="10">
        <v>6</v>
      </c>
      <c r="I23" s="10">
        <v>6</v>
      </c>
      <c r="J23" s="10">
        <v>6</v>
      </c>
      <c r="K23" s="10">
        <v>6</v>
      </c>
      <c r="L23" s="10">
        <v>6</v>
      </c>
      <c r="M23" s="8" t="s">
        <v>22</v>
      </c>
      <c r="N23" s="8" t="s">
        <v>112</v>
      </c>
      <c r="O23" s="9" t="s">
        <v>24</v>
      </c>
      <c r="P23" s="24" t="s">
        <v>113</v>
      </c>
      <c r="Q23" s="17" t="s">
        <v>26</v>
      </c>
      <c r="R23" s="25" t="s">
        <v>114</v>
      </c>
      <c r="S23" s="3" t="s">
        <v>115</v>
      </c>
    </row>
    <row r="24" spans="1:19" ht="15" customHeight="1">
      <c r="A24" s="3" t="s">
        <v>93</v>
      </c>
      <c r="B24" s="1" t="s">
        <v>20</v>
      </c>
      <c r="C24" s="8" t="s">
        <v>116</v>
      </c>
      <c r="D24" s="14">
        <v>5</v>
      </c>
      <c r="E24" s="14">
        <v>5</v>
      </c>
      <c r="F24" s="14">
        <v>5</v>
      </c>
      <c r="G24" s="14">
        <v>5</v>
      </c>
      <c r="H24" s="14">
        <v>5</v>
      </c>
      <c r="I24" s="14">
        <v>5</v>
      </c>
      <c r="J24" s="7">
        <v>4</v>
      </c>
      <c r="K24" s="7">
        <v>4</v>
      </c>
      <c r="L24" s="14">
        <v>5</v>
      </c>
      <c r="M24" s="8" t="s">
        <v>22</v>
      </c>
      <c r="N24" s="8" t="s">
        <v>95</v>
      </c>
      <c r="O24" s="9" t="s">
        <v>24</v>
      </c>
      <c r="P24" s="24" t="s">
        <v>117</v>
      </c>
      <c r="R24" s="17" t="s">
        <v>118</v>
      </c>
    </row>
    <row r="25" spans="1:19" ht="15" customHeight="1">
      <c r="A25" s="3" t="s">
        <v>93</v>
      </c>
      <c r="B25" s="1" t="s">
        <v>20</v>
      </c>
      <c r="C25" s="8" t="s">
        <v>119</v>
      </c>
      <c r="D25" s="7">
        <v>4</v>
      </c>
      <c r="E25" s="7">
        <v>4</v>
      </c>
      <c r="F25" s="7">
        <v>4</v>
      </c>
      <c r="G25" s="7">
        <v>4</v>
      </c>
      <c r="H25" s="6">
        <v>1</v>
      </c>
      <c r="I25" s="6">
        <v>1</v>
      </c>
      <c r="J25" s="7">
        <v>4</v>
      </c>
      <c r="K25" s="6">
        <v>1</v>
      </c>
      <c r="L25" s="15">
        <v>7</v>
      </c>
      <c r="M25" s="8" t="s">
        <v>22</v>
      </c>
      <c r="N25" s="8" t="s">
        <v>95</v>
      </c>
      <c r="O25" s="9" t="s">
        <v>24</v>
      </c>
      <c r="P25" s="24" t="s">
        <v>120</v>
      </c>
      <c r="Q25" s="17" t="s">
        <v>26</v>
      </c>
      <c r="R25" s="17" t="s">
        <v>121</v>
      </c>
    </row>
    <row r="26" spans="1:19" ht="15" customHeight="1">
      <c r="A26" s="3" t="s">
        <v>93</v>
      </c>
      <c r="B26" s="1" t="s">
        <v>20</v>
      </c>
      <c r="C26" s="8" t="s">
        <v>122</v>
      </c>
      <c r="D26" s="7">
        <v>4</v>
      </c>
      <c r="E26" s="7">
        <v>4</v>
      </c>
      <c r="F26" s="14">
        <v>5</v>
      </c>
      <c r="G26" s="7">
        <v>4</v>
      </c>
      <c r="H26" s="14">
        <v>5</v>
      </c>
      <c r="I26" s="6">
        <v>1</v>
      </c>
      <c r="J26" s="6">
        <v>1</v>
      </c>
      <c r="K26" s="6">
        <v>1</v>
      </c>
      <c r="L26" s="15">
        <v>7</v>
      </c>
      <c r="M26" s="8" t="s">
        <v>22</v>
      </c>
      <c r="N26" s="8" t="s">
        <v>95</v>
      </c>
      <c r="O26" s="9" t="s">
        <v>24</v>
      </c>
      <c r="P26" s="24" t="s">
        <v>123</v>
      </c>
      <c r="R26" s="17" t="s">
        <v>124</v>
      </c>
    </row>
    <row r="27" spans="1:19" ht="15" customHeight="1">
      <c r="A27" s="3" t="s">
        <v>93</v>
      </c>
      <c r="B27" s="1" t="s">
        <v>20</v>
      </c>
      <c r="C27" s="8" t="s">
        <v>125</v>
      </c>
      <c r="D27" s="7">
        <v>4</v>
      </c>
      <c r="E27" s="7">
        <v>4</v>
      </c>
      <c r="F27" s="15">
        <v>7</v>
      </c>
      <c r="G27" s="7">
        <v>4</v>
      </c>
      <c r="H27" s="6">
        <v>1</v>
      </c>
      <c r="I27" s="6">
        <v>1</v>
      </c>
      <c r="J27" s="7">
        <v>4</v>
      </c>
      <c r="K27" s="6">
        <v>1</v>
      </c>
      <c r="L27" s="15">
        <v>7</v>
      </c>
      <c r="M27" s="8" t="s">
        <v>22</v>
      </c>
      <c r="N27" s="8" t="s">
        <v>95</v>
      </c>
      <c r="O27" s="9" t="s">
        <v>24</v>
      </c>
      <c r="P27" s="24" t="s">
        <v>126</v>
      </c>
      <c r="R27" s="17" t="s">
        <v>127</v>
      </c>
    </row>
    <row r="28" spans="1:19" ht="15" customHeight="1">
      <c r="A28" s="3" t="s">
        <v>93</v>
      </c>
      <c r="B28" s="1" t="s">
        <v>20</v>
      </c>
      <c r="C28" s="8" t="s">
        <v>128</v>
      </c>
      <c r="D28" s="7">
        <v>4</v>
      </c>
      <c r="E28" s="7">
        <v>4</v>
      </c>
      <c r="F28" s="7">
        <v>4</v>
      </c>
      <c r="G28" s="7">
        <v>4</v>
      </c>
      <c r="H28" s="7">
        <v>4</v>
      </c>
      <c r="I28" s="7">
        <v>4</v>
      </c>
      <c r="J28" s="7">
        <v>4</v>
      </c>
      <c r="K28" s="7">
        <v>4</v>
      </c>
      <c r="L28" s="7">
        <v>4</v>
      </c>
      <c r="M28" s="8" t="s">
        <v>129</v>
      </c>
      <c r="N28" s="8" t="s">
        <v>130</v>
      </c>
      <c r="O28" s="9" t="s">
        <v>24</v>
      </c>
      <c r="P28" s="24" t="s">
        <v>131</v>
      </c>
      <c r="Q28" s="17" t="s">
        <v>26</v>
      </c>
      <c r="R28" s="17" t="s">
        <v>132</v>
      </c>
    </row>
    <row r="29" spans="1:19" ht="15" customHeight="1">
      <c r="A29" s="3" t="s">
        <v>93</v>
      </c>
      <c r="B29" s="1" t="s">
        <v>20</v>
      </c>
      <c r="C29" s="8" t="s">
        <v>133</v>
      </c>
      <c r="D29" s="7">
        <v>4</v>
      </c>
      <c r="E29" s="7">
        <v>4</v>
      </c>
      <c r="F29" s="7">
        <v>4</v>
      </c>
      <c r="G29" s="7">
        <v>4</v>
      </c>
      <c r="H29" s="7">
        <v>4</v>
      </c>
      <c r="I29" s="7">
        <v>4</v>
      </c>
      <c r="J29" s="7">
        <v>4</v>
      </c>
      <c r="K29" s="7">
        <v>4</v>
      </c>
      <c r="L29" s="7">
        <v>4</v>
      </c>
      <c r="M29" s="8" t="s">
        <v>129</v>
      </c>
      <c r="N29" s="8" t="s">
        <v>130</v>
      </c>
      <c r="O29" s="9" t="s">
        <v>24</v>
      </c>
      <c r="R29" s="17" t="s">
        <v>134</v>
      </c>
      <c r="S29" s="17" t="s">
        <v>42</v>
      </c>
    </row>
    <row r="30" spans="1:19" ht="15" customHeight="1">
      <c r="A30" s="3" t="s">
        <v>93</v>
      </c>
      <c r="B30" s="1" t="s">
        <v>20</v>
      </c>
      <c r="C30" s="8" t="s">
        <v>135</v>
      </c>
      <c r="D30" s="7">
        <v>4</v>
      </c>
      <c r="E30" s="7">
        <v>4</v>
      </c>
      <c r="F30" s="7">
        <v>4</v>
      </c>
      <c r="G30" s="7">
        <v>4</v>
      </c>
      <c r="H30" s="7">
        <v>4</v>
      </c>
      <c r="I30" s="7">
        <v>4</v>
      </c>
      <c r="J30" s="7">
        <v>4</v>
      </c>
      <c r="K30" s="7">
        <v>4</v>
      </c>
      <c r="L30" s="7">
        <v>4</v>
      </c>
      <c r="M30" s="8" t="s">
        <v>129</v>
      </c>
      <c r="N30" s="8" t="s">
        <v>130</v>
      </c>
      <c r="O30" s="9" t="s">
        <v>24</v>
      </c>
      <c r="P30" s="24" t="s">
        <v>136</v>
      </c>
      <c r="R30" s="17" t="s">
        <v>137</v>
      </c>
    </row>
    <row r="31" spans="1:19" ht="15" customHeight="1">
      <c r="A31" s="3" t="s">
        <v>93</v>
      </c>
      <c r="B31" s="1" t="s">
        <v>20</v>
      </c>
      <c r="C31" s="5" t="s">
        <v>138</v>
      </c>
      <c r="D31" s="10">
        <v>6</v>
      </c>
      <c r="E31" s="10">
        <v>6</v>
      </c>
      <c r="F31" s="10">
        <v>6</v>
      </c>
      <c r="G31" s="10">
        <v>6</v>
      </c>
      <c r="H31" s="10">
        <v>6</v>
      </c>
      <c r="I31" s="10">
        <v>6</v>
      </c>
      <c r="J31" s="10">
        <v>6</v>
      </c>
      <c r="K31" s="6">
        <v>1</v>
      </c>
      <c r="L31" s="10">
        <v>6</v>
      </c>
      <c r="M31" s="8" t="s">
        <v>129</v>
      </c>
      <c r="N31" s="8" t="s">
        <v>130</v>
      </c>
      <c r="O31" s="9" t="s">
        <v>24</v>
      </c>
      <c r="P31" s="24" t="s">
        <v>139</v>
      </c>
      <c r="R31" s="17" t="s">
        <v>140</v>
      </c>
      <c r="S31" s="17"/>
    </row>
    <row r="32" spans="1:19" ht="15" customHeight="1">
      <c r="A32" s="3" t="s">
        <v>93</v>
      </c>
      <c r="B32" s="1" t="s">
        <v>20</v>
      </c>
      <c r="C32" s="8" t="s">
        <v>141</v>
      </c>
      <c r="D32" s="6">
        <v>1</v>
      </c>
      <c r="E32" s="10">
        <v>6</v>
      </c>
      <c r="F32" s="10">
        <v>6</v>
      </c>
      <c r="G32" s="10">
        <v>6</v>
      </c>
      <c r="H32" s="14">
        <v>5</v>
      </c>
      <c r="I32" s="14">
        <v>5</v>
      </c>
      <c r="J32" s="14">
        <v>5</v>
      </c>
      <c r="K32" s="6">
        <v>1</v>
      </c>
      <c r="L32" s="10">
        <v>6</v>
      </c>
      <c r="M32" s="8" t="s">
        <v>142</v>
      </c>
      <c r="N32" s="8" t="s">
        <v>143</v>
      </c>
      <c r="O32" s="9" t="s">
        <v>24</v>
      </c>
      <c r="P32" s="24" t="s">
        <v>144</v>
      </c>
      <c r="R32" s="17" t="s">
        <v>145</v>
      </c>
    </row>
    <row r="33" spans="1:19" ht="15" customHeight="1">
      <c r="A33" s="3" t="s">
        <v>93</v>
      </c>
      <c r="B33" s="1" t="s">
        <v>20</v>
      </c>
      <c r="C33" s="8" t="s">
        <v>146</v>
      </c>
      <c r="D33" s="6">
        <v>1</v>
      </c>
      <c r="E33" s="8" t="s">
        <v>104</v>
      </c>
      <c r="F33" s="6">
        <v>1</v>
      </c>
      <c r="G33" s="6">
        <v>1</v>
      </c>
      <c r="H33" s="6">
        <v>1</v>
      </c>
      <c r="I33" s="6">
        <v>1</v>
      </c>
      <c r="J33" s="14">
        <v>5</v>
      </c>
      <c r="K33" s="6">
        <v>1</v>
      </c>
      <c r="L33" s="6">
        <v>1</v>
      </c>
      <c r="M33" s="8" t="s">
        <v>129</v>
      </c>
      <c r="N33" s="8" t="s">
        <v>147</v>
      </c>
      <c r="O33" s="9" t="s">
        <v>24</v>
      </c>
      <c r="P33" s="24" t="s">
        <v>148</v>
      </c>
      <c r="R33" s="17" t="s">
        <v>149</v>
      </c>
    </row>
    <row r="34" spans="1:19" ht="15" customHeight="1">
      <c r="A34" s="3" t="s">
        <v>93</v>
      </c>
      <c r="B34" s="1" t="s">
        <v>20</v>
      </c>
      <c r="C34" s="8" t="s">
        <v>150</v>
      </c>
      <c r="D34" s="10">
        <v>6</v>
      </c>
      <c r="E34" s="10">
        <v>6</v>
      </c>
      <c r="F34" s="10">
        <v>6</v>
      </c>
      <c r="G34" s="10">
        <v>6</v>
      </c>
      <c r="H34" s="10">
        <v>6</v>
      </c>
      <c r="I34" s="10">
        <v>6</v>
      </c>
      <c r="J34" s="10">
        <v>6</v>
      </c>
      <c r="K34" s="10">
        <v>6</v>
      </c>
      <c r="L34" s="10">
        <v>6</v>
      </c>
      <c r="M34" s="8" t="s">
        <v>151</v>
      </c>
      <c r="N34" s="8" t="s">
        <v>152</v>
      </c>
      <c r="O34" s="9" t="s">
        <v>24</v>
      </c>
      <c r="P34" s="24" t="s">
        <v>153</v>
      </c>
      <c r="R34" s="17" t="s">
        <v>154</v>
      </c>
    </row>
    <row r="35" spans="1:19" ht="15" customHeight="1">
      <c r="A35" s="3" t="s">
        <v>93</v>
      </c>
      <c r="B35" s="1" t="s">
        <v>20</v>
      </c>
      <c r="C35" s="8" t="s">
        <v>155</v>
      </c>
      <c r="D35" s="7">
        <v>4</v>
      </c>
      <c r="E35" s="7">
        <v>4</v>
      </c>
      <c r="F35" s="7">
        <v>4</v>
      </c>
      <c r="G35" s="7">
        <v>4</v>
      </c>
      <c r="H35" s="7">
        <v>4</v>
      </c>
      <c r="I35" s="7">
        <v>4</v>
      </c>
      <c r="J35" s="7">
        <v>4</v>
      </c>
      <c r="K35" s="7">
        <v>4</v>
      </c>
      <c r="L35" s="7">
        <v>4</v>
      </c>
      <c r="M35" s="8" t="s">
        <v>129</v>
      </c>
      <c r="N35" s="8" t="s">
        <v>156</v>
      </c>
      <c r="O35" s="9" t="s">
        <v>24</v>
      </c>
      <c r="P35" s="24"/>
      <c r="R35" s="17" t="s">
        <v>157</v>
      </c>
      <c r="S35" s="3" t="s">
        <v>158</v>
      </c>
    </row>
    <row r="36" spans="1:19" ht="15" customHeight="1">
      <c r="A36" s="3" t="s">
        <v>93</v>
      </c>
      <c r="B36" s="1" t="s">
        <v>20</v>
      </c>
      <c r="C36" s="8" t="s">
        <v>159</v>
      </c>
      <c r="D36" s="7">
        <v>4</v>
      </c>
      <c r="E36" s="7">
        <v>4</v>
      </c>
      <c r="F36" s="7">
        <v>4</v>
      </c>
      <c r="G36" s="7">
        <v>4</v>
      </c>
      <c r="H36" s="7">
        <v>4</v>
      </c>
      <c r="I36" s="7">
        <v>4</v>
      </c>
      <c r="J36" s="7">
        <v>4</v>
      </c>
      <c r="K36" s="6">
        <v>1</v>
      </c>
      <c r="L36" s="7">
        <v>4</v>
      </c>
      <c r="M36" s="8" t="s">
        <v>129</v>
      </c>
      <c r="N36" s="8" t="s">
        <v>160</v>
      </c>
      <c r="O36" s="9" t="s">
        <v>24</v>
      </c>
      <c r="P36" s="24" t="s">
        <v>161</v>
      </c>
      <c r="R36" s="17" t="s">
        <v>162</v>
      </c>
      <c r="S36" s="17"/>
    </row>
    <row r="37" spans="1:19" ht="15" customHeight="1">
      <c r="A37" s="3" t="s">
        <v>93</v>
      </c>
      <c r="B37" s="1" t="s">
        <v>20</v>
      </c>
      <c r="C37" s="8" t="s">
        <v>163</v>
      </c>
      <c r="D37" s="7">
        <v>4</v>
      </c>
      <c r="E37" s="7">
        <v>4</v>
      </c>
      <c r="F37" s="15">
        <v>7</v>
      </c>
      <c r="G37" s="7">
        <v>4</v>
      </c>
      <c r="H37" s="6">
        <v>1</v>
      </c>
      <c r="I37" s="6">
        <v>1</v>
      </c>
      <c r="J37" s="7">
        <v>4</v>
      </c>
      <c r="K37" s="6">
        <v>1</v>
      </c>
      <c r="L37" s="7">
        <v>4</v>
      </c>
      <c r="M37" s="8" t="s">
        <v>22</v>
      </c>
      <c r="N37" s="8" t="s">
        <v>164</v>
      </c>
      <c r="O37" s="9" t="s">
        <v>96</v>
      </c>
      <c r="P37" s="24" t="s">
        <v>165</v>
      </c>
      <c r="Q37" s="17" t="s">
        <v>26</v>
      </c>
      <c r="R37" s="17" t="s">
        <v>166</v>
      </c>
    </row>
    <row r="38" spans="1:19" ht="15" customHeight="1">
      <c r="A38" s="3" t="s">
        <v>93</v>
      </c>
      <c r="B38" s="1" t="s">
        <v>20</v>
      </c>
      <c r="C38" s="8" t="s">
        <v>167</v>
      </c>
      <c r="D38" s="6">
        <v>5</v>
      </c>
      <c r="E38" s="6">
        <v>5</v>
      </c>
      <c r="F38" s="7">
        <v>4</v>
      </c>
      <c r="G38" s="6">
        <v>5</v>
      </c>
      <c r="H38" s="6">
        <v>5</v>
      </c>
      <c r="I38" s="6">
        <v>5</v>
      </c>
      <c r="J38" s="6">
        <v>5</v>
      </c>
      <c r="K38" s="6">
        <v>5</v>
      </c>
      <c r="L38" s="6">
        <v>5</v>
      </c>
      <c r="M38" s="8" t="s">
        <v>129</v>
      </c>
      <c r="N38" s="8" t="s">
        <v>168</v>
      </c>
      <c r="O38" s="9" t="s">
        <v>24</v>
      </c>
      <c r="P38" s="24" t="s">
        <v>169</v>
      </c>
      <c r="R38" s="17" t="s">
        <v>170</v>
      </c>
    </row>
    <row r="39" spans="1:19" ht="15" customHeight="1">
      <c r="A39" s="3" t="s">
        <v>93</v>
      </c>
      <c r="B39" s="1" t="s">
        <v>20</v>
      </c>
      <c r="C39" s="8" t="s">
        <v>171</v>
      </c>
      <c r="D39" s="14">
        <v>5</v>
      </c>
      <c r="E39" s="14">
        <v>5</v>
      </c>
      <c r="F39" s="14">
        <v>5</v>
      </c>
      <c r="G39" s="7">
        <v>4</v>
      </c>
      <c r="H39" s="14">
        <v>5</v>
      </c>
      <c r="I39" s="14">
        <v>5</v>
      </c>
      <c r="J39" s="14">
        <v>5</v>
      </c>
      <c r="K39" s="6">
        <v>1</v>
      </c>
      <c r="L39" s="7">
        <v>4</v>
      </c>
      <c r="M39" s="8" t="s">
        <v>129</v>
      </c>
      <c r="N39" s="8" t="s">
        <v>172</v>
      </c>
      <c r="O39" s="9" t="s">
        <v>24</v>
      </c>
      <c r="P39" s="24" t="s">
        <v>173</v>
      </c>
      <c r="R39" s="17" t="s">
        <v>174</v>
      </c>
    </row>
    <row r="40" spans="1:19" ht="15" customHeight="1">
      <c r="A40" s="3" t="s">
        <v>93</v>
      </c>
      <c r="B40" s="1" t="s">
        <v>20</v>
      </c>
      <c r="C40" s="8" t="s">
        <v>175</v>
      </c>
      <c r="D40" s="10">
        <v>6</v>
      </c>
      <c r="E40" s="10">
        <v>6</v>
      </c>
      <c r="F40" s="10">
        <v>6</v>
      </c>
      <c r="G40" s="10">
        <v>6</v>
      </c>
      <c r="H40" s="10">
        <v>6</v>
      </c>
      <c r="I40" s="10">
        <v>6</v>
      </c>
      <c r="J40" s="10">
        <v>6</v>
      </c>
      <c r="K40" s="6">
        <v>1</v>
      </c>
      <c r="L40" s="10">
        <v>6</v>
      </c>
      <c r="M40" s="8" t="s">
        <v>129</v>
      </c>
      <c r="N40" s="8" t="s">
        <v>176</v>
      </c>
      <c r="O40" s="9" t="s">
        <v>24</v>
      </c>
      <c r="P40" s="24" t="s">
        <v>177</v>
      </c>
      <c r="R40" s="17" t="s">
        <v>178</v>
      </c>
    </row>
    <row r="41" spans="1:19" ht="15" customHeight="1">
      <c r="A41" s="3" t="s">
        <v>93</v>
      </c>
      <c r="B41" s="1" t="s">
        <v>20</v>
      </c>
      <c r="C41" s="8" t="s">
        <v>179</v>
      </c>
      <c r="D41" s="10">
        <v>6</v>
      </c>
      <c r="E41" s="10">
        <v>6</v>
      </c>
      <c r="F41" s="10">
        <v>6</v>
      </c>
      <c r="G41" s="10">
        <v>6</v>
      </c>
      <c r="H41" s="10">
        <v>6</v>
      </c>
      <c r="I41" s="10">
        <v>6</v>
      </c>
      <c r="J41" s="10">
        <v>6</v>
      </c>
      <c r="K41" s="10">
        <v>6</v>
      </c>
      <c r="L41" s="10">
        <v>6</v>
      </c>
      <c r="M41" s="8" t="s">
        <v>151</v>
      </c>
      <c r="N41" s="8" t="s">
        <v>180</v>
      </c>
      <c r="O41" s="9" t="s">
        <v>24</v>
      </c>
      <c r="P41" s="24" t="s">
        <v>181</v>
      </c>
      <c r="R41" s="17" t="s">
        <v>182</v>
      </c>
    </row>
    <row r="42" spans="1:19" ht="15" customHeight="1">
      <c r="A42" s="3" t="s">
        <v>93</v>
      </c>
      <c r="B42" s="1" t="s">
        <v>20</v>
      </c>
      <c r="C42" s="8" t="s">
        <v>183</v>
      </c>
      <c r="D42" s="7">
        <v>4</v>
      </c>
      <c r="E42" s="7">
        <v>4</v>
      </c>
      <c r="F42" s="7">
        <v>4</v>
      </c>
      <c r="G42" s="7">
        <v>4</v>
      </c>
      <c r="H42" s="7">
        <v>4</v>
      </c>
      <c r="I42" s="7">
        <v>4</v>
      </c>
      <c r="J42" s="7">
        <v>4</v>
      </c>
      <c r="K42" s="7">
        <v>4</v>
      </c>
      <c r="L42" s="7">
        <v>4</v>
      </c>
      <c r="M42" s="8" t="s">
        <v>151</v>
      </c>
      <c r="N42" s="8" t="s">
        <v>184</v>
      </c>
      <c r="O42" s="9" t="s">
        <v>24</v>
      </c>
      <c r="P42" s="24" t="s">
        <v>185</v>
      </c>
      <c r="R42" s="17" t="s">
        <v>186</v>
      </c>
    </row>
    <row r="43" spans="1:19" ht="15" customHeight="1">
      <c r="A43" s="3" t="s">
        <v>93</v>
      </c>
      <c r="B43" s="1" t="s">
        <v>20</v>
      </c>
      <c r="C43" s="8" t="s">
        <v>187</v>
      </c>
      <c r="D43" s="14">
        <v>5</v>
      </c>
      <c r="E43" s="14">
        <v>5</v>
      </c>
      <c r="F43" s="14">
        <v>5</v>
      </c>
      <c r="G43" s="7">
        <v>4</v>
      </c>
      <c r="H43" s="14">
        <v>5</v>
      </c>
      <c r="I43" s="14">
        <v>5</v>
      </c>
      <c r="J43" s="14">
        <v>5</v>
      </c>
      <c r="K43" s="6">
        <v>1</v>
      </c>
      <c r="L43" s="7">
        <v>4</v>
      </c>
      <c r="M43" s="8" t="s">
        <v>151</v>
      </c>
      <c r="N43" s="8" t="s">
        <v>172</v>
      </c>
      <c r="O43" s="9" t="s">
        <v>24</v>
      </c>
      <c r="P43" s="24" t="s">
        <v>188</v>
      </c>
      <c r="R43" s="17" t="s">
        <v>189</v>
      </c>
    </row>
    <row r="44" spans="1:19" ht="15" customHeight="1">
      <c r="A44" s="3" t="s">
        <v>93</v>
      </c>
      <c r="B44" s="1" t="s">
        <v>20</v>
      </c>
      <c r="C44" s="8" t="s">
        <v>190</v>
      </c>
      <c r="D44" s="7">
        <v>4</v>
      </c>
      <c r="E44" s="7">
        <v>4</v>
      </c>
      <c r="F44" s="7">
        <v>4</v>
      </c>
      <c r="G44" s="7">
        <v>4</v>
      </c>
      <c r="H44" s="7">
        <v>4</v>
      </c>
      <c r="I44" s="7">
        <v>4</v>
      </c>
      <c r="J44" s="7">
        <v>4</v>
      </c>
      <c r="K44" s="6">
        <v>1</v>
      </c>
      <c r="L44" s="7">
        <v>4</v>
      </c>
      <c r="M44" s="8" t="s">
        <v>129</v>
      </c>
      <c r="N44" s="8" t="s">
        <v>191</v>
      </c>
      <c r="O44" s="9" t="s">
        <v>24</v>
      </c>
      <c r="P44" s="24" t="s">
        <v>192</v>
      </c>
      <c r="R44" s="17" t="s">
        <v>193</v>
      </c>
    </row>
    <row r="45" spans="1:19" ht="15" customHeight="1">
      <c r="A45" s="3" t="s">
        <v>93</v>
      </c>
      <c r="B45" s="1" t="s">
        <v>20</v>
      </c>
      <c r="C45" s="8" t="s">
        <v>194</v>
      </c>
      <c r="D45" s="7">
        <v>4</v>
      </c>
      <c r="E45" s="7">
        <v>4</v>
      </c>
      <c r="F45" s="7">
        <v>4</v>
      </c>
      <c r="G45" s="7">
        <v>4</v>
      </c>
      <c r="H45" s="7">
        <v>4</v>
      </c>
      <c r="I45" s="7">
        <v>4</v>
      </c>
      <c r="J45" s="7">
        <v>4</v>
      </c>
      <c r="K45" s="7">
        <v>4</v>
      </c>
      <c r="L45" s="7">
        <v>4</v>
      </c>
      <c r="M45" s="8" t="s">
        <v>129</v>
      </c>
      <c r="N45" s="8" t="s">
        <v>195</v>
      </c>
      <c r="O45" s="9" t="s">
        <v>24</v>
      </c>
      <c r="P45" s="24" t="s">
        <v>196</v>
      </c>
      <c r="R45" s="17" t="s">
        <v>197</v>
      </c>
    </row>
    <row r="46" spans="1:19" ht="15" customHeight="1">
      <c r="A46" s="3" t="s">
        <v>93</v>
      </c>
      <c r="B46" s="1" t="s">
        <v>20</v>
      </c>
      <c r="C46" s="8" t="s">
        <v>198</v>
      </c>
      <c r="D46" s="10">
        <v>6</v>
      </c>
      <c r="E46" s="10">
        <v>6</v>
      </c>
      <c r="F46" s="10">
        <v>6</v>
      </c>
      <c r="G46" s="10">
        <v>6</v>
      </c>
      <c r="H46" s="10">
        <v>6</v>
      </c>
      <c r="I46" s="10">
        <v>6</v>
      </c>
      <c r="J46" s="10">
        <v>6</v>
      </c>
      <c r="K46" s="10">
        <v>6</v>
      </c>
      <c r="L46" s="10">
        <v>6</v>
      </c>
      <c r="M46" s="8" t="s">
        <v>129</v>
      </c>
      <c r="N46" s="8" t="s">
        <v>199</v>
      </c>
      <c r="O46" s="9" t="s">
        <v>24</v>
      </c>
      <c r="P46" s="22" t="s">
        <v>200</v>
      </c>
      <c r="Q46" s="17" t="s">
        <v>52</v>
      </c>
      <c r="R46" s="18" t="s">
        <v>201</v>
      </c>
    </row>
    <row r="47" spans="1:19" ht="15" customHeight="1">
      <c r="A47" s="3" t="s">
        <v>93</v>
      </c>
      <c r="B47" s="1" t="s">
        <v>20</v>
      </c>
      <c r="C47" s="8" t="s">
        <v>202</v>
      </c>
      <c r="D47" s="14">
        <v>5</v>
      </c>
      <c r="E47" s="7">
        <v>4</v>
      </c>
      <c r="F47" s="7">
        <v>4</v>
      </c>
      <c r="G47" s="7">
        <v>4</v>
      </c>
      <c r="H47" s="14">
        <v>5</v>
      </c>
      <c r="I47" s="6">
        <v>1</v>
      </c>
      <c r="J47" s="14">
        <v>5</v>
      </c>
      <c r="K47" s="6">
        <v>1</v>
      </c>
      <c r="L47" s="7">
        <v>4</v>
      </c>
      <c r="M47" s="8" t="s">
        <v>22</v>
      </c>
      <c r="N47" s="8" t="s">
        <v>164</v>
      </c>
      <c r="O47" s="9" t="s">
        <v>24</v>
      </c>
      <c r="P47" s="24" t="s">
        <v>203</v>
      </c>
      <c r="R47" s="17" t="s">
        <v>204</v>
      </c>
    </row>
    <row r="48" spans="1:19" ht="15" customHeight="1">
      <c r="A48" s="3" t="s">
        <v>93</v>
      </c>
      <c r="B48" s="1" t="s">
        <v>20</v>
      </c>
      <c r="C48" s="8" t="s">
        <v>205</v>
      </c>
      <c r="D48" s="14">
        <v>5</v>
      </c>
      <c r="E48" s="13">
        <v>2</v>
      </c>
      <c r="F48" s="7">
        <v>4</v>
      </c>
      <c r="G48" s="7">
        <v>4</v>
      </c>
      <c r="H48" s="14">
        <v>5</v>
      </c>
      <c r="I48" s="6">
        <v>1</v>
      </c>
      <c r="J48" s="14">
        <v>5</v>
      </c>
      <c r="K48" s="6">
        <v>1</v>
      </c>
      <c r="L48" s="10">
        <v>6</v>
      </c>
      <c r="M48" s="8" t="s">
        <v>22</v>
      </c>
      <c r="N48" s="8" t="s">
        <v>164</v>
      </c>
      <c r="O48" s="9" t="s">
        <v>24</v>
      </c>
      <c r="P48" s="24" t="s">
        <v>206</v>
      </c>
      <c r="R48" s="17" t="s">
        <v>207</v>
      </c>
    </row>
    <row r="49" spans="1:19" ht="15" customHeight="1">
      <c r="A49" s="3" t="s">
        <v>93</v>
      </c>
      <c r="B49" s="1" t="s">
        <v>20</v>
      </c>
      <c r="C49" s="8" t="s">
        <v>208</v>
      </c>
      <c r="D49" s="14">
        <v>5</v>
      </c>
      <c r="E49" s="7">
        <v>4</v>
      </c>
      <c r="F49" s="7">
        <v>4</v>
      </c>
      <c r="G49" s="7">
        <v>4</v>
      </c>
      <c r="H49" s="14">
        <v>5</v>
      </c>
      <c r="I49" s="6">
        <v>1</v>
      </c>
      <c r="J49" s="14">
        <v>5</v>
      </c>
      <c r="K49" s="6">
        <v>1</v>
      </c>
      <c r="L49" s="7">
        <v>4</v>
      </c>
      <c r="M49" s="8" t="s">
        <v>22</v>
      </c>
      <c r="N49" s="8" t="s">
        <v>164</v>
      </c>
      <c r="O49" s="9" t="s">
        <v>24</v>
      </c>
      <c r="P49" s="22" t="s">
        <v>209</v>
      </c>
      <c r="Q49" s="17" t="s">
        <v>52</v>
      </c>
      <c r="R49" s="18" t="s">
        <v>210</v>
      </c>
      <c r="S49" s="3" t="s">
        <v>211</v>
      </c>
    </row>
    <row r="50" spans="1:19" ht="15" customHeight="1">
      <c r="A50" s="3" t="s">
        <v>212</v>
      </c>
      <c r="B50" s="1" t="s">
        <v>20</v>
      </c>
      <c r="C50" s="3" t="s">
        <v>213</v>
      </c>
      <c r="D50" s="7">
        <v>4</v>
      </c>
      <c r="E50" s="7">
        <v>4</v>
      </c>
      <c r="F50" s="7">
        <v>4</v>
      </c>
      <c r="G50" s="7">
        <v>4</v>
      </c>
      <c r="H50" s="15">
        <v>7</v>
      </c>
      <c r="I50" s="15">
        <v>7</v>
      </c>
      <c r="J50" s="7">
        <v>4</v>
      </c>
      <c r="K50" s="6">
        <v>1</v>
      </c>
      <c r="L50" s="15">
        <v>7</v>
      </c>
      <c r="M50" s="8" t="s">
        <v>22</v>
      </c>
      <c r="N50" s="8" t="s">
        <v>164</v>
      </c>
      <c r="O50" s="9" t="s">
        <v>214</v>
      </c>
      <c r="P50" s="22" t="s">
        <v>215</v>
      </c>
      <c r="Q50" s="17" t="s">
        <v>52</v>
      </c>
      <c r="R50" s="18" t="s">
        <v>216</v>
      </c>
    </row>
    <row r="51" spans="1:19" ht="15" customHeight="1">
      <c r="A51" s="3" t="s">
        <v>212</v>
      </c>
      <c r="B51" s="1" t="s">
        <v>20</v>
      </c>
      <c r="C51" s="3" t="s">
        <v>217</v>
      </c>
      <c r="D51" s="7">
        <v>4</v>
      </c>
      <c r="E51" s="7">
        <v>4</v>
      </c>
      <c r="F51" s="7">
        <v>4</v>
      </c>
      <c r="G51" s="7">
        <v>4</v>
      </c>
      <c r="H51" s="7">
        <v>4</v>
      </c>
      <c r="I51" s="7">
        <v>4</v>
      </c>
      <c r="J51" s="7">
        <v>4</v>
      </c>
      <c r="K51" s="6">
        <v>1</v>
      </c>
      <c r="L51" s="7">
        <v>4</v>
      </c>
      <c r="M51" s="8" t="s">
        <v>129</v>
      </c>
      <c r="N51" s="5" t="s">
        <v>191</v>
      </c>
      <c r="O51" s="9" t="s">
        <v>218</v>
      </c>
      <c r="P51" s="22" t="s">
        <v>219</v>
      </c>
      <c r="R51" s="18" t="s">
        <v>220</v>
      </c>
    </row>
    <row r="52" spans="1:19" ht="15" customHeight="1">
      <c r="A52" s="3" t="s">
        <v>212</v>
      </c>
      <c r="B52" s="1" t="s">
        <v>20</v>
      </c>
      <c r="C52" s="3" t="s">
        <v>221</v>
      </c>
      <c r="D52" s="7">
        <v>4</v>
      </c>
      <c r="E52" s="7">
        <v>4</v>
      </c>
      <c r="F52" s="7">
        <v>4</v>
      </c>
      <c r="G52" s="7">
        <v>4</v>
      </c>
      <c r="H52" s="7">
        <v>4</v>
      </c>
      <c r="I52" s="7">
        <v>4</v>
      </c>
      <c r="J52" s="7">
        <v>4</v>
      </c>
      <c r="K52" s="7">
        <v>4</v>
      </c>
      <c r="L52" s="7">
        <v>4</v>
      </c>
      <c r="M52" s="8" t="s">
        <v>129</v>
      </c>
      <c r="N52" s="5" t="s">
        <v>222</v>
      </c>
      <c r="O52" s="9" t="s">
        <v>223</v>
      </c>
      <c r="P52" s="24" t="s">
        <v>224</v>
      </c>
      <c r="Q52" s="17" t="s">
        <v>52</v>
      </c>
      <c r="R52" s="17" t="s">
        <v>225</v>
      </c>
    </row>
    <row r="53" spans="1:19" ht="15" customHeight="1">
      <c r="A53" s="3" t="s">
        <v>212</v>
      </c>
      <c r="B53" s="1" t="s">
        <v>20</v>
      </c>
      <c r="C53" s="3" t="s">
        <v>226</v>
      </c>
      <c r="D53" s="7">
        <v>4</v>
      </c>
      <c r="E53" s="7">
        <v>4</v>
      </c>
      <c r="F53" s="7">
        <v>4</v>
      </c>
      <c r="G53" s="7">
        <v>4</v>
      </c>
      <c r="H53" s="7">
        <v>4</v>
      </c>
      <c r="I53" s="7">
        <v>4</v>
      </c>
      <c r="J53" s="7">
        <v>4</v>
      </c>
      <c r="K53" s="7">
        <v>4</v>
      </c>
      <c r="L53" s="7">
        <v>4</v>
      </c>
      <c r="M53" s="8" t="s">
        <v>129</v>
      </c>
      <c r="N53" s="5" t="s">
        <v>227</v>
      </c>
      <c r="O53" s="9" t="s">
        <v>24</v>
      </c>
      <c r="P53" s="24" t="s">
        <v>228</v>
      </c>
      <c r="Q53" s="17" t="s">
        <v>52</v>
      </c>
      <c r="R53" s="17" t="s">
        <v>229</v>
      </c>
      <c r="S53" s="3" t="s">
        <v>230</v>
      </c>
    </row>
    <row r="54" spans="1:19" ht="15" customHeight="1">
      <c r="A54" s="3" t="s">
        <v>212</v>
      </c>
      <c r="B54" s="1" t="s">
        <v>20</v>
      </c>
      <c r="C54" s="3" t="s">
        <v>231</v>
      </c>
      <c r="D54" s="7">
        <v>4</v>
      </c>
      <c r="E54" s="7">
        <v>4</v>
      </c>
      <c r="F54" s="7">
        <v>4</v>
      </c>
      <c r="G54" s="7">
        <v>4</v>
      </c>
      <c r="H54" s="7">
        <v>4</v>
      </c>
      <c r="I54" s="7">
        <v>4</v>
      </c>
      <c r="J54" s="7">
        <v>4</v>
      </c>
      <c r="K54" s="7">
        <v>4</v>
      </c>
      <c r="L54" s="7">
        <v>4</v>
      </c>
      <c r="M54" s="8" t="s">
        <v>129</v>
      </c>
      <c r="N54" s="8" t="s">
        <v>232</v>
      </c>
      <c r="O54" s="9" t="s">
        <v>233</v>
      </c>
      <c r="P54" s="22" t="s">
        <v>234</v>
      </c>
      <c r="Q54" s="17" t="s">
        <v>52</v>
      </c>
      <c r="R54" s="18" t="s">
        <v>235</v>
      </c>
    </row>
    <row r="55" spans="1:19" ht="15" customHeight="1">
      <c r="A55" s="3" t="s">
        <v>212</v>
      </c>
      <c r="B55" s="1" t="s">
        <v>20</v>
      </c>
      <c r="C55" s="3" t="s">
        <v>236</v>
      </c>
      <c r="D55" s="7">
        <v>4</v>
      </c>
      <c r="E55" s="7">
        <v>4</v>
      </c>
      <c r="F55" s="7">
        <v>4</v>
      </c>
      <c r="G55" s="7">
        <v>4</v>
      </c>
      <c r="H55" s="7">
        <v>4</v>
      </c>
      <c r="I55" s="7">
        <v>4</v>
      </c>
      <c r="J55" s="7">
        <v>4</v>
      </c>
      <c r="K55" s="7">
        <v>4</v>
      </c>
      <c r="L55" s="7">
        <v>4</v>
      </c>
      <c r="M55" s="8" t="s">
        <v>237</v>
      </c>
      <c r="N55" s="8" t="s">
        <v>237</v>
      </c>
      <c r="O55" s="9" t="s">
        <v>24</v>
      </c>
      <c r="P55" s="22" t="s">
        <v>238</v>
      </c>
      <c r="Q55" s="17" t="s">
        <v>52</v>
      </c>
      <c r="R55" s="18" t="s">
        <v>239</v>
      </c>
    </row>
    <row r="56" spans="1:19" ht="15" customHeight="1">
      <c r="A56" s="3" t="s">
        <v>212</v>
      </c>
      <c r="B56" s="1" t="s">
        <v>20</v>
      </c>
      <c r="C56" s="3" t="s">
        <v>240</v>
      </c>
      <c r="D56" s="7">
        <v>4</v>
      </c>
      <c r="E56" s="7">
        <v>4</v>
      </c>
      <c r="F56" s="7">
        <v>4</v>
      </c>
      <c r="G56" s="7">
        <v>4</v>
      </c>
      <c r="H56" s="15">
        <v>7</v>
      </c>
      <c r="I56" s="15">
        <v>7</v>
      </c>
      <c r="J56" s="15">
        <v>7</v>
      </c>
      <c r="K56" s="6">
        <v>1</v>
      </c>
      <c r="L56" s="15">
        <v>7</v>
      </c>
      <c r="M56" s="8" t="s">
        <v>22</v>
      </c>
      <c r="N56" s="8" t="s">
        <v>164</v>
      </c>
      <c r="O56" s="9" t="s">
        <v>24</v>
      </c>
      <c r="P56" s="24" t="s">
        <v>241</v>
      </c>
      <c r="Q56" s="17" t="s">
        <v>52</v>
      </c>
      <c r="R56" s="17" t="s">
        <v>242</v>
      </c>
    </row>
    <row r="57" spans="1:19" ht="15" customHeight="1">
      <c r="A57" s="3" t="s">
        <v>212</v>
      </c>
      <c r="B57" s="1" t="s">
        <v>20</v>
      </c>
      <c r="C57" s="3" t="s">
        <v>243</v>
      </c>
      <c r="D57" s="11">
        <v>3</v>
      </c>
      <c r="E57" s="11">
        <v>3</v>
      </c>
      <c r="F57" s="11">
        <v>3</v>
      </c>
      <c r="G57" s="11">
        <v>3</v>
      </c>
      <c r="H57" s="11">
        <v>3</v>
      </c>
      <c r="I57" s="11">
        <v>3</v>
      </c>
      <c r="J57" s="11">
        <v>3</v>
      </c>
      <c r="K57" s="11">
        <v>3</v>
      </c>
      <c r="L57" s="11">
        <v>3</v>
      </c>
      <c r="M57" s="8" t="s">
        <v>129</v>
      </c>
      <c r="N57" s="8" t="s">
        <v>244</v>
      </c>
      <c r="O57" s="9" t="s">
        <v>24</v>
      </c>
      <c r="P57" s="22" t="s">
        <v>245</v>
      </c>
      <c r="Q57" s="17" t="s">
        <v>52</v>
      </c>
      <c r="R57" s="18" t="s">
        <v>246</v>
      </c>
      <c r="S57" s="3" t="s">
        <v>247</v>
      </c>
    </row>
    <row r="58" spans="1:19" ht="15" customHeight="1">
      <c r="A58" s="3" t="s">
        <v>248</v>
      </c>
      <c r="B58" s="1" t="s">
        <v>20</v>
      </c>
      <c r="C58" s="3" t="s">
        <v>249</v>
      </c>
      <c r="D58" s="7">
        <v>4</v>
      </c>
      <c r="E58" s="7">
        <v>4</v>
      </c>
      <c r="F58" s="7">
        <v>4</v>
      </c>
      <c r="G58" s="7">
        <v>4</v>
      </c>
      <c r="H58" s="7">
        <v>4</v>
      </c>
      <c r="I58" s="7">
        <v>4</v>
      </c>
      <c r="J58" s="7">
        <v>4</v>
      </c>
      <c r="K58" s="7">
        <v>4</v>
      </c>
      <c r="L58" s="7">
        <v>4</v>
      </c>
      <c r="M58" s="8"/>
      <c r="N58" s="8" t="s">
        <v>250</v>
      </c>
      <c r="O58" s="9" t="s">
        <v>24</v>
      </c>
      <c r="P58" s="22" t="s">
        <v>251</v>
      </c>
      <c r="Q58" s="17" t="s">
        <v>52</v>
      </c>
      <c r="R58" s="18" t="s">
        <v>252</v>
      </c>
    </row>
    <row r="59" spans="1:19" ht="15" customHeight="1">
      <c r="A59" s="5" t="s">
        <v>253</v>
      </c>
      <c r="B59" s="5" t="s">
        <v>254</v>
      </c>
      <c r="C59" s="3" t="s">
        <v>255</v>
      </c>
      <c r="D59" s="11">
        <v>3</v>
      </c>
      <c r="E59" s="11">
        <v>1</v>
      </c>
      <c r="F59" s="11">
        <v>3</v>
      </c>
      <c r="G59" s="11">
        <v>1</v>
      </c>
      <c r="H59" s="11">
        <v>1</v>
      </c>
      <c r="I59" s="11">
        <v>1</v>
      </c>
      <c r="J59" s="11">
        <v>1</v>
      </c>
      <c r="K59" s="11">
        <v>1</v>
      </c>
      <c r="L59" s="11">
        <v>3</v>
      </c>
      <c r="M59" s="8" t="s">
        <v>256</v>
      </c>
      <c r="N59" s="8"/>
      <c r="O59" s="9"/>
    </row>
    <row r="60" spans="1:19" ht="15" customHeight="1">
      <c r="A60" s="5" t="s">
        <v>253</v>
      </c>
      <c r="B60" s="5" t="s">
        <v>254</v>
      </c>
      <c r="C60" s="3" t="s">
        <v>257</v>
      </c>
      <c r="D60" s="11">
        <v>3</v>
      </c>
      <c r="E60" s="11">
        <v>3</v>
      </c>
      <c r="F60" s="11">
        <v>3</v>
      </c>
      <c r="G60" s="11">
        <v>1</v>
      </c>
      <c r="H60" s="11">
        <v>3</v>
      </c>
      <c r="I60" s="11">
        <v>3</v>
      </c>
      <c r="J60" s="11">
        <v>3</v>
      </c>
      <c r="K60" s="11">
        <v>1</v>
      </c>
      <c r="L60" s="11">
        <v>3</v>
      </c>
      <c r="M60" s="8" t="s">
        <v>256</v>
      </c>
      <c r="N60" s="8"/>
      <c r="O60" s="9"/>
    </row>
    <row r="61" spans="1:19" ht="15" customHeight="1">
      <c r="A61" s="5" t="s">
        <v>253</v>
      </c>
      <c r="B61" s="5" t="s">
        <v>254</v>
      </c>
      <c r="C61" s="3" t="s">
        <v>258</v>
      </c>
      <c r="D61" s="11">
        <v>3</v>
      </c>
      <c r="E61" s="11">
        <v>1</v>
      </c>
      <c r="F61" s="11">
        <v>3</v>
      </c>
      <c r="G61" s="11">
        <v>1</v>
      </c>
      <c r="H61" s="11">
        <v>3</v>
      </c>
      <c r="I61" s="11">
        <v>3</v>
      </c>
      <c r="J61" s="11">
        <v>3</v>
      </c>
      <c r="K61" s="11">
        <v>1</v>
      </c>
      <c r="L61" s="11">
        <v>3</v>
      </c>
      <c r="M61" s="8" t="s">
        <v>259</v>
      </c>
      <c r="N61" s="8"/>
      <c r="O61" s="9"/>
    </row>
    <row r="62" spans="1:19" ht="15" customHeight="1">
      <c r="A62" s="5" t="s">
        <v>253</v>
      </c>
      <c r="B62" s="5" t="s">
        <v>254</v>
      </c>
      <c r="C62" s="3" t="s">
        <v>260</v>
      </c>
      <c r="D62" s="11">
        <v>1</v>
      </c>
      <c r="E62" s="11">
        <v>1</v>
      </c>
      <c r="F62" s="11">
        <v>3</v>
      </c>
      <c r="G62" s="11">
        <v>1</v>
      </c>
      <c r="H62" s="11">
        <v>1</v>
      </c>
      <c r="I62" s="11">
        <v>1</v>
      </c>
      <c r="J62" s="11">
        <v>3</v>
      </c>
      <c r="K62" s="11">
        <v>1</v>
      </c>
      <c r="L62" s="11">
        <v>3</v>
      </c>
      <c r="M62" s="8" t="s">
        <v>259</v>
      </c>
      <c r="N62" s="8"/>
      <c r="O62" s="9"/>
    </row>
    <row r="63" spans="1:19" ht="15" customHeight="1">
      <c r="A63" s="5" t="s">
        <v>253</v>
      </c>
      <c r="B63" s="5" t="s">
        <v>254</v>
      </c>
      <c r="C63" s="3" t="s">
        <v>261</v>
      </c>
      <c r="D63" s="11">
        <v>3</v>
      </c>
      <c r="E63" s="11">
        <v>3</v>
      </c>
      <c r="F63" s="11">
        <v>3</v>
      </c>
      <c r="G63" s="11">
        <v>3</v>
      </c>
      <c r="H63" s="11">
        <v>3</v>
      </c>
      <c r="I63" s="11">
        <v>3</v>
      </c>
      <c r="J63" s="11">
        <v>3</v>
      </c>
      <c r="K63" s="11">
        <v>1</v>
      </c>
      <c r="L63" s="11">
        <v>3</v>
      </c>
      <c r="M63" s="8" t="s">
        <v>259</v>
      </c>
      <c r="N63" s="8"/>
      <c r="O63" s="9"/>
    </row>
    <row r="64" spans="1:19" ht="15" customHeight="1">
      <c r="A64" s="5" t="s">
        <v>253</v>
      </c>
      <c r="B64" s="5" t="s">
        <v>254</v>
      </c>
      <c r="C64" s="3" t="s">
        <v>262</v>
      </c>
      <c r="D64" s="11">
        <v>3</v>
      </c>
      <c r="E64" s="11">
        <v>1</v>
      </c>
      <c r="F64" s="11">
        <v>3</v>
      </c>
      <c r="G64" s="11">
        <v>3</v>
      </c>
      <c r="H64" s="11">
        <v>3</v>
      </c>
      <c r="I64" s="11">
        <v>3</v>
      </c>
      <c r="J64" s="11">
        <v>3</v>
      </c>
      <c r="K64" s="11">
        <v>1</v>
      </c>
      <c r="L64" s="11">
        <v>3</v>
      </c>
      <c r="M64" s="8" t="s">
        <v>259</v>
      </c>
      <c r="N64" s="8"/>
      <c r="O64" s="9"/>
    </row>
    <row r="65" spans="1:18" ht="15" customHeight="1">
      <c r="A65" s="5" t="s">
        <v>263</v>
      </c>
      <c r="B65" s="5" t="s">
        <v>264</v>
      </c>
      <c r="C65" s="5" t="s">
        <v>265</v>
      </c>
      <c r="D65" s="11">
        <v>3</v>
      </c>
      <c r="E65" s="11">
        <v>3</v>
      </c>
      <c r="F65" s="11">
        <v>3</v>
      </c>
      <c r="G65" s="11">
        <v>3</v>
      </c>
      <c r="H65" s="11">
        <v>1</v>
      </c>
      <c r="I65" s="11">
        <v>1</v>
      </c>
      <c r="J65" s="11">
        <v>3</v>
      </c>
      <c r="K65" s="11">
        <v>1</v>
      </c>
      <c r="L65" s="11">
        <v>3</v>
      </c>
      <c r="M65" s="8" t="s">
        <v>22</v>
      </c>
      <c r="N65" s="8"/>
      <c r="O65" s="9" t="s">
        <v>24</v>
      </c>
      <c r="P65" s="24" t="s">
        <v>40</v>
      </c>
    </row>
    <row r="66" spans="1:18" ht="15" customHeight="1">
      <c r="A66" s="5" t="s">
        <v>253</v>
      </c>
      <c r="B66" s="5" t="s">
        <v>264</v>
      </c>
      <c r="C66" s="5" t="s">
        <v>266</v>
      </c>
      <c r="D66" s="11">
        <v>3</v>
      </c>
      <c r="E66" s="11">
        <v>3</v>
      </c>
      <c r="F66" s="11">
        <v>3</v>
      </c>
      <c r="G66" s="11">
        <v>3</v>
      </c>
      <c r="H66" s="11">
        <v>1</v>
      </c>
      <c r="I66" s="11">
        <v>3</v>
      </c>
      <c r="J66" s="11">
        <v>3</v>
      </c>
      <c r="K66" s="11">
        <v>1</v>
      </c>
      <c r="L66" s="11">
        <v>3</v>
      </c>
      <c r="M66" s="8" t="s">
        <v>22</v>
      </c>
      <c r="N66" s="8"/>
      <c r="O66" s="9" t="s">
        <v>24</v>
      </c>
      <c r="P66" s="24" t="s">
        <v>40</v>
      </c>
    </row>
    <row r="67" spans="1:18" ht="15" customHeight="1">
      <c r="A67" s="5" t="s">
        <v>253</v>
      </c>
      <c r="B67" s="5" t="s">
        <v>254</v>
      </c>
      <c r="C67" s="5" t="s">
        <v>267</v>
      </c>
      <c r="D67" s="11">
        <v>3</v>
      </c>
      <c r="E67" s="11">
        <v>3</v>
      </c>
      <c r="F67" s="11">
        <v>3</v>
      </c>
      <c r="G67" s="11">
        <v>3</v>
      </c>
      <c r="H67" s="11">
        <v>3</v>
      </c>
      <c r="I67" s="11"/>
      <c r="J67" s="20">
        <v>8</v>
      </c>
      <c r="K67" s="20"/>
      <c r="L67" s="11">
        <v>3</v>
      </c>
      <c r="M67" s="3" t="s">
        <v>22</v>
      </c>
      <c r="N67" s="8"/>
      <c r="O67" s="3" t="s">
        <v>268</v>
      </c>
    </row>
    <row r="68" spans="1:18" ht="15" customHeight="1">
      <c r="A68" s="5" t="s">
        <v>253</v>
      </c>
      <c r="B68" s="5" t="s">
        <v>254</v>
      </c>
      <c r="C68" s="5" t="s">
        <v>269</v>
      </c>
      <c r="D68" s="11">
        <v>3</v>
      </c>
      <c r="E68" s="11">
        <v>3</v>
      </c>
      <c r="F68" s="11">
        <v>3</v>
      </c>
      <c r="G68" s="11">
        <v>3</v>
      </c>
      <c r="H68" s="20">
        <v>8</v>
      </c>
      <c r="I68" s="11"/>
      <c r="J68" s="20">
        <v>8</v>
      </c>
      <c r="K68" s="11"/>
      <c r="L68" s="11">
        <v>3</v>
      </c>
      <c r="M68" s="3" t="s">
        <v>22</v>
      </c>
      <c r="N68" s="8"/>
      <c r="O68" s="3" t="s">
        <v>268</v>
      </c>
    </row>
    <row r="69" spans="1:18" ht="15" customHeight="1">
      <c r="A69" s="5" t="s">
        <v>253</v>
      </c>
      <c r="B69" s="5" t="s">
        <v>254</v>
      </c>
      <c r="C69" s="5" t="s">
        <v>270</v>
      </c>
      <c r="D69" s="20">
        <v>8</v>
      </c>
      <c r="E69" s="20">
        <v>8</v>
      </c>
      <c r="F69" s="11">
        <v>3</v>
      </c>
      <c r="G69" s="20">
        <v>8</v>
      </c>
      <c r="H69" s="11"/>
      <c r="I69" s="11"/>
      <c r="J69" s="20">
        <v>8</v>
      </c>
      <c r="K69" s="11"/>
      <c r="L69" s="11">
        <v>3</v>
      </c>
      <c r="M69" s="3" t="s">
        <v>22</v>
      </c>
      <c r="N69" s="8"/>
      <c r="O69" s="3" t="s">
        <v>268</v>
      </c>
    </row>
    <row r="70" spans="1:18" s="5" customFormat="1" ht="15" customHeight="1">
      <c r="A70" s="5" t="s">
        <v>253</v>
      </c>
      <c r="B70" s="5" t="s">
        <v>254</v>
      </c>
      <c r="C70" s="5" t="s">
        <v>271</v>
      </c>
      <c r="D70" s="20">
        <v>8</v>
      </c>
      <c r="E70" s="20">
        <v>8</v>
      </c>
      <c r="F70" s="20">
        <v>8</v>
      </c>
      <c r="G70" s="20">
        <v>8</v>
      </c>
      <c r="H70" s="11"/>
      <c r="I70" s="11"/>
      <c r="J70" s="20">
        <v>8</v>
      </c>
      <c r="K70" s="11"/>
      <c r="L70" s="20">
        <v>8</v>
      </c>
      <c r="M70" s="3" t="s">
        <v>22</v>
      </c>
      <c r="O70" s="3" t="s">
        <v>268</v>
      </c>
      <c r="P70" s="19"/>
      <c r="Q70" s="19"/>
      <c r="R70" s="19"/>
    </row>
    <row r="71" spans="1:18" ht="15" customHeight="1">
      <c r="A71" s="3" t="s">
        <v>212</v>
      </c>
      <c r="B71" s="5" t="s">
        <v>254</v>
      </c>
      <c r="C71" s="5" t="s">
        <v>272</v>
      </c>
      <c r="D71" s="21">
        <v>8</v>
      </c>
      <c r="E71" s="21">
        <v>8</v>
      </c>
      <c r="F71" s="21">
        <v>8</v>
      </c>
      <c r="G71" s="21">
        <v>8</v>
      </c>
      <c r="H71" s="3">
        <v>3</v>
      </c>
      <c r="J71" s="21">
        <v>8</v>
      </c>
      <c r="L71" s="21">
        <v>8</v>
      </c>
      <c r="M71" s="3" t="s">
        <v>22</v>
      </c>
      <c r="O71" s="3" t="s">
        <v>268</v>
      </c>
    </row>
    <row r="72" spans="1:18" ht="15" customHeight="1">
      <c r="A72" s="3" t="s">
        <v>212</v>
      </c>
      <c r="B72" s="5" t="s">
        <v>254</v>
      </c>
      <c r="C72" s="3" t="s">
        <v>273</v>
      </c>
      <c r="D72" s="3">
        <v>3</v>
      </c>
      <c r="E72" s="21">
        <v>8</v>
      </c>
      <c r="F72" s="3">
        <v>3</v>
      </c>
      <c r="G72" s="3">
        <v>3</v>
      </c>
      <c r="H72" s="21">
        <v>8</v>
      </c>
      <c r="J72" s="21">
        <v>8</v>
      </c>
      <c r="L72" s="21">
        <v>8</v>
      </c>
      <c r="M72" s="3" t="s">
        <v>22</v>
      </c>
      <c r="O72" s="3" t="s">
        <v>274</v>
      </c>
    </row>
    <row r="73" spans="1:18" ht="15" customHeight="1">
      <c r="A73" s="3" t="s">
        <v>212</v>
      </c>
      <c r="B73" s="5" t="s">
        <v>254</v>
      </c>
      <c r="C73" s="3" t="s">
        <v>275</v>
      </c>
      <c r="D73" s="3">
        <v>2</v>
      </c>
      <c r="E73" s="3">
        <v>2</v>
      </c>
      <c r="F73" s="3">
        <v>2</v>
      </c>
      <c r="G73" s="3">
        <v>2</v>
      </c>
      <c r="H73" s="3">
        <v>2</v>
      </c>
      <c r="I73" s="3">
        <v>2</v>
      </c>
      <c r="J73" s="3">
        <v>2</v>
      </c>
      <c r="K73" s="3">
        <v>2</v>
      </c>
      <c r="L73" s="3">
        <v>2</v>
      </c>
      <c r="M73" s="3" t="s">
        <v>22</v>
      </c>
      <c r="O73" s="3" t="s">
        <v>276</v>
      </c>
    </row>
    <row r="74" spans="1:18" ht="15" customHeight="1">
      <c r="A74" s="3" t="s">
        <v>212</v>
      </c>
      <c r="B74" s="5" t="s">
        <v>254</v>
      </c>
      <c r="C74" s="3" t="s">
        <v>277</v>
      </c>
      <c r="D74" s="3">
        <v>2</v>
      </c>
      <c r="E74" s="3">
        <v>2</v>
      </c>
      <c r="F74" s="3">
        <v>2</v>
      </c>
      <c r="G74" s="3">
        <v>2</v>
      </c>
      <c r="H74" s="3">
        <v>2</v>
      </c>
      <c r="I74" s="3">
        <v>2</v>
      </c>
      <c r="J74" s="3">
        <v>2</v>
      </c>
      <c r="K74" s="3">
        <v>2</v>
      </c>
      <c r="L74" s="3">
        <v>2</v>
      </c>
      <c r="M74" s="3" t="s">
        <v>22</v>
      </c>
      <c r="O74" s="3" t="s">
        <v>278</v>
      </c>
    </row>
    <row r="75" spans="1:18" ht="15" customHeight="1">
      <c r="A75" s="3" t="s">
        <v>279</v>
      </c>
      <c r="B75" s="3" t="s">
        <v>250</v>
      </c>
      <c r="C75" s="3" t="s">
        <v>280</v>
      </c>
      <c r="D75" s="3">
        <v>2</v>
      </c>
      <c r="E75" s="3">
        <v>2</v>
      </c>
      <c r="F75" s="3">
        <v>2</v>
      </c>
      <c r="G75" s="3">
        <v>2</v>
      </c>
      <c r="H75" s="3">
        <v>2</v>
      </c>
      <c r="I75" s="3">
        <v>2</v>
      </c>
      <c r="J75" s="3">
        <v>2</v>
      </c>
      <c r="K75" s="3">
        <v>2</v>
      </c>
      <c r="L75" s="3">
        <v>2</v>
      </c>
      <c r="M75" s="3" t="s">
        <v>281</v>
      </c>
      <c r="N75" s="3" t="s">
        <v>282</v>
      </c>
      <c r="O75" s="3" t="s">
        <v>283</v>
      </c>
      <c r="P75" s="24" t="s">
        <v>284</v>
      </c>
    </row>
    <row r="76" spans="1:18" ht="15" customHeight="1">
      <c r="A76" s="3" t="s">
        <v>279</v>
      </c>
      <c r="B76" s="3" t="s">
        <v>285</v>
      </c>
      <c r="C76" s="3" t="s">
        <v>286</v>
      </c>
      <c r="D76" s="3">
        <v>3</v>
      </c>
      <c r="E76" s="3">
        <v>3</v>
      </c>
      <c r="F76" s="3">
        <v>3</v>
      </c>
      <c r="G76" s="3">
        <v>3</v>
      </c>
      <c r="H76" s="3">
        <v>3</v>
      </c>
      <c r="I76" s="3">
        <v>3</v>
      </c>
      <c r="J76" s="3">
        <v>3</v>
      </c>
      <c r="K76" s="3">
        <v>0</v>
      </c>
      <c r="L76" s="3">
        <v>3</v>
      </c>
      <c r="M76" s="3" t="s">
        <v>287</v>
      </c>
      <c r="N76" s="3" t="s">
        <v>288</v>
      </c>
      <c r="O76" s="3" t="s">
        <v>289</v>
      </c>
      <c r="P76" s="24" t="s">
        <v>290</v>
      </c>
    </row>
    <row r="78" spans="1:18" ht="15" customHeight="1" thickBot="1">
      <c r="B78" s="4" t="s">
        <v>291</v>
      </c>
    </row>
    <row r="79" spans="1:18" ht="15" customHeight="1">
      <c r="B79" s="26">
        <v>0</v>
      </c>
      <c r="C79" s="27" t="s">
        <v>292</v>
      </c>
    </row>
    <row r="80" spans="1:18" ht="15" customHeight="1">
      <c r="B80" s="28">
        <v>1</v>
      </c>
      <c r="C80" s="29" t="s">
        <v>293</v>
      </c>
    </row>
    <row r="81" spans="2:18" ht="15" customHeight="1">
      <c r="B81" s="30">
        <v>2</v>
      </c>
      <c r="C81" s="29" t="s">
        <v>294</v>
      </c>
    </row>
    <row r="82" spans="2:18" ht="15" customHeight="1">
      <c r="B82" s="31">
        <v>3</v>
      </c>
      <c r="C82" s="29" t="s">
        <v>295</v>
      </c>
    </row>
    <row r="83" spans="2:18" ht="15" customHeight="1">
      <c r="B83" s="32">
        <v>4</v>
      </c>
      <c r="C83" s="29" t="s">
        <v>296</v>
      </c>
    </row>
    <row r="84" spans="2:18" ht="15" customHeight="1">
      <c r="B84" s="33">
        <v>5</v>
      </c>
      <c r="C84" s="29" t="s">
        <v>297</v>
      </c>
      <c r="N84" s="3" t="s">
        <v>298</v>
      </c>
    </row>
    <row r="85" spans="2:18" ht="15" customHeight="1">
      <c r="B85" s="36">
        <v>6</v>
      </c>
      <c r="C85" s="29" t="s">
        <v>299</v>
      </c>
    </row>
    <row r="86" spans="2:18" ht="15" customHeight="1">
      <c r="B86" s="37">
        <v>7</v>
      </c>
      <c r="C86" s="29" t="s">
        <v>300</v>
      </c>
    </row>
    <row r="87" spans="2:18" ht="15" customHeight="1" thickBot="1">
      <c r="B87" s="34">
        <v>8</v>
      </c>
      <c r="C87" s="35" t="s">
        <v>301</v>
      </c>
    </row>
    <row r="89" spans="2:18" ht="15" customHeight="1" thickBot="1"/>
    <row r="90" spans="2:18" s="68" customFormat="1" ht="15.75" customHeight="1">
      <c r="B90" s="69" t="s">
        <v>302</v>
      </c>
      <c r="P90" s="70"/>
      <c r="Q90" s="70"/>
      <c r="R90" s="70"/>
    </row>
    <row r="91" spans="2:18" ht="15" customHeight="1">
      <c r="D91" s="4" t="s">
        <v>3</v>
      </c>
      <c r="E91" s="4" t="s">
        <v>4</v>
      </c>
      <c r="F91" s="4" t="s">
        <v>5</v>
      </c>
      <c r="G91" s="4" t="s">
        <v>6</v>
      </c>
      <c r="H91" s="4" t="s">
        <v>8</v>
      </c>
      <c r="I91" s="4" t="s">
        <v>7</v>
      </c>
      <c r="J91" s="4" t="s">
        <v>11</v>
      </c>
      <c r="K91" s="4"/>
      <c r="M91" s="4" t="s">
        <v>303</v>
      </c>
      <c r="N91" s="4" t="s">
        <v>304</v>
      </c>
    </row>
    <row r="92" spans="2:18" ht="15" customHeight="1">
      <c r="B92" s="3" t="s">
        <v>305</v>
      </c>
      <c r="C92" s="60" t="s">
        <v>306</v>
      </c>
      <c r="D92" s="3" t="str">
        <f>'Sources for datasets'!D2</f>
        <v>Postponed</v>
      </c>
      <c r="E92" s="3" t="str">
        <f>'Sources for datasets'!D18</f>
        <v>No info</v>
      </c>
      <c r="F92" s="3" t="str">
        <f>'Sources for datasets'!D34</f>
        <v>No info</v>
      </c>
      <c r="G92" s="3" t="str">
        <f>'Sources for datasets'!D50</f>
        <v>Postponed</v>
      </c>
      <c r="H92" s="3" t="str">
        <f>'Sources for datasets'!D67</f>
        <v>No info</v>
      </c>
      <c r="I92" s="3" t="str">
        <f>'Sources for datasets'!D83</f>
        <v>No info</v>
      </c>
      <c r="J92" s="3" t="str">
        <f>'Sources for datasets'!D99</f>
        <v>No info</v>
      </c>
    </row>
    <row r="93" spans="2:18" ht="15" customHeight="1">
      <c r="B93" s="3" t="s">
        <v>305</v>
      </c>
      <c r="C93" s="60" t="s">
        <v>307</v>
      </c>
      <c r="D93" s="3" t="str">
        <f>'Sources for datasets'!D3</f>
        <v>Suggested</v>
      </c>
      <c r="E93" s="3" t="str">
        <f>'Sources for datasets'!D19</f>
        <v>Suggested</v>
      </c>
      <c r="F93" s="3" t="str">
        <f>'Sources for datasets'!D35</f>
        <v>Received</v>
      </c>
      <c r="G93" s="3" t="str">
        <f>'Sources for datasets'!D51</f>
        <v>Postponed</v>
      </c>
      <c r="H93" s="3" t="str">
        <f>'Sources for datasets'!D68</f>
        <v>No info</v>
      </c>
      <c r="I93" s="3" t="str">
        <f>'Sources for datasets'!D84</f>
        <v>No info</v>
      </c>
      <c r="J93" s="3" t="str">
        <f>'Sources for datasets'!D100</f>
        <v>No info</v>
      </c>
    </row>
    <row r="94" spans="2:18" ht="15" customHeight="1">
      <c r="B94" s="3" t="s">
        <v>305</v>
      </c>
      <c r="C94" s="60" t="s">
        <v>308</v>
      </c>
      <c r="D94" s="3" t="str">
        <f>'Sources for datasets'!D4</f>
        <v>Postponed</v>
      </c>
      <c r="E94" s="3" t="str">
        <f>'Sources for datasets'!D20</f>
        <v>No info</v>
      </c>
      <c r="F94" s="3" t="str">
        <f>'Sources for datasets'!D36</f>
        <v>No info</v>
      </c>
      <c r="G94" s="3" t="str">
        <f>'Sources for datasets'!D52</f>
        <v>Postponed</v>
      </c>
      <c r="H94" s="3" t="str">
        <f>'Sources for datasets'!D69</f>
        <v>No info</v>
      </c>
      <c r="I94" s="3" t="str">
        <f>'Sources for datasets'!D85</f>
        <v>Received</v>
      </c>
      <c r="J94" s="3" t="str">
        <f>'Sources for datasets'!D101</f>
        <v>No info</v>
      </c>
    </row>
    <row r="95" spans="2:18" ht="15" customHeight="1">
      <c r="B95" s="3" t="s">
        <v>305</v>
      </c>
      <c r="C95" s="60" t="s">
        <v>309</v>
      </c>
      <c r="D95" s="3" t="str">
        <f>'Sources for datasets'!D5</f>
        <v>Postponed</v>
      </c>
      <c r="E95" s="3" t="str">
        <f>'Sources for datasets'!D21</f>
        <v>Suggested</v>
      </c>
      <c r="F95" s="3" t="str">
        <f>'Sources for datasets'!D37</f>
        <v>Received</v>
      </c>
      <c r="G95" s="3" t="str">
        <f>'Sources for datasets'!D53</f>
        <v>Postponed</v>
      </c>
      <c r="H95" s="3" t="str">
        <f>'Sources for datasets'!D70</f>
        <v>No info</v>
      </c>
      <c r="I95" s="3" t="str">
        <f>'Sources for datasets'!D86</f>
        <v>Received</v>
      </c>
      <c r="J95" s="3" t="str">
        <f>'Sources for datasets'!D102</f>
        <v>No info</v>
      </c>
    </row>
    <row r="96" spans="2:18" ht="15" customHeight="1">
      <c r="B96" s="3" t="s">
        <v>305</v>
      </c>
      <c r="C96" s="60" t="s">
        <v>310</v>
      </c>
      <c r="D96" s="3" t="str">
        <f>'Sources for datasets'!D6</f>
        <v>Under verification</v>
      </c>
      <c r="E96" s="3" t="str">
        <f>'Sources for datasets'!D22</f>
        <v>No info</v>
      </c>
      <c r="F96" s="3" t="str">
        <f>'Sources for datasets'!D38</f>
        <v>Received</v>
      </c>
      <c r="G96" s="3" t="str">
        <f>'Sources for datasets'!D54</f>
        <v>Postponed</v>
      </c>
      <c r="H96" s="3" t="str">
        <f>'Sources for datasets'!D71</f>
        <v>No info</v>
      </c>
      <c r="I96" s="3" t="str">
        <f>'Sources for datasets'!D87</f>
        <v>Suggested</v>
      </c>
      <c r="J96" s="3" t="str">
        <f>'Sources for datasets'!D103</f>
        <v>No info</v>
      </c>
    </row>
    <row r="97" spans="2:10" ht="15" customHeight="1">
      <c r="B97" s="3" t="s">
        <v>305</v>
      </c>
      <c r="C97" s="60" t="s">
        <v>311</v>
      </c>
      <c r="D97" s="3" t="str">
        <f>'Sources for datasets'!D7</f>
        <v>Suggested</v>
      </c>
      <c r="E97" s="3" t="str">
        <f>'Sources for datasets'!D23</f>
        <v>No info</v>
      </c>
      <c r="F97" s="3" t="str">
        <f>'Sources for datasets'!D39</f>
        <v>Suggested</v>
      </c>
      <c r="G97" s="3" t="str">
        <f>'Sources for datasets'!D55</f>
        <v>Postponed</v>
      </c>
      <c r="H97" s="3" t="str">
        <f>'Sources for datasets'!D72</f>
        <v>No info</v>
      </c>
      <c r="I97" s="3" t="str">
        <f>'Sources for datasets'!D88</f>
        <v>Suggested</v>
      </c>
      <c r="J97" s="3" t="str">
        <f>'Sources for datasets'!D104</f>
        <v>No info</v>
      </c>
    </row>
    <row r="98" spans="2:10" ht="15" customHeight="1">
      <c r="B98" s="3" t="s">
        <v>305</v>
      </c>
      <c r="C98" s="60" t="s">
        <v>312</v>
      </c>
      <c r="D98" s="3" t="str">
        <f>'Sources for datasets'!D8</f>
        <v>Suggested</v>
      </c>
      <c r="E98" s="3" t="str">
        <f>'Sources for datasets'!D24</f>
        <v>No info</v>
      </c>
      <c r="F98" s="3" t="str">
        <f>'Sources for datasets'!D40</f>
        <v>Suggested</v>
      </c>
      <c r="G98" s="3" t="str">
        <f>'Sources for datasets'!D56</f>
        <v>Postponed</v>
      </c>
      <c r="H98" s="3" t="str">
        <f>'Sources for datasets'!D73</f>
        <v>No info</v>
      </c>
      <c r="I98" s="3" t="str">
        <f>'Sources for datasets'!D89</f>
        <v>Suggested</v>
      </c>
      <c r="J98" s="3" t="str">
        <f>'Sources for datasets'!D105</f>
        <v>No info</v>
      </c>
    </row>
    <row r="99" spans="2:10" ht="15" customHeight="1">
      <c r="B99" s="3" t="s">
        <v>305</v>
      </c>
      <c r="C99" s="60" t="s">
        <v>313</v>
      </c>
      <c r="D99" s="3" t="str">
        <f>'Sources for datasets'!D9</f>
        <v>Postponed</v>
      </c>
      <c r="E99" s="3" t="str">
        <f>'Sources for datasets'!D25</f>
        <v>Suggested</v>
      </c>
      <c r="F99" s="3" t="str">
        <f>'Sources for datasets'!D41</f>
        <v>No info</v>
      </c>
      <c r="G99" s="3" t="str">
        <f>'Sources for datasets'!D57</f>
        <v>Postponed</v>
      </c>
      <c r="H99" s="3" t="str">
        <f>'Sources for datasets'!D74</f>
        <v>No info</v>
      </c>
      <c r="I99" s="3" t="str">
        <f>'Sources for datasets'!D90</f>
        <v>No info</v>
      </c>
      <c r="J99" s="3" t="str">
        <f>'Sources for datasets'!D106</f>
        <v>Received</v>
      </c>
    </row>
    <row r="100" spans="2:10" ht="15" customHeight="1">
      <c r="B100" s="3" t="s">
        <v>305</v>
      </c>
      <c r="C100" s="60" t="s">
        <v>314</v>
      </c>
      <c r="D100" s="3" t="str">
        <f>'Sources for datasets'!D10</f>
        <v>Postponed</v>
      </c>
      <c r="E100" s="3" t="str">
        <f>'Sources for datasets'!D26</f>
        <v>Suggested</v>
      </c>
      <c r="F100" s="3" t="str">
        <f>'Sources for datasets'!D42</f>
        <v>Received</v>
      </c>
      <c r="G100" s="3" t="str">
        <f>'Sources for datasets'!D58</f>
        <v>Postponed</v>
      </c>
      <c r="H100" s="3" t="str">
        <f>'Sources for datasets'!D75</f>
        <v>No info</v>
      </c>
      <c r="I100" s="3" t="str">
        <f>'Sources for datasets'!D91</f>
        <v>No info</v>
      </c>
      <c r="J100" s="3" t="str">
        <f>'Sources for datasets'!D107</f>
        <v>Received</v>
      </c>
    </row>
    <row r="101" spans="2:10" ht="15" customHeight="1">
      <c r="B101" s="3" t="s">
        <v>305</v>
      </c>
      <c r="C101" s="60" t="s">
        <v>315</v>
      </c>
      <c r="D101" s="3" t="str">
        <f>'Sources for datasets'!D11</f>
        <v>Under verification</v>
      </c>
      <c r="E101" s="3" t="str">
        <f>'Sources for datasets'!D27</f>
        <v>No info</v>
      </c>
      <c r="F101" s="3" t="str">
        <f>'Sources for datasets'!D43</f>
        <v>Suggested</v>
      </c>
      <c r="G101" s="3" t="str">
        <f>'Sources for datasets'!D59</f>
        <v>Under verification</v>
      </c>
      <c r="H101" s="3" t="str">
        <f>'Sources for datasets'!D76</f>
        <v>No info</v>
      </c>
      <c r="I101" s="3" t="str">
        <f>'Sources for datasets'!D92</f>
        <v>Suggested</v>
      </c>
      <c r="J101" s="3" t="str">
        <f>'Sources for datasets'!D108</f>
        <v>No info</v>
      </c>
    </row>
    <row r="102" spans="2:10" ht="15" customHeight="1">
      <c r="B102" s="3" t="s">
        <v>305</v>
      </c>
      <c r="C102" s="60" t="s">
        <v>316</v>
      </c>
      <c r="D102" s="3" t="str">
        <f>'Sources for datasets'!D12</f>
        <v>Postponed</v>
      </c>
      <c r="E102" s="3" t="str">
        <f>'Sources for datasets'!D28</f>
        <v>Received</v>
      </c>
      <c r="F102" s="3" t="str">
        <f>'Sources for datasets'!D44</f>
        <v>Suggested</v>
      </c>
      <c r="G102" s="3" t="str">
        <f>'Sources for datasets'!D61</f>
        <v>Postponed</v>
      </c>
      <c r="H102" s="3" t="str">
        <f>'Sources for datasets'!D77</f>
        <v>No info</v>
      </c>
      <c r="I102" s="3" t="str">
        <f>'Sources for datasets'!D93</f>
        <v>Suggested</v>
      </c>
      <c r="J102" s="3" t="str">
        <f>'Sources for datasets'!D109</f>
        <v>No info</v>
      </c>
    </row>
    <row r="103" spans="2:10" ht="15" customHeight="1">
      <c r="B103" s="3" t="s">
        <v>305</v>
      </c>
      <c r="C103" s="60" t="s">
        <v>317</v>
      </c>
      <c r="D103" s="3" t="str">
        <f>'Sources for datasets'!D13</f>
        <v>Postponed</v>
      </c>
      <c r="E103" s="3" t="str">
        <f>'Sources for datasets'!D29</f>
        <v>No info</v>
      </c>
      <c r="F103" s="3" t="str">
        <f>'Sources for datasets'!D45</f>
        <v>Suggested</v>
      </c>
      <c r="G103" s="3" t="str">
        <f>'Sources for datasets'!D62</f>
        <v>Postponed</v>
      </c>
      <c r="H103" s="3" t="str">
        <f>'Sources for datasets'!D78</f>
        <v>No info</v>
      </c>
      <c r="I103" s="3" t="str">
        <f>'Sources for datasets'!D94</f>
        <v>Suggested</v>
      </c>
      <c r="J103" s="3" t="str">
        <f>'Sources for datasets'!D110</f>
        <v>No info</v>
      </c>
    </row>
    <row r="104" spans="2:10" ht="15" customHeight="1">
      <c r="B104" s="3" t="s">
        <v>305</v>
      </c>
      <c r="C104" s="60" t="s">
        <v>318</v>
      </c>
      <c r="D104" s="3" t="str">
        <f>'Sources for datasets'!D14</f>
        <v>Postponed</v>
      </c>
      <c r="E104" s="3" t="str">
        <f>'Sources for datasets'!D30</f>
        <v>No info</v>
      </c>
      <c r="F104" s="3" t="str">
        <f>'Sources for datasets'!D46</f>
        <v>Suggested</v>
      </c>
      <c r="G104" s="3" t="str">
        <f>'Sources for datasets'!D63</f>
        <v>Postponed</v>
      </c>
      <c r="H104" s="3" t="str">
        <f>'Sources for datasets'!D79</f>
        <v>No info</v>
      </c>
      <c r="I104" s="3" t="str">
        <f>'Sources for datasets'!D95</f>
        <v>Suggested</v>
      </c>
      <c r="J104" s="3" t="str">
        <f>'Sources for datasets'!D111</f>
        <v>No info</v>
      </c>
    </row>
    <row r="105" spans="2:10" ht="15" customHeight="1">
      <c r="B105" s="3" t="s">
        <v>305</v>
      </c>
      <c r="C105" s="60" t="s">
        <v>319</v>
      </c>
      <c r="D105" s="3" t="str">
        <f>'Sources for datasets'!D15</f>
        <v>Postponed</v>
      </c>
      <c r="E105" s="3" t="str">
        <f>'Sources for datasets'!D31</f>
        <v>Suggested</v>
      </c>
      <c r="F105" s="3" t="str">
        <f>'Sources for datasets'!D47</f>
        <v>Received</v>
      </c>
      <c r="G105" s="3" t="str">
        <f>'Sources for datasets'!D64</f>
        <v>Postponed</v>
      </c>
      <c r="H105" s="3" t="str">
        <f>'Sources for datasets'!D80</f>
        <v>No info</v>
      </c>
      <c r="I105" s="3" t="str">
        <f>'Sources for datasets'!D96</f>
        <v>No info</v>
      </c>
      <c r="J105" s="3" t="str">
        <f>'Sources for datasets'!D112</f>
        <v>Received</v>
      </c>
    </row>
    <row r="106" spans="2:10" ht="15" customHeight="1">
      <c r="B106" s="3" t="s">
        <v>305</v>
      </c>
      <c r="C106" s="60" t="s">
        <v>320</v>
      </c>
      <c r="D106" s="3" t="str">
        <f>'Sources for datasets'!D16</f>
        <v>Postponed</v>
      </c>
      <c r="E106" s="3" t="str">
        <f>'Sources for datasets'!D32</f>
        <v>No info</v>
      </c>
      <c r="F106" s="3" t="str">
        <f>'Sources for datasets'!D48</f>
        <v>Suggested</v>
      </c>
      <c r="G106" s="3" t="str">
        <f>'Sources for datasets'!D65</f>
        <v>Postponed</v>
      </c>
      <c r="H106" s="3" t="str">
        <f>'Sources for datasets'!D81</f>
        <v>No info</v>
      </c>
      <c r="I106" s="3" t="str">
        <f>'Sources for datasets'!D97</f>
        <v>No info</v>
      </c>
      <c r="J106" s="3" t="str">
        <f>'Sources for datasets'!D113</f>
        <v>No info</v>
      </c>
    </row>
    <row r="107" spans="2:10" ht="15" customHeight="1">
      <c r="B107" s="3" t="s">
        <v>305</v>
      </c>
      <c r="C107" s="60" t="s">
        <v>321</v>
      </c>
      <c r="D107" s="3" t="str">
        <f>'Sources for datasets'!D17</f>
        <v>Suggested</v>
      </c>
      <c r="E107" s="3" t="str">
        <f>'Sources for datasets'!D33</f>
        <v>No info</v>
      </c>
      <c r="F107" s="3" t="str">
        <f>'Sources for datasets'!D49</f>
        <v>Suggested</v>
      </c>
      <c r="G107" s="3" t="str">
        <f>'Sources for datasets'!D66</f>
        <v>Postponed</v>
      </c>
      <c r="H107" s="3" t="str">
        <f>'Sources for datasets'!D82</f>
        <v>No info</v>
      </c>
      <c r="I107" s="3" t="str">
        <f>'Sources for datasets'!D98</f>
        <v>Suggested</v>
      </c>
      <c r="J107" s="3" t="str">
        <f>'Sources for datasets'!D114</f>
        <v>No info</v>
      </c>
    </row>
    <row r="109" spans="2:10" ht="15" customHeight="1">
      <c r="B109" s="4" t="s">
        <v>291</v>
      </c>
    </row>
    <row r="110" spans="2:10" ht="15" customHeight="1">
      <c r="B110" s="53" t="s">
        <v>322</v>
      </c>
      <c r="C110" s="3" t="s">
        <v>323</v>
      </c>
    </row>
    <row r="111" spans="2:10" ht="15" customHeight="1">
      <c r="B111" s="58" t="s">
        <v>324</v>
      </c>
      <c r="C111" s="3" t="s">
        <v>325</v>
      </c>
    </row>
    <row r="112" spans="2:10" ht="15" customHeight="1">
      <c r="B112" s="54" t="s">
        <v>326</v>
      </c>
      <c r="C112" s="3" t="s">
        <v>327</v>
      </c>
    </row>
    <row r="113" spans="2:3" ht="15" customHeight="1">
      <c r="B113" s="55" t="s">
        <v>328</v>
      </c>
      <c r="C113" s="3" t="s">
        <v>329</v>
      </c>
    </row>
    <row r="114" spans="2:3" ht="15" customHeight="1">
      <c r="B114" s="56" t="s">
        <v>330</v>
      </c>
    </row>
    <row r="115" spans="2:3" ht="15" customHeight="1">
      <c r="B115" s="59" t="s">
        <v>331</v>
      </c>
      <c r="C115" s="3" t="s">
        <v>332</v>
      </c>
    </row>
    <row r="116" spans="2:3" ht="15" customHeight="1">
      <c r="B116" s="57" t="s">
        <v>333</v>
      </c>
      <c r="C116" s="3" t="s">
        <v>334</v>
      </c>
    </row>
    <row r="117" spans="2:3" ht="15" customHeight="1">
      <c r="B117" s="75" t="s">
        <v>335</v>
      </c>
      <c r="C117" s="3" t="s">
        <v>336</v>
      </c>
    </row>
    <row r="118" spans="2:3" ht="15" customHeight="1">
      <c r="B118" s="76" t="s">
        <v>337</v>
      </c>
      <c r="C118" s="3" t="s">
        <v>338</v>
      </c>
    </row>
  </sheetData>
  <autoFilter ref="A1:P71" xr:uid="{8C0C4A21-506C-4CFA-A009-DB42963DFBF7}"/>
  <phoneticPr fontId="5" type="noConversion"/>
  <conditionalFormatting sqref="D92:K107">
    <cfRule type="cellIs" dxfId="15" priority="1" operator="equal">
      <formula>$B$118</formula>
    </cfRule>
    <cfRule type="cellIs" dxfId="14" priority="2" operator="equal">
      <formula>$B$117</formula>
    </cfRule>
    <cfRule type="cellIs" dxfId="13" priority="3" operator="equal">
      <formula>$B$110</formula>
    </cfRule>
    <cfRule type="cellIs" dxfId="12" priority="4" operator="equal">
      <formula>$B$111</formula>
    </cfRule>
    <cfRule type="cellIs" dxfId="11" priority="5" operator="equal">
      <formula>$B$112</formula>
    </cfRule>
    <cfRule type="cellIs" dxfId="10" priority="6" operator="equal">
      <formula>$B$113</formula>
    </cfRule>
    <cfRule type="cellIs" dxfId="9" priority="7" operator="equal">
      <formula>$B$114</formula>
    </cfRule>
    <cfRule type="cellIs" dxfId="8" priority="8" operator="equal">
      <formula>$B$115</formula>
    </cfRule>
    <cfRule type="cellIs" dxfId="7" priority="10" operator="equal">
      <formula>$B$116</formula>
    </cfRule>
  </conditionalFormatting>
  <conditionalFormatting sqref="D2:L76">
    <cfRule type="cellIs" dxfId="6" priority="11" operator="equal">
      <formula>6</formula>
    </cfRule>
    <cfRule type="cellIs" dxfId="5" priority="12" operator="equal">
      <formula>5</formula>
    </cfRule>
    <cfRule type="cellIs" dxfId="4" priority="13" operator="equal">
      <formula>4</formula>
    </cfRule>
    <cfRule type="cellIs" dxfId="3" priority="14" operator="equal">
      <formula>3</formula>
    </cfRule>
    <cfRule type="cellIs" dxfId="2" priority="15" operator="equal">
      <formula>2</formula>
    </cfRule>
    <cfRule type="cellIs" dxfId="1" priority="16" operator="equal">
      <formula>1</formula>
    </cfRule>
    <cfRule type="cellIs" dxfId="0" priority="17" operator="equal">
      <formula>0</formula>
    </cfRule>
  </conditionalFormatting>
  <hyperlinks>
    <hyperlink ref="P2" r:id="rId1" xr:uid="{A3EAECC8-5A7C-46E9-91C7-FC30CC00FB41}"/>
    <hyperlink ref="P3" r:id="rId2" xr:uid="{42EE1651-0C16-4333-85B6-967ADAC0D872}"/>
    <hyperlink ref="P5" r:id="rId3" xr:uid="{F9E2D226-9B15-4417-9F9E-B81E2CF98356}"/>
    <hyperlink ref="P11" r:id="rId4" xr:uid="{46CC964E-4D1E-4758-9E3D-01BB3946B44A}"/>
    <hyperlink ref="P12" r:id="rId5" xr:uid="{990778D4-1416-4E07-AD4D-1A155FD1AB9B}"/>
    <hyperlink ref="P13" r:id="rId6" xr:uid="{F84A31B8-E0A9-4761-A86D-F6D9CEC7DBF2}"/>
    <hyperlink ref="P14" r:id="rId7" xr:uid="{92BB79F3-FF91-4991-A25E-22A6517156C0}"/>
    <hyperlink ref="P15" r:id="rId8" xr:uid="{2519B891-150E-4108-BC21-3C143E7D8F31}"/>
    <hyperlink ref="P16" r:id="rId9" xr:uid="{E6FAA1A1-ABC6-42E3-A374-CFA8B8919E1F}"/>
    <hyperlink ref="P8" r:id="rId10" xr:uid="{F577490F-AFFF-4857-A740-932A3CFB9680}"/>
    <hyperlink ref="P18" r:id="rId11" xr:uid="{207CD19A-54DC-4F96-8EDA-9DD5B7E7F38D}"/>
    <hyperlink ref="P19" r:id="rId12" xr:uid="{69E44A18-6965-43C4-AB6A-092D57267CCA}"/>
    <hyperlink ref="P20" r:id="rId13" xr:uid="{9584E26D-C0A8-4121-A695-3CC506246D03}"/>
    <hyperlink ref="P21" r:id="rId14" xr:uid="{B1335E7E-F80C-4982-B028-43682A7B4C65}"/>
    <hyperlink ref="P22" r:id="rId15" xr:uid="{69729FE9-10FD-49EE-BD4C-342C63F1A126}"/>
    <hyperlink ref="P24" r:id="rId16" xr:uid="{14497AE2-51DF-47BA-97F3-0C9AC9629979}"/>
    <hyperlink ref="P25" r:id="rId17" xr:uid="{17BF8F51-F1CE-4BF9-AE8D-9843AA65F6CF}"/>
    <hyperlink ref="P26" r:id="rId18" xr:uid="{2A19FA84-623E-4457-9DCB-0DCE5144C400}"/>
    <hyperlink ref="P27" r:id="rId19" xr:uid="{3D2671A9-25CC-455D-9CC7-972FA28385E4}"/>
    <hyperlink ref="P28" r:id="rId20" xr:uid="{EDD0CA15-AE96-49FA-B963-35F4D3E4EB9A}"/>
    <hyperlink ref="P30" r:id="rId21" xr:uid="{99F699DE-8DAD-4473-BC80-748F86E3D1BA}"/>
    <hyperlink ref="P31" r:id="rId22" xr:uid="{F20C1BDD-E095-4FD4-9CB7-A7BB854458E8}"/>
    <hyperlink ref="P32" r:id="rId23" xr:uid="{54CA9F1E-7DE5-4B49-B108-F5DDCC4D5CB7}"/>
    <hyperlink ref="P33" r:id="rId24" xr:uid="{203B3FEB-D055-4830-8AFE-786481DF4CB9}"/>
    <hyperlink ref="P34" r:id="rId25" xr:uid="{CFC89703-E1AB-41C1-A1E4-8BC30B538E50}"/>
    <hyperlink ref="P37" r:id="rId26" xr:uid="{30CB3113-C167-49CC-ABF2-0E1DF9DDBBC6}"/>
    <hyperlink ref="P38" r:id="rId27" xr:uid="{5CECB96C-5F70-459B-9810-9E617B014D0B}"/>
    <hyperlink ref="P39" r:id="rId28" xr:uid="{12472E40-7B6F-4C90-AFD1-0CCFB466A4ED}"/>
    <hyperlink ref="P40" r:id="rId29" xr:uid="{DE1EC7BC-358D-48CD-96ED-B626DDF3B999}"/>
    <hyperlink ref="P41" r:id="rId30" xr:uid="{88F9F9B5-9035-412E-86A8-DD04918A7C16}"/>
    <hyperlink ref="P42" r:id="rId31" xr:uid="{0A2DD8C1-9807-4BFF-BEEC-FCB6F8050BB8}"/>
    <hyperlink ref="P43" r:id="rId32" xr:uid="{4D76E0D7-1231-48A6-B701-7555A98655C2}"/>
    <hyperlink ref="P44" r:id="rId33" xr:uid="{DC8E3DFB-77A1-4844-A4AF-3E664088EC23}"/>
    <hyperlink ref="P45" r:id="rId34" xr:uid="{4BFEEE5C-1C2F-4576-9E67-DC62A4FD76C6}"/>
    <hyperlink ref="P47" r:id="rId35" xr:uid="{24E90317-823F-4C32-A6B5-952156898A20}"/>
    <hyperlink ref="P48" r:id="rId36" xr:uid="{E2C77E7C-14A7-466D-BF90-72410496241E}"/>
    <hyperlink ref="P55" r:id="rId37" xr:uid="{4FAFED70-6328-4760-B068-C506C425F8D4}"/>
    <hyperlink ref="P56" r:id="rId38" xr:uid="{9D937783-2EBA-4D70-A0FC-8968FC4FF50E}"/>
    <hyperlink ref="P52" r:id="rId39" xr:uid="{29F86BBF-BB18-423B-B433-E050A0E3C75A}"/>
    <hyperlink ref="P54" r:id="rId40" xr:uid="{2F3B0353-B6C8-404A-9672-98FFBF724325}"/>
    <hyperlink ref="P46" r:id="rId41" xr:uid="{43C907FF-2BC4-4EF5-853B-6427DC04A9A6}"/>
    <hyperlink ref="P49" r:id="rId42" xr:uid="{A0EBEAD9-75B8-4800-9E39-C5DB4D58A93A}"/>
    <hyperlink ref="P50" r:id="rId43" xr:uid="{8734067A-CE18-455B-B968-A5C45A48E08B}"/>
    <hyperlink ref="P4" r:id="rId44" xr:uid="{9BD47454-53E0-4727-AD8D-80616F30AB4F}"/>
    <hyperlink ref="P57" r:id="rId45" xr:uid="{14E670D9-77D7-45E9-B3CD-B7BB1A937959}"/>
    <hyperlink ref="P10" r:id="rId46" xr:uid="{0674FD78-416D-4D79-9574-D3AF633038DE}"/>
    <hyperlink ref="P51" r:id="rId47" xr:uid="{F52FA246-E178-47F4-9C06-EBA6226BC998}"/>
    <hyperlink ref="P75" r:id="rId48" xr:uid="{9BDA7C1A-6E5F-499B-ADF0-314C47395FFC}"/>
    <hyperlink ref="P76" r:id="rId49" xr:uid="{B3216A20-CD69-4AF9-91D1-764CA928F265}"/>
    <hyperlink ref="P65" r:id="rId50" xr:uid="{31C6258A-7D33-4380-8C8F-BC51B68F0E7E}"/>
    <hyperlink ref="P66" r:id="rId51" xr:uid="{22D7772E-E0B1-44FE-BA68-C8D046143AA3}"/>
    <hyperlink ref="P9" r:id="rId52" xr:uid="{701BA450-0DA9-4EA3-AD0C-736BFB3BE727}"/>
    <hyperlink ref="P17" r:id="rId53" xr:uid="{0D42F9D3-C32D-42AD-9AA4-0D3F3099048A}"/>
    <hyperlink ref="P23" r:id="rId54" xr:uid="{4F0BA3CD-936C-43E1-BF43-080F6BF85516}"/>
    <hyperlink ref="P36" r:id="rId55" xr:uid="{85AAAAC3-84F0-41D6-936C-1A5E5AAF3452}"/>
    <hyperlink ref="P53" r:id="rId56" xr:uid="{0C7C8E07-2768-4E7B-BC78-2630D2171F74}"/>
    <hyperlink ref="P58" r:id="rId57" xr:uid="{28F67DD2-69D6-4772-BFA9-5AD6037AA4E8}"/>
  </hyperlinks>
  <pageMargins left="0.7" right="0.7" top="0.75" bottom="0.75" header="0.3" footer="0.3"/>
  <pageSetup paperSize="9" orientation="portrait" verticalDpi="300" r:id="rId58"/>
  <legacyDrawing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C39E5-0F6B-4BCA-8E3C-D0DFDFD15A91}">
  <dimension ref="A1:R114"/>
  <sheetViews>
    <sheetView workbookViewId="0">
      <pane xSplit="2" ySplit="1" topLeftCell="C23" activePane="bottomRight" state="frozen"/>
      <selection pane="bottomRight" activeCell="E25" sqref="E25"/>
      <selection pane="bottomLeft" activeCell="A2" sqref="A2"/>
      <selection pane="topRight" activeCell="C1" sqref="C1"/>
    </sheetView>
  </sheetViews>
  <sheetFormatPr defaultRowHeight="12.75"/>
  <cols>
    <col min="1" max="1" width="9.140625" style="3"/>
    <col min="2" max="2" width="52.140625" style="3" bestFit="1" customWidth="1"/>
    <col min="3" max="3" width="38.140625" style="3" customWidth="1"/>
    <col min="4" max="4" width="19.140625" style="3" customWidth="1"/>
    <col min="5" max="5" width="24.28515625" style="50" bestFit="1" customWidth="1"/>
    <col min="6" max="6" width="23.42578125" style="50" bestFit="1" customWidth="1"/>
    <col min="7" max="7" width="6.7109375" style="3" customWidth="1"/>
    <col min="8" max="10" width="19.7109375" style="3" customWidth="1"/>
    <col min="11" max="11" width="28" style="3" customWidth="1"/>
    <col min="12" max="12" width="13.85546875" style="3" customWidth="1"/>
    <col min="13" max="13" width="11.7109375" style="3" customWidth="1"/>
    <col min="14" max="14" width="9.85546875" style="3" customWidth="1"/>
    <col min="15" max="15" width="23" style="3" bestFit="1" customWidth="1"/>
    <col min="16" max="16" width="11.140625" style="17" bestFit="1" customWidth="1"/>
    <col min="17" max="17" width="14" style="3" bestFit="1" customWidth="1"/>
    <col min="18" max="18" width="174.140625" style="3" customWidth="1"/>
    <col min="19" max="16384" width="9.140625" style="3"/>
  </cols>
  <sheetData>
    <row r="1" spans="1:18">
      <c r="A1" s="42" t="s">
        <v>339</v>
      </c>
      <c r="B1" s="42" t="s">
        <v>340</v>
      </c>
      <c r="C1" s="42" t="s">
        <v>341</v>
      </c>
      <c r="D1" s="42" t="s">
        <v>342</v>
      </c>
      <c r="E1" s="43" t="s">
        <v>343</v>
      </c>
      <c r="F1" s="43" t="s">
        <v>344</v>
      </c>
      <c r="G1" s="42" t="s">
        <v>345</v>
      </c>
      <c r="H1" s="42" t="s">
        <v>346</v>
      </c>
      <c r="I1" s="42" t="s">
        <v>347</v>
      </c>
      <c r="J1" s="42" t="s">
        <v>348</v>
      </c>
      <c r="K1" s="42" t="s">
        <v>349</v>
      </c>
      <c r="L1" s="42" t="s">
        <v>350</v>
      </c>
      <c r="M1" s="42" t="s">
        <v>351</v>
      </c>
      <c r="N1" s="42" t="s">
        <v>352</v>
      </c>
      <c r="O1" s="42" t="s">
        <v>353</v>
      </c>
      <c r="P1" s="42" t="s">
        <v>354</v>
      </c>
      <c r="Q1" s="42" t="s">
        <v>355</v>
      </c>
      <c r="R1" s="42" t="s">
        <v>356</v>
      </c>
    </row>
    <row r="2" spans="1:18" s="63" customFormat="1">
      <c r="A2" s="61" t="s">
        <v>3</v>
      </c>
      <c r="B2" s="61" t="s">
        <v>357</v>
      </c>
      <c r="C2" s="61"/>
      <c r="D2" s="61" t="s">
        <v>326</v>
      </c>
      <c r="E2" s="62"/>
      <c r="F2" s="62"/>
      <c r="G2" s="61"/>
      <c r="H2" s="61"/>
      <c r="I2" s="61"/>
      <c r="J2" s="61"/>
      <c r="K2" s="61"/>
      <c r="L2" s="61"/>
      <c r="M2" s="61"/>
      <c r="N2" s="61"/>
      <c r="O2" s="61"/>
      <c r="P2" s="71" t="s">
        <v>358</v>
      </c>
      <c r="Q2" s="61"/>
      <c r="R2" s="61" t="s">
        <v>359</v>
      </c>
    </row>
    <row r="3" spans="1:18">
      <c r="A3" s="25"/>
      <c r="B3" s="25" t="s">
        <v>360</v>
      </c>
      <c r="C3" s="25" t="s">
        <v>361</v>
      </c>
      <c r="D3" s="25" t="s">
        <v>333</v>
      </c>
      <c r="E3" s="44"/>
      <c r="F3" s="47"/>
      <c r="I3" s="25"/>
      <c r="J3" s="25"/>
      <c r="K3" s="25"/>
      <c r="L3" s="25"/>
      <c r="M3" s="25"/>
      <c r="N3" s="25"/>
      <c r="O3" s="24" t="s">
        <v>362</v>
      </c>
      <c r="P3" s="72" t="s">
        <v>358</v>
      </c>
      <c r="Q3" s="24"/>
      <c r="R3" s="25" t="s">
        <v>363</v>
      </c>
    </row>
    <row r="4" spans="1:18">
      <c r="A4" s="25"/>
      <c r="B4" s="25" t="s">
        <v>364</v>
      </c>
      <c r="C4" s="25"/>
      <c r="D4" s="25" t="s">
        <v>326</v>
      </c>
      <c r="E4" s="44"/>
      <c r="F4" s="47"/>
      <c r="I4" s="25"/>
      <c r="J4" s="25"/>
      <c r="K4" s="25"/>
      <c r="L4" s="25"/>
      <c r="M4" s="25"/>
      <c r="N4" s="25"/>
      <c r="O4" s="25"/>
      <c r="P4" s="19" t="s">
        <v>358</v>
      </c>
      <c r="Q4" s="25"/>
      <c r="R4" s="25" t="s">
        <v>359</v>
      </c>
    </row>
    <row r="5" spans="1:18">
      <c r="A5" s="25"/>
      <c r="B5" s="25" t="s">
        <v>365</v>
      </c>
      <c r="C5" s="25"/>
      <c r="D5" s="25" t="s">
        <v>326</v>
      </c>
      <c r="E5" s="44"/>
      <c r="F5" s="47"/>
      <c r="I5" s="25"/>
      <c r="J5" s="25"/>
      <c r="K5" s="25"/>
      <c r="L5" s="25"/>
      <c r="M5" s="25"/>
      <c r="N5" s="25"/>
      <c r="O5" s="25"/>
      <c r="P5" s="19" t="s">
        <v>358</v>
      </c>
      <c r="Q5" s="25"/>
      <c r="R5" s="25" t="s">
        <v>359</v>
      </c>
    </row>
    <row r="6" spans="1:18">
      <c r="A6" s="25"/>
      <c r="B6" s="25" t="s">
        <v>366</v>
      </c>
      <c r="C6" s="25" t="s">
        <v>367</v>
      </c>
      <c r="D6" s="25" t="s">
        <v>335</v>
      </c>
      <c r="E6" s="44"/>
      <c r="F6" s="47"/>
      <c r="G6" s="25"/>
      <c r="H6" s="25"/>
      <c r="I6" s="25"/>
      <c r="J6" s="25"/>
      <c r="K6" s="25"/>
      <c r="L6" s="25"/>
      <c r="M6" s="25"/>
      <c r="N6" s="25"/>
      <c r="O6" s="24" t="s">
        <v>362</v>
      </c>
      <c r="P6" s="19" t="s">
        <v>368</v>
      </c>
      <c r="Q6" s="24" t="s">
        <v>362</v>
      </c>
      <c r="R6" s="25" t="s">
        <v>369</v>
      </c>
    </row>
    <row r="7" spans="1:18">
      <c r="A7" s="25"/>
      <c r="B7" s="25" t="s">
        <v>370</v>
      </c>
      <c r="C7" s="25" t="s">
        <v>371</v>
      </c>
      <c r="D7" s="25" t="s">
        <v>333</v>
      </c>
      <c r="E7" s="44"/>
      <c r="F7" s="47"/>
      <c r="G7" s="25"/>
      <c r="H7" s="24" t="s">
        <v>372</v>
      </c>
      <c r="I7" s="24" t="s">
        <v>373</v>
      </c>
      <c r="J7" s="24"/>
      <c r="L7" s="24"/>
      <c r="M7" s="25"/>
      <c r="N7" s="25"/>
      <c r="O7" s="24" t="s">
        <v>362</v>
      </c>
      <c r="P7" s="72" t="s">
        <v>358</v>
      </c>
      <c r="Q7" s="24"/>
      <c r="R7" s="25" t="s">
        <v>374</v>
      </c>
    </row>
    <row r="8" spans="1:18">
      <c r="A8" s="25"/>
      <c r="B8" s="25" t="s">
        <v>375</v>
      </c>
      <c r="C8" s="3" t="s">
        <v>376</v>
      </c>
      <c r="D8" s="25" t="s">
        <v>333</v>
      </c>
      <c r="E8" s="44"/>
      <c r="F8" s="47"/>
      <c r="G8" s="25"/>
      <c r="H8" s="45" t="s">
        <v>377</v>
      </c>
      <c r="I8" s="45"/>
      <c r="J8" s="45"/>
      <c r="L8" s="45"/>
      <c r="M8" s="25"/>
      <c r="N8" s="25"/>
      <c r="O8" s="24" t="s">
        <v>362</v>
      </c>
      <c r="P8" s="72" t="s">
        <v>358</v>
      </c>
      <c r="Q8" s="24"/>
      <c r="R8" s="25" t="s">
        <v>378</v>
      </c>
    </row>
    <row r="9" spans="1:18">
      <c r="A9" s="25"/>
      <c r="B9" s="25" t="s">
        <v>379</v>
      </c>
      <c r="C9" s="25"/>
      <c r="D9" s="25" t="s">
        <v>326</v>
      </c>
      <c r="E9" s="44"/>
      <c r="F9" s="47"/>
      <c r="G9" s="25"/>
      <c r="H9" s="25"/>
      <c r="I9" s="25"/>
      <c r="J9" s="25"/>
      <c r="L9" s="25"/>
      <c r="M9" s="25"/>
      <c r="N9" s="25"/>
      <c r="O9" s="25"/>
      <c r="P9" s="19" t="s">
        <v>358</v>
      </c>
      <c r="Q9" s="25"/>
      <c r="R9" s="25" t="s">
        <v>359</v>
      </c>
    </row>
    <row r="10" spans="1:18">
      <c r="A10" s="25"/>
      <c r="B10" s="25" t="s">
        <v>380</v>
      </c>
      <c r="C10" s="25"/>
      <c r="D10" s="25" t="s">
        <v>326</v>
      </c>
      <c r="E10" s="44"/>
      <c r="F10" s="47"/>
      <c r="G10" s="25"/>
      <c r="H10" s="25"/>
      <c r="I10" s="25"/>
      <c r="J10" s="25"/>
      <c r="L10" s="25"/>
      <c r="M10" s="25"/>
      <c r="N10" s="25"/>
      <c r="O10" s="25"/>
      <c r="P10" s="19" t="s">
        <v>358</v>
      </c>
      <c r="Q10" s="25"/>
      <c r="R10" s="25" t="s">
        <v>359</v>
      </c>
    </row>
    <row r="11" spans="1:18">
      <c r="A11" s="25"/>
      <c r="B11" s="25" t="s">
        <v>381</v>
      </c>
      <c r="C11" s="25"/>
      <c r="D11" s="25" t="s">
        <v>335</v>
      </c>
      <c r="E11" s="44"/>
      <c r="F11" s="47"/>
      <c r="G11" s="25"/>
      <c r="H11" s="25"/>
      <c r="I11" s="25"/>
      <c r="J11" s="25"/>
      <c r="L11" s="25"/>
      <c r="M11" s="25"/>
      <c r="N11" s="25"/>
      <c r="O11" s="25"/>
      <c r="P11" s="19" t="s">
        <v>358</v>
      </c>
      <c r="Q11" s="25"/>
      <c r="R11" s="25" t="s">
        <v>359</v>
      </c>
    </row>
    <row r="12" spans="1:18">
      <c r="A12" s="25"/>
      <c r="B12" s="25" t="s">
        <v>382</v>
      </c>
      <c r="C12" s="25"/>
      <c r="D12" s="25" t="s">
        <v>326</v>
      </c>
      <c r="E12" s="44"/>
      <c r="F12" s="47"/>
      <c r="G12" s="25"/>
      <c r="H12" s="25"/>
      <c r="I12" s="25"/>
      <c r="J12" s="25"/>
      <c r="L12" s="25"/>
      <c r="M12" s="25"/>
      <c r="N12" s="25"/>
      <c r="O12" s="25"/>
      <c r="P12" s="19" t="s">
        <v>358</v>
      </c>
      <c r="Q12" s="25"/>
      <c r="R12" s="25" t="s">
        <v>359</v>
      </c>
    </row>
    <row r="13" spans="1:18">
      <c r="A13" s="25"/>
      <c r="B13" s="25" t="s">
        <v>383</v>
      </c>
      <c r="C13" s="25"/>
      <c r="D13" s="25" t="s">
        <v>326</v>
      </c>
      <c r="E13" s="44"/>
      <c r="F13" s="47"/>
      <c r="G13" s="25"/>
      <c r="H13" s="25"/>
      <c r="I13" s="25"/>
      <c r="J13" s="25"/>
      <c r="L13" s="25"/>
      <c r="M13" s="25"/>
      <c r="N13" s="25"/>
      <c r="O13" s="25"/>
      <c r="P13" s="19" t="s">
        <v>358</v>
      </c>
      <c r="Q13" s="25"/>
      <c r="R13" s="25" t="s">
        <v>384</v>
      </c>
    </row>
    <row r="14" spans="1:18">
      <c r="A14" s="25"/>
      <c r="B14" s="25" t="s">
        <v>385</v>
      </c>
      <c r="C14" s="25"/>
      <c r="D14" s="25" t="s">
        <v>326</v>
      </c>
      <c r="E14" s="44"/>
      <c r="F14" s="47"/>
      <c r="G14" s="25"/>
      <c r="H14" s="25"/>
      <c r="I14" s="25"/>
      <c r="J14" s="25"/>
      <c r="L14" s="25"/>
      <c r="M14" s="25"/>
      <c r="N14" s="25"/>
      <c r="O14" s="25"/>
      <c r="P14" s="19" t="s">
        <v>358</v>
      </c>
      <c r="Q14" s="25"/>
      <c r="R14" s="25" t="s">
        <v>359</v>
      </c>
    </row>
    <row r="15" spans="1:18">
      <c r="A15" s="25"/>
      <c r="B15" s="25" t="s">
        <v>386</v>
      </c>
      <c r="C15" s="25" t="s">
        <v>387</v>
      </c>
      <c r="D15" s="25" t="s">
        <v>326</v>
      </c>
      <c r="E15" s="44"/>
      <c r="F15" s="47"/>
      <c r="G15" s="25"/>
      <c r="H15" s="25"/>
      <c r="I15" s="25"/>
      <c r="J15" s="25"/>
      <c r="K15" s="25"/>
      <c r="L15" s="25"/>
      <c r="M15" s="25"/>
      <c r="N15" s="25"/>
      <c r="O15" s="24" t="s">
        <v>362</v>
      </c>
      <c r="P15" s="72" t="s">
        <v>358</v>
      </c>
      <c r="Q15" s="24"/>
      <c r="R15" s="25" t="s">
        <v>388</v>
      </c>
    </row>
    <row r="16" spans="1:18">
      <c r="A16" s="25"/>
      <c r="B16" s="25" t="s">
        <v>389</v>
      </c>
      <c r="C16" s="25" t="s">
        <v>387</v>
      </c>
      <c r="D16" s="25" t="s">
        <v>326</v>
      </c>
      <c r="E16" s="44"/>
      <c r="F16" s="47"/>
      <c r="G16" s="25"/>
      <c r="H16" s="25"/>
      <c r="I16" s="25"/>
      <c r="J16" s="25"/>
      <c r="K16" s="25"/>
      <c r="L16" s="25"/>
      <c r="M16" s="25"/>
      <c r="N16" s="25"/>
      <c r="O16" s="24" t="s">
        <v>362</v>
      </c>
      <c r="P16" s="72" t="s">
        <v>358</v>
      </c>
      <c r="Q16" s="24"/>
      <c r="R16" s="25" t="s">
        <v>390</v>
      </c>
    </row>
    <row r="17" spans="1:18">
      <c r="A17" s="25"/>
      <c r="B17" s="25" t="s">
        <v>391</v>
      </c>
      <c r="C17" s="25" t="s">
        <v>392</v>
      </c>
      <c r="D17" s="25" t="s">
        <v>333</v>
      </c>
      <c r="E17" s="44"/>
      <c r="F17" s="47"/>
      <c r="G17" s="25"/>
      <c r="H17" s="25"/>
      <c r="I17" s="25"/>
      <c r="J17" s="25"/>
      <c r="K17" s="25"/>
      <c r="L17" s="25"/>
      <c r="M17" s="25"/>
      <c r="N17" s="25"/>
      <c r="O17" s="24" t="s">
        <v>362</v>
      </c>
      <c r="P17" s="72" t="s">
        <v>358</v>
      </c>
      <c r="Q17" s="24"/>
      <c r="R17" s="25" t="s">
        <v>393</v>
      </c>
    </row>
    <row r="18" spans="1:18" s="63" customFormat="1">
      <c r="A18" s="61" t="s">
        <v>4</v>
      </c>
      <c r="B18" s="61" t="s">
        <v>357</v>
      </c>
      <c r="C18" s="61"/>
      <c r="D18" s="61" t="s">
        <v>322</v>
      </c>
      <c r="E18" s="62"/>
      <c r="F18" s="62"/>
      <c r="G18" s="61"/>
      <c r="H18" s="61"/>
      <c r="K18" s="61"/>
      <c r="L18" s="61"/>
      <c r="M18" s="61"/>
      <c r="N18" s="61"/>
      <c r="O18" s="61"/>
      <c r="P18" s="71" t="s">
        <v>358</v>
      </c>
      <c r="Q18" s="61"/>
      <c r="R18" s="61"/>
    </row>
    <row r="19" spans="1:18">
      <c r="A19" s="25"/>
      <c r="B19" s="25" t="s">
        <v>360</v>
      </c>
      <c r="C19" s="25" t="s">
        <v>394</v>
      </c>
      <c r="D19" s="25" t="s">
        <v>333</v>
      </c>
      <c r="E19" s="44"/>
      <c r="F19" s="47"/>
      <c r="G19" s="25"/>
      <c r="H19" s="24" t="s">
        <v>395</v>
      </c>
      <c r="K19" s="25"/>
      <c r="L19" s="25"/>
      <c r="M19" s="25"/>
      <c r="N19" s="25"/>
      <c r="O19" s="46" t="s">
        <v>396</v>
      </c>
      <c r="P19" s="19" t="s">
        <v>358</v>
      </c>
      <c r="Q19" s="46"/>
      <c r="R19" s="25" t="s">
        <v>397</v>
      </c>
    </row>
    <row r="20" spans="1:18">
      <c r="A20" s="25"/>
      <c r="B20" s="25" t="s">
        <v>364</v>
      </c>
      <c r="C20" s="25"/>
      <c r="D20" s="25" t="s">
        <v>322</v>
      </c>
      <c r="E20" s="44"/>
      <c r="F20" s="47"/>
      <c r="G20" s="25"/>
      <c r="H20" s="25"/>
      <c r="K20" s="25"/>
      <c r="L20" s="25"/>
      <c r="M20" s="25"/>
      <c r="N20" s="25"/>
      <c r="O20" s="25"/>
      <c r="P20" s="19" t="s">
        <v>358</v>
      </c>
      <c r="Q20" s="25"/>
      <c r="R20" s="25"/>
    </row>
    <row r="21" spans="1:18">
      <c r="A21" s="25"/>
      <c r="B21" s="25" t="s">
        <v>365</v>
      </c>
      <c r="C21" s="25"/>
      <c r="D21" s="25" t="s">
        <v>333</v>
      </c>
      <c r="E21" s="44"/>
      <c r="F21" s="47"/>
      <c r="G21" s="25"/>
      <c r="H21" s="24" t="s">
        <v>395</v>
      </c>
      <c r="K21" s="25"/>
      <c r="L21" s="25"/>
      <c r="M21" s="25"/>
      <c r="N21" s="25"/>
      <c r="O21" s="46" t="s">
        <v>396</v>
      </c>
      <c r="P21" s="19" t="s">
        <v>358</v>
      </c>
      <c r="Q21" s="46"/>
      <c r="R21" s="25" t="s">
        <v>398</v>
      </c>
    </row>
    <row r="22" spans="1:18">
      <c r="A22" s="25"/>
      <c r="B22" s="25" t="s">
        <v>366</v>
      </c>
      <c r="C22" s="25"/>
      <c r="D22" s="25" t="s">
        <v>322</v>
      </c>
      <c r="E22" s="44"/>
      <c r="F22" s="47"/>
      <c r="G22" s="25"/>
      <c r="H22" s="25"/>
      <c r="I22" s="25"/>
      <c r="J22" s="25"/>
      <c r="K22" s="25"/>
      <c r="L22" s="25"/>
      <c r="M22" s="25"/>
      <c r="N22" s="25"/>
      <c r="O22" s="25"/>
      <c r="P22" s="19" t="s">
        <v>358</v>
      </c>
      <c r="Q22" s="25"/>
      <c r="R22" s="25"/>
    </row>
    <row r="23" spans="1:18">
      <c r="A23" s="25"/>
      <c r="B23" s="25" t="s">
        <v>370</v>
      </c>
      <c r="C23" s="25"/>
      <c r="D23" s="25" t="s">
        <v>322</v>
      </c>
      <c r="E23" s="44"/>
      <c r="F23" s="47"/>
      <c r="G23" s="25"/>
      <c r="H23" s="25"/>
      <c r="I23" s="25"/>
      <c r="J23" s="25"/>
      <c r="K23" s="25"/>
      <c r="L23" s="25"/>
      <c r="M23" s="25"/>
      <c r="N23" s="25"/>
      <c r="O23" s="25"/>
      <c r="P23" s="19" t="s">
        <v>358</v>
      </c>
      <c r="Q23" s="25"/>
      <c r="R23" s="25"/>
    </row>
    <row r="24" spans="1:18">
      <c r="A24" s="25"/>
      <c r="B24" s="25" t="s">
        <v>375</v>
      </c>
      <c r="C24" s="25"/>
      <c r="D24" s="25" t="s">
        <v>322</v>
      </c>
      <c r="E24" s="44"/>
      <c r="F24" s="47"/>
      <c r="G24" s="25"/>
      <c r="H24" s="25"/>
      <c r="I24" s="25"/>
      <c r="J24" s="25"/>
      <c r="K24" s="25"/>
      <c r="L24" s="25"/>
      <c r="M24" s="25"/>
      <c r="N24" s="25"/>
      <c r="O24" s="25"/>
      <c r="P24" s="19" t="s">
        <v>358</v>
      </c>
      <c r="Q24" s="25"/>
      <c r="R24" s="25"/>
    </row>
    <row r="25" spans="1:18">
      <c r="A25" s="25"/>
      <c r="B25" s="25" t="s">
        <v>379</v>
      </c>
      <c r="C25" s="25" t="s">
        <v>399</v>
      </c>
      <c r="D25" s="25" t="s">
        <v>333</v>
      </c>
      <c r="E25" s="44"/>
      <c r="F25" s="47"/>
      <c r="G25" s="25"/>
      <c r="H25" s="24" t="s">
        <v>400</v>
      </c>
      <c r="I25" s="25"/>
      <c r="J25" s="25"/>
      <c r="K25" s="25"/>
      <c r="L25" s="25"/>
      <c r="M25" s="25"/>
      <c r="N25" s="25"/>
      <c r="O25" s="46" t="s">
        <v>401</v>
      </c>
      <c r="P25" s="19" t="s">
        <v>358</v>
      </c>
      <c r="Q25" s="46"/>
      <c r="R25" s="25"/>
    </row>
    <row r="26" spans="1:18">
      <c r="A26" s="25"/>
      <c r="B26" s="25" t="s">
        <v>380</v>
      </c>
      <c r="C26" s="25" t="s">
        <v>402</v>
      </c>
      <c r="D26" s="25" t="s">
        <v>333</v>
      </c>
      <c r="E26" s="44"/>
      <c r="F26" s="47"/>
      <c r="G26" s="25"/>
      <c r="H26" s="24" t="s">
        <v>400</v>
      </c>
      <c r="I26" s="24" t="s">
        <v>403</v>
      </c>
      <c r="J26" s="24" t="s">
        <v>395</v>
      </c>
      <c r="K26" s="25"/>
      <c r="L26" s="25"/>
      <c r="M26" s="25"/>
      <c r="N26" s="25"/>
      <c r="O26" s="46" t="s">
        <v>401</v>
      </c>
      <c r="P26" s="19" t="s">
        <v>358</v>
      </c>
      <c r="Q26" s="46"/>
      <c r="R26" s="25" t="s">
        <v>399</v>
      </c>
    </row>
    <row r="27" spans="1:18">
      <c r="A27" s="25"/>
      <c r="B27" s="25" t="s">
        <v>381</v>
      </c>
      <c r="C27" s="25"/>
      <c r="D27" s="25" t="s">
        <v>322</v>
      </c>
      <c r="E27" s="44"/>
      <c r="F27" s="47"/>
      <c r="G27" s="25"/>
      <c r="H27" s="25"/>
      <c r="I27" s="25"/>
      <c r="J27" s="25"/>
      <c r="K27" s="25"/>
      <c r="L27" s="25"/>
      <c r="M27" s="25"/>
      <c r="N27" s="25"/>
      <c r="O27" s="25"/>
      <c r="P27" s="19" t="s">
        <v>358</v>
      </c>
      <c r="Q27" s="25"/>
      <c r="R27" s="25"/>
    </row>
    <row r="28" spans="1:18">
      <c r="A28" s="25"/>
      <c r="B28" s="25" t="s">
        <v>382</v>
      </c>
      <c r="C28" s="25" t="s">
        <v>404</v>
      </c>
      <c r="D28" s="25" t="s">
        <v>331</v>
      </c>
      <c r="E28" s="47" t="s">
        <v>405</v>
      </c>
      <c r="F28" s="47"/>
      <c r="G28" s="25" t="s">
        <v>406</v>
      </c>
      <c r="I28" s="24" t="s">
        <v>407</v>
      </c>
      <c r="J28" s="24"/>
      <c r="K28" s="24" t="s">
        <v>408</v>
      </c>
      <c r="L28" s="24"/>
      <c r="M28" s="24" t="s">
        <v>408</v>
      </c>
      <c r="N28" s="24" t="s">
        <v>409</v>
      </c>
      <c r="O28" s="46" t="s">
        <v>401</v>
      </c>
      <c r="P28" s="19" t="s">
        <v>358</v>
      </c>
      <c r="Q28" s="46"/>
      <c r="R28" s="25"/>
    </row>
    <row r="29" spans="1:18">
      <c r="A29" s="25"/>
      <c r="B29" s="25" t="s">
        <v>383</v>
      </c>
      <c r="C29" s="25"/>
      <c r="D29" s="25" t="s">
        <v>322</v>
      </c>
      <c r="E29" s="44"/>
      <c r="F29" s="47"/>
      <c r="G29" s="25"/>
      <c r="I29" s="25"/>
      <c r="J29" s="25"/>
      <c r="K29" s="25"/>
      <c r="L29" s="25"/>
      <c r="M29" s="25"/>
      <c r="N29" s="25"/>
      <c r="O29" s="48"/>
      <c r="P29" s="19" t="s">
        <v>358</v>
      </c>
      <c r="Q29" s="48"/>
      <c r="R29" s="25"/>
    </row>
    <row r="30" spans="1:18">
      <c r="A30" s="25"/>
      <c r="B30" s="25" t="s">
        <v>385</v>
      </c>
      <c r="C30" s="25"/>
      <c r="D30" s="25" t="s">
        <v>322</v>
      </c>
      <c r="E30" s="44"/>
      <c r="F30" s="47"/>
      <c r="G30" s="25"/>
      <c r="H30" s="25"/>
      <c r="I30" s="25"/>
      <c r="J30" s="25"/>
      <c r="K30" s="25"/>
      <c r="L30" s="25"/>
      <c r="M30" s="25"/>
      <c r="N30" s="25"/>
      <c r="O30" s="48"/>
      <c r="P30" s="19" t="s">
        <v>358</v>
      </c>
      <c r="Q30" s="48"/>
      <c r="R30" s="25"/>
    </row>
    <row r="31" spans="1:18">
      <c r="A31" s="25"/>
      <c r="B31" s="25" t="s">
        <v>386</v>
      </c>
      <c r="C31" s="25" t="s">
        <v>399</v>
      </c>
      <c r="D31" s="25" t="s">
        <v>333</v>
      </c>
      <c r="E31" s="44"/>
      <c r="F31" s="47"/>
      <c r="G31" s="25"/>
      <c r="H31" s="24" t="s">
        <v>400</v>
      </c>
      <c r="I31" s="25"/>
      <c r="J31" s="25"/>
      <c r="K31" s="25"/>
      <c r="L31" s="25"/>
      <c r="M31" s="25"/>
      <c r="N31" s="25"/>
      <c r="O31" s="48"/>
      <c r="P31" s="19" t="s">
        <v>358</v>
      </c>
      <c r="Q31" s="48"/>
      <c r="R31" s="25"/>
    </row>
    <row r="32" spans="1:18">
      <c r="A32" s="25"/>
      <c r="B32" s="25" t="s">
        <v>389</v>
      </c>
      <c r="C32" s="25"/>
      <c r="D32" s="25" t="s">
        <v>322</v>
      </c>
      <c r="E32" s="44"/>
      <c r="F32" s="47"/>
      <c r="G32" s="25"/>
      <c r="H32" s="25"/>
      <c r="I32" s="25"/>
      <c r="J32" s="25"/>
      <c r="K32" s="25"/>
      <c r="L32" s="25"/>
      <c r="M32" s="25"/>
      <c r="N32" s="25"/>
      <c r="O32" s="49"/>
      <c r="P32" s="19" t="s">
        <v>358</v>
      </c>
      <c r="Q32" s="49"/>
      <c r="R32" s="45" t="s">
        <v>410</v>
      </c>
    </row>
    <row r="33" spans="1:18">
      <c r="A33" s="25"/>
      <c r="B33" s="25" t="s">
        <v>391</v>
      </c>
      <c r="C33" s="25"/>
      <c r="D33" s="25" t="s">
        <v>322</v>
      </c>
      <c r="E33" s="44"/>
      <c r="F33" s="47"/>
      <c r="G33" s="25"/>
      <c r="H33" s="25"/>
      <c r="I33" s="25"/>
      <c r="J33" s="25"/>
      <c r="K33" s="25"/>
      <c r="L33" s="25"/>
      <c r="M33" s="25"/>
      <c r="N33" s="25"/>
      <c r="O33" s="25"/>
      <c r="P33" s="19" t="s">
        <v>358</v>
      </c>
      <c r="Q33" s="25"/>
      <c r="R33" s="25"/>
    </row>
    <row r="34" spans="1:18" s="63" customFormat="1">
      <c r="A34" s="61" t="s">
        <v>5</v>
      </c>
      <c r="B34" s="61" t="s">
        <v>357</v>
      </c>
      <c r="D34" s="61" t="s">
        <v>322</v>
      </c>
      <c r="E34" s="64"/>
      <c r="F34" s="64"/>
      <c r="P34" s="71" t="s">
        <v>358</v>
      </c>
      <c r="R34" s="61"/>
    </row>
    <row r="35" spans="1:18">
      <c r="A35" s="25"/>
      <c r="B35" s="25" t="s">
        <v>360</v>
      </c>
      <c r="C35" s="25" t="s">
        <v>411</v>
      </c>
      <c r="D35" s="25" t="s">
        <v>331</v>
      </c>
      <c r="E35" s="44" t="s">
        <v>412</v>
      </c>
      <c r="F35" s="47"/>
      <c r="G35" s="25" t="s">
        <v>413</v>
      </c>
      <c r="H35" s="25"/>
      <c r="I35" s="25"/>
      <c r="J35" s="25"/>
      <c r="K35" s="25" t="s">
        <v>414</v>
      </c>
      <c r="L35" s="25"/>
      <c r="M35" s="25"/>
      <c r="N35" s="25"/>
      <c r="O35" s="24" t="s">
        <v>415</v>
      </c>
      <c r="P35" s="72" t="s">
        <v>358</v>
      </c>
      <c r="Q35" s="24"/>
      <c r="R35" s="25"/>
    </row>
    <row r="36" spans="1:18">
      <c r="A36" s="25"/>
      <c r="B36" s="25" t="s">
        <v>364</v>
      </c>
      <c r="C36" s="25"/>
      <c r="D36" s="25" t="s">
        <v>322</v>
      </c>
      <c r="E36" s="44"/>
      <c r="F36" s="47"/>
      <c r="G36" s="25"/>
      <c r="H36" s="25"/>
      <c r="I36" s="25"/>
      <c r="J36" s="25"/>
      <c r="K36" s="25"/>
      <c r="L36" s="25"/>
      <c r="M36" s="25"/>
      <c r="N36" s="25"/>
      <c r="O36" s="25"/>
      <c r="P36" s="19" t="s">
        <v>358</v>
      </c>
      <c r="Q36" s="25"/>
      <c r="R36" s="25"/>
    </row>
    <row r="37" spans="1:18">
      <c r="A37" s="25"/>
      <c r="B37" s="25" t="s">
        <v>365</v>
      </c>
      <c r="C37" s="25" t="s">
        <v>416</v>
      </c>
      <c r="D37" s="25" t="s">
        <v>331</v>
      </c>
      <c r="E37" s="44"/>
      <c r="F37" s="47"/>
      <c r="G37" s="25"/>
      <c r="H37" s="25"/>
      <c r="I37" s="25"/>
      <c r="J37" s="25"/>
      <c r="K37" s="25" t="s">
        <v>417</v>
      </c>
      <c r="L37" s="25"/>
      <c r="M37" s="25"/>
      <c r="N37" s="25"/>
      <c r="O37" s="25"/>
      <c r="P37" s="19" t="s">
        <v>358</v>
      </c>
      <c r="Q37" s="25"/>
      <c r="R37" s="25" t="s">
        <v>418</v>
      </c>
    </row>
    <row r="38" spans="1:18">
      <c r="A38" s="25"/>
      <c r="B38" s="25" t="s">
        <v>366</v>
      </c>
      <c r="C38" s="25" t="s">
        <v>411</v>
      </c>
      <c r="D38" s="25" t="s">
        <v>331</v>
      </c>
      <c r="E38" s="44" t="s">
        <v>419</v>
      </c>
      <c r="F38" s="47"/>
      <c r="G38" s="25" t="s">
        <v>413</v>
      </c>
      <c r="H38" s="25"/>
      <c r="I38" s="25"/>
      <c r="J38" s="25"/>
      <c r="K38" s="25" t="s">
        <v>414</v>
      </c>
      <c r="L38" s="25"/>
      <c r="M38" s="25"/>
      <c r="N38" s="25"/>
      <c r="O38" s="24" t="s">
        <v>415</v>
      </c>
      <c r="P38" s="72" t="s">
        <v>358</v>
      </c>
      <c r="Q38" s="24"/>
      <c r="R38" s="25"/>
    </row>
    <row r="39" spans="1:18">
      <c r="A39" s="25"/>
      <c r="B39" s="25" t="s">
        <v>370</v>
      </c>
      <c r="C39" s="25" t="s">
        <v>420</v>
      </c>
      <c r="D39" s="25" t="s">
        <v>333</v>
      </c>
      <c r="E39" s="44"/>
      <c r="F39" s="47"/>
      <c r="G39" s="25"/>
      <c r="H39" s="25"/>
      <c r="I39" s="25"/>
      <c r="J39" s="25"/>
      <c r="K39" s="25"/>
      <c r="L39" s="25"/>
      <c r="M39" s="25"/>
      <c r="N39" s="25"/>
      <c r="O39" s="25"/>
      <c r="P39" s="19" t="s">
        <v>358</v>
      </c>
      <c r="Q39" s="25"/>
      <c r="R39" s="25"/>
    </row>
    <row r="40" spans="1:18">
      <c r="A40" s="25"/>
      <c r="B40" s="25" t="s">
        <v>375</v>
      </c>
      <c r="C40" s="25" t="s">
        <v>420</v>
      </c>
      <c r="D40" s="25" t="s">
        <v>333</v>
      </c>
      <c r="E40" s="44"/>
      <c r="F40" s="47"/>
      <c r="G40" s="25"/>
      <c r="H40" s="25"/>
      <c r="I40" s="25"/>
      <c r="J40" s="25"/>
      <c r="K40" s="25"/>
      <c r="L40" s="25"/>
      <c r="M40" s="25"/>
      <c r="N40" s="25"/>
      <c r="O40" s="25"/>
      <c r="P40" s="19" t="s">
        <v>358</v>
      </c>
      <c r="Q40" s="25"/>
      <c r="R40" s="25"/>
    </row>
    <row r="41" spans="1:18">
      <c r="A41" s="25"/>
      <c r="B41" s="25" t="s">
        <v>379</v>
      </c>
      <c r="C41" s="25"/>
      <c r="D41" s="25" t="s">
        <v>322</v>
      </c>
      <c r="E41" s="44"/>
      <c r="H41" s="25"/>
      <c r="I41" s="25"/>
      <c r="J41" s="25"/>
      <c r="K41" s="25"/>
      <c r="L41" s="25"/>
      <c r="M41" s="25"/>
      <c r="N41" s="25"/>
      <c r="O41" s="25"/>
      <c r="P41" s="19" t="s">
        <v>358</v>
      </c>
      <c r="Q41" s="25"/>
      <c r="R41" s="25"/>
    </row>
    <row r="42" spans="1:18" ht="13.5">
      <c r="A42" s="25"/>
      <c r="B42" s="25" t="s">
        <v>380</v>
      </c>
      <c r="C42" s="25" t="s">
        <v>421</v>
      </c>
      <c r="D42" s="25" t="s">
        <v>331</v>
      </c>
      <c r="E42" s="44"/>
      <c r="F42" s="47" t="s">
        <v>422</v>
      </c>
      <c r="G42" s="25" t="s">
        <v>423</v>
      </c>
      <c r="H42" s="25"/>
      <c r="I42" s="25"/>
      <c r="J42" s="25"/>
      <c r="K42" s="25" t="s">
        <v>424</v>
      </c>
      <c r="L42" s="25"/>
      <c r="M42" s="25"/>
      <c r="N42" s="25"/>
      <c r="O42" s="25"/>
      <c r="P42" s="19" t="s">
        <v>358</v>
      </c>
      <c r="Q42" s="25"/>
      <c r="R42" s="79" t="s">
        <v>425</v>
      </c>
    </row>
    <row r="43" spans="1:18">
      <c r="A43" s="25"/>
      <c r="B43" s="25" t="s">
        <v>381</v>
      </c>
      <c r="C43" s="25" t="s">
        <v>426</v>
      </c>
      <c r="D43" s="25" t="s">
        <v>333</v>
      </c>
      <c r="E43" s="44"/>
      <c r="F43" s="47"/>
      <c r="G43" s="25"/>
      <c r="H43" s="45" t="s">
        <v>427</v>
      </c>
      <c r="I43" s="25"/>
      <c r="J43" s="25"/>
      <c r="L43" s="25"/>
      <c r="M43" s="25"/>
      <c r="N43" s="25"/>
      <c r="O43" s="25"/>
      <c r="P43" s="19" t="s">
        <v>358</v>
      </c>
      <c r="Q43" s="25"/>
      <c r="R43" s="25" t="s">
        <v>428</v>
      </c>
    </row>
    <row r="44" spans="1:18">
      <c r="A44" s="25"/>
      <c r="B44" s="25" t="s">
        <v>382</v>
      </c>
      <c r="C44" s="25" t="s">
        <v>429</v>
      </c>
      <c r="D44" s="25" t="s">
        <v>333</v>
      </c>
      <c r="E44" s="44"/>
      <c r="F44" s="47"/>
      <c r="G44" s="25"/>
      <c r="H44" s="25"/>
      <c r="I44" s="25"/>
      <c r="J44" s="25"/>
      <c r="K44" s="25"/>
      <c r="L44" s="25"/>
      <c r="M44" s="25"/>
      <c r="N44" s="25"/>
      <c r="O44" s="25"/>
      <c r="P44" s="19" t="s">
        <v>358</v>
      </c>
      <c r="Q44" s="25"/>
      <c r="R44" s="25"/>
    </row>
    <row r="45" spans="1:18">
      <c r="A45" s="25"/>
      <c r="B45" s="25" t="s">
        <v>383</v>
      </c>
      <c r="C45" s="25" t="s">
        <v>430</v>
      </c>
      <c r="D45" s="25" t="s">
        <v>333</v>
      </c>
      <c r="E45" s="44"/>
      <c r="F45" s="47"/>
      <c r="G45" s="25"/>
      <c r="H45" s="25"/>
      <c r="I45" s="25"/>
      <c r="J45" s="25"/>
      <c r="K45" s="25" t="s">
        <v>431</v>
      </c>
      <c r="L45" s="25"/>
      <c r="M45" s="25"/>
      <c r="N45" s="25"/>
      <c r="O45" s="25"/>
      <c r="P45" s="19" t="s">
        <v>358</v>
      </c>
      <c r="Q45" s="25"/>
      <c r="R45" s="25"/>
    </row>
    <row r="46" spans="1:18">
      <c r="A46" s="25"/>
      <c r="B46" s="25" t="s">
        <v>385</v>
      </c>
      <c r="C46" s="25" t="s">
        <v>430</v>
      </c>
      <c r="D46" s="25" t="s">
        <v>333</v>
      </c>
      <c r="E46" s="44"/>
      <c r="F46" s="47"/>
      <c r="G46" s="25"/>
      <c r="H46" s="25"/>
      <c r="I46" s="25"/>
      <c r="J46" s="25"/>
      <c r="K46" s="25"/>
      <c r="L46" s="25"/>
      <c r="M46" s="25"/>
      <c r="N46" s="25"/>
      <c r="O46" s="25"/>
      <c r="P46" s="19" t="s">
        <v>358</v>
      </c>
      <c r="Q46" s="25"/>
      <c r="R46" s="25"/>
    </row>
    <row r="47" spans="1:18">
      <c r="A47" s="25"/>
      <c r="B47" s="25" t="s">
        <v>386</v>
      </c>
      <c r="C47" s="25" t="s">
        <v>432</v>
      </c>
      <c r="D47" s="25" t="s">
        <v>331</v>
      </c>
      <c r="E47" s="44"/>
      <c r="F47" s="47" t="s">
        <v>433</v>
      </c>
      <c r="G47" s="25" t="s">
        <v>406</v>
      </c>
      <c r="H47" s="25" t="s">
        <v>434</v>
      </c>
      <c r="I47" s="25" t="s">
        <v>435</v>
      </c>
      <c r="K47" s="25" t="s">
        <v>436</v>
      </c>
      <c r="L47" s="25"/>
      <c r="M47" s="25"/>
      <c r="N47" s="25"/>
      <c r="O47" s="24" t="s">
        <v>437</v>
      </c>
      <c r="P47" s="72" t="s">
        <v>358</v>
      </c>
      <c r="Q47" s="24"/>
      <c r="R47" s="25" t="s">
        <v>438</v>
      </c>
    </row>
    <row r="48" spans="1:18">
      <c r="A48" s="25"/>
      <c r="B48" s="25" t="s">
        <v>389</v>
      </c>
      <c r="C48" s="25" t="s">
        <v>432</v>
      </c>
      <c r="D48" s="25" t="s">
        <v>333</v>
      </c>
      <c r="E48" s="44"/>
      <c r="F48" s="47"/>
      <c r="G48" s="25"/>
      <c r="H48" s="25" t="s">
        <v>434</v>
      </c>
      <c r="I48" s="25" t="s">
        <v>435</v>
      </c>
      <c r="K48" s="25"/>
      <c r="L48" s="25"/>
      <c r="M48" s="25"/>
      <c r="N48" s="25"/>
      <c r="O48" s="24" t="s">
        <v>437</v>
      </c>
      <c r="P48" s="72" t="s">
        <v>358</v>
      </c>
      <c r="Q48" s="24"/>
      <c r="R48" s="25" t="s">
        <v>439</v>
      </c>
    </row>
    <row r="49" spans="1:18">
      <c r="A49" s="25"/>
      <c r="B49" s="25" t="s">
        <v>391</v>
      </c>
      <c r="C49" s="25" t="s">
        <v>420</v>
      </c>
      <c r="D49" s="25" t="s">
        <v>333</v>
      </c>
      <c r="E49" s="44"/>
      <c r="F49" s="47"/>
      <c r="G49" s="25"/>
      <c r="H49" s="25"/>
      <c r="I49" s="25"/>
      <c r="J49" s="25"/>
      <c r="K49" s="25"/>
      <c r="L49" s="25"/>
      <c r="M49" s="25"/>
      <c r="N49" s="25"/>
      <c r="O49" s="25"/>
      <c r="P49" s="19" t="s">
        <v>358</v>
      </c>
      <c r="Q49" s="25"/>
      <c r="R49" s="25"/>
    </row>
    <row r="50" spans="1:18" s="63" customFormat="1">
      <c r="A50" s="61" t="s">
        <v>6</v>
      </c>
      <c r="B50" s="61" t="s">
        <v>357</v>
      </c>
      <c r="C50" s="61"/>
      <c r="D50" s="61" t="s">
        <v>326</v>
      </c>
      <c r="E50" s="62"/>
      <c r="F50" s="62"/>
      <c r="G50" s="61"/>
      <c r="H50" s="61"/>
      <c r="I50" s="61"/>
      <c r="J50" s="61"/>
      <c r="K50" s="61"/>
      <c r="L50" s="61"/>
      <c r="M50" s="61"/>
      <c r="N50" s="61"/>
      <c r="O50" s="61"/>
      <c r="P50" s="71" t="s">
        <v>358</v>
      </c>
      <c r="Q50" s="61"/>
      <c r="R50" s="61" t="s">
        <v>440</v>
      </c>
    </row>
    <row r="51" spans="1:18">
      <c r="A51" s="25"/>
      <c r="B51" s="25" t="s">
        <v>360</v>
      </c>
      <c r="C51" s="25"/>
      <c r="D51" s="25" t="s">
        <v>326</v>
      </c>
      <c r="E51" s="44"/>
      <c r="F51" s="47"/>
      <c r="G51" s="25"/>
      <c r="H51" s="25"/>
      <c r="I51" s="25"/>
      <c r="J51" s="25"/>
      <c r="K51" s="25"/>
      <c r="L51" s="25"/>
      <c r="M51" s="25"/>
      <c r="N51" s="25"/>
      <c r="O51" s="25"/>
      <c r="P51" s="19" t="s">
        <v>358</v>
      </c>
      <c r="Q51" s="25"/>
      <c r="R51" s="61" t="s">
        <v>440</v>
      </c>
    </row>
    <row r="52" spans="1:18">
      <c r="A52" s="25"/>
      <c r="B52" s="25" t="s">
        <v>364</v>
      </c>
      <c r="C52" s="25"/>
      <c r="D52" s="25" t="s">
        <v>326</v>
      </c>
      <c r="E52" s="44"/>
      <c r="F52" s="47"/>
      <c r="G52" s="25"/>
      <c r="H52" s="25"/>
      <c r="I52" s="25"/>
      <c r="J52" s="25"/>
      <c r="K52" s="25"/>
      <c r="L52" s="25"/>
      <c r="M52" s="25"/>
      <c r="N52" s="25"/>
      <c r="O52" s="25"/>
      <c r="P52" s="19" t="s">
        <v>358</v>
      </c>
      <c r="Q52" s="25"/>
      <c r="R52" s="61" t="s">
        <v>440</v>
      </c>
    </row>
    <row r="53" spans="1:18">
      <c r="A53" s="25"/>
      <c r="B53" s="25" t="s">
        <v>365</v>
      </c>
      <c r="C53" s="25"/>
      <c r="D53" s="25" t="s">
        <v>326</v>
      </c>
      <c r="E53" s="44"/>
      <c r="F53" s="47"/>
      <c r="G53" s="25"/>
      <c r="H53" s="25"/>
      <c r="I53" s="25"/>
      <c r="J53" s="25"/>
      <c r="K53" s="25"/>
      <c r="L53" s="25"/>
      <c r="M53" s="25"/>
      <c r="N53" s="25"/>
      <c r="O53" s="25"/>
      <c r="P53" s="19" t="s">
        <v>358</v>
      </c>
      <c r="Q53" s="25"/>
      <c r="R53" s="61" t="s">
        <v>440</v>
      </c>
    </row>
    <row r="54" spans="1:18">
      <c r="A54" s="25"/>
      <c r="B54" s="25" t="s">
        <v>366</v>
      </c>
      <c r="C54" s="25"/>
      <c r="D54" s="25" t="s">
        <v>326</v>
      </c>
      <c r="E54" s="44"/>
      <c r="F54" s="47"/>
      <c r="G54" s="25"/>
      <c r="H54" s="25"/>
      <c r="I54" s="25"/>
      <c r="J54" s="25"/>
      <c r="K54" s="25"/>
      <c r="L54" s="25"/>
      <c r="M54" s="25"/>
      <c r="N54" s="25"/>
      <c r="O54" s="25"/>
      <c r="P54" s="19" t="s">
        <v>358</v>
      </c>
      <c r="Q54" s="25"/>
      <c r="R54" s="61" t="s">
        <v>440</v>
      </c>
    </row>
    <row r="55" spans="1:18">
      <c r="A55" s="25"/>
      <c r="B55" s="25" t="s">
        <v>370</v>
      </c>
      <c r="C55" s="25"/>
      <c r="D55" s="25" t="s">
        <v>326</v>
      </c>
      <c r="E55" s="44"/>
      <c r="F55" s="47"/>
      <c r="G55" s="25"/>
      <c r="H55" s="25"/>
      <c r="I55" s="25"/>
      <c r="J55" s="25"/>
      <c r="K55" s="25"/>
      <c r="L55" s="25"/>
      <c r="M55" s="25"/>
      <c r="N55" s="25"/>
      <c r="O55" s="25"/>
      <c r="P55" s="19" t="s">
        <v>358</v>
      </c>
      <c r="Q55" s="25"/>
      <c r="R55" s="61" t="s">
        <v>440</v>
      </c>
    </row>
    <row r="56" spans="1:18">
      <c r="A56" s="25"/>
      <c r="B56" s="25" t="s">
        <v>375</v>
      </c>
      <c r="C56" s="25"/>
      <c r="D56" s="25" t="s">
        <v>326</v>
      </c>
      <c r="E56" s="44"/>
      <c r="F56" s="47"/>
      <c r="G56" s="25"/>
      <c r="H56" s="25"/>
      <c r="I56" s="25"/>
      <c r="J56" s="25"/>
      <c r="K56" s="25"/>
      <c r="L56" s="25"/>
      <c r="M56" s="25"/>
      <c r="N56" s="25"/>
      <c r="O56" s="25"/>
      <c r="P56" s="19" t="s">
        <v>358</v>
      </c>
      <c r="Q56" s="25"/>
      <c r="R56" s="61" t="s">
        <v>440</v>
      </c>
    </row>
    <row r="57" spans="1:18">
      <c r="A57" s="25"/>
      <c r="B57" s="25" t="s">
        <v>379</v>
      </c>
      <c r="C57" s="25"/>
      <c r="D57" s="25" t="s">
        <v>326</v>
      </c>
      <c r="E57" s="44"/>
      <c r="F57" s="47"/>
      <c r="G57" s="25"/>
      <c r="H57" s="25"/>
      <c r="I57" s="25"/>
      <c r="J57" s="25"/>
      <c r="K57" s="25"/>
      <c r="L57" s="25"/>
      <c r="M57" s="25"/>
      <c r="N57" s="25"/>
      <c r="O57" s="25"/>
      <c r="P57" s="19" t="s">
        <v>358</v>
      </c>
      <c r="Q57" s="25"/>
      <c r="R57" s="61" t="s">
        <v>440</v>
      </c>
    </row>
    <row r="58" spans="1:18">
      <c r="A58" s="25"/>
      <c r="B58" s="25" t="s">
        <v>380</v>
      </c>
      <c r="C58" s="25"/>
      <c r="D58" s="25" t="s">
        <v>326</v>
      </c>
      <c r="E58" s="44"/>
      <c r="F58" s="47"/>
      <c r="G58" s="25"/>
      <c r="H58" s="25"/>
      <c r="I58" s="25"/>
      <c r="J58" s="25"/>
      <c r="K58" s="25"/>
      <c r="L58" s="25"/>
      <c r="M58" s="25"/>
      <c r="N58" s="25"/>
      <c r="O58" s="25"/>
      <c r="P58" s="19" t="s">
        <v>358</v>
      </c>
      <c r="Q58" s="25"/>
      <c r="R58" s="61" t="s">
        <v>440</v>
      </c>
    </row>
    <row r="59" spans="1:18">
      <c r="A59" s="25"/>
      <c r="B59" s="25" t="s">
        <v>381</v>
      </c>
      <c r="C59" s="25"/>
      <c r="D59" s="25" t="s">
        <v>335</v>
      </c>
      <c r="E59" s="44" t="s">
        <v>441</v>
      </c>
      <c r="F59" s="77" t="s">
        <v>442</v>
      </c>
      <c r="G59" s="25" t="s">
        <v>443</v>
      </c>
      <c r="H59" s="25"/>
      <c r="I59" s="24" t="s">
        <v>444</v>
      </c>
      <c r="J59" s="25"/>
      <c r="K59" s="25" t="s">
        <v>445</v>
      </c>
      <c r="L59" s="25"/>
      <c r="M59" s="25"/>
      <c r="N59" s="25"/>
      <c r="O59" s="45" t="s">
        <v>446</v>
      </c>
      <c r="P59" s="19" t="s">
        <v>358</v>
      </c>
      <c r="Q59" s="25"/>
      <c r="R59" s="61" t="s">
        <v>447</v>
      </c>
    </row>
    <row r="60" spans="1:18" ht="15">
      <c r="A60" s="25"/>
      <c r="B60" s="25" t="s">
        <v>381</v>
      </c>
      <c r="C60" s="25"/>
      <c r="D60" s="44"/>
      <c r="E60" s="44"/>
      <c r="F60" s="77" t="s">
        <v>442</v>
      </c>
      <c r="G60" s="25" t="s">
        <v>406</v>
      </c>
      <c r="H60" s="25"/>
      <c r="I60" s="78"/>
      <c r="J60" s="25"/>
      <c r="K60" s="25"/>
      <c r="L60" s="25"/>
      <c r="M60" s="25"/>
      <c r="N60" s="25"/>
      <c r="O60" s="39"/>
      <c r="P60" s="19"/>
      <c r="Q60" s="25"/>
      <c r="R60" s="61"/>
    </row>
    <row r="61" spans="1:18">
      <c r="A61" s="25"/>
      <c r="B61" s="25" t="s">
        <v>382</v>
      </c>
      <c r="C61" s="25"/>
      <c r="D61" s="25" t="s">
        <v>326</v>
      </c>
      <c r="E61" s="44"/>
      <c r="F61" s="77"/>
      <c r="G61" s="25"/>
      <c r="H61" s="25"/>
      <c r="I61" s="25"/>
      <c r="J61" s="25"/>
      <c r="K61" s="25"/>
      <c r="L61" s="25"/>
      <c r="M61" s="25"/>
      <c r="N61" s="25"/>
      <c r="O61" s="25"/>
      <c r="P61" s="19" t="s">
        <v>358</v>
      </c>
      <c r="Q61" s="25"/>
      <c r="R61" s="61" t="s">
        <v>440</v>
      </c>
    </row>
    <row r="62" spans="1:18">
      <c r="A62" s="25"/>
      <c r="B62" s="25" t="s">
        <v>383</v>
      </c>
      <c r="C62" s="25"/>
      <c r="D62" s="25" t="s">
        <v>326</v>
      </c>
      <c r="E62" s="44"/>
      <c r="F62" s="47"/>
      <c r="G62" s="25"/>
      <c r="H62" s="25"/>
      <c r="I62" s="25"/>
      <c r="J62" s="25"/>
      <c r="K62" s="25"/>
      <c r="L62" s="25"/>
      <c r="M62" s="25"/>
      <c r="N62" s="25"/>
      <c r="O62" s="25"/>
      <c r="P62" s="19" t="s">
        <v>358</v>
      </c>
      <c r="Q62" s="25"/>
      <c r="R62" s="61" t="s">
        <v>440</v>
      </c>
    </row>
    <row r="63" spans="1:18">
      <c r="A63" s="25"/>
      <c r="B63" s="25" t="s">
        <v>385</v>
      </c>
      <c r="C63" s="25"/>
      <c r="D63" s="25" t="s">
        <v>326</v>
      </c>
      <c r="E63" s="44"/>
      <c r="F63" s="47"/>
      <c r="G63" s="25"/>
      <c r="H63" s="25"/>
      <c r="I63" s="25"/>
      <c r="J63" s="25"/>
      <c r="K63" s="25"/>
      <c r="L63" s="25"/>
      <c r="M63" s="25"/>
      <c r="N63" s="25"/>
      <c r="O63" s="25"/>
      <c r="P63" s="19" t="s">
        <v>358</v>
      </c>
      <c r="Q63" s="25"/>
      <c r="R63" s="61" t="s">
        <v>440</v>
      </c>
    </row>
    <row r="64" spans="1:18">
      <c r="A64" s="25"/>
      <c r="B64" s="25" t="s">
        <v>386</v>
      </c>
      <c r="C64" s="25"/>
      <c r="D64" s="25" t="s">
        <v>326</v>
      </c>
      <c r="E64" s="44"/>
      <c r="F64" s="47"/>
      <c r="G64" s="25"/>
      <c r="H64" s="25"/>
      <c r="I64" s="25"/>
      <c r="J64" s="25"/>
      <c r="K64" s="25"/>
      <c r="L64" s="25"/>
      <c r="M64" s="25"/>
      <c r="N64" s="25"/>
      <c r="O64" s="25"/>
      <c r="P64" s="19" t="s">
        <v>358</v>
      </c>
      <c r="Q64" s="25"/>
      <c r="R64" s="61" t="s">
        <v>440</v>
      </c>
    </row>
    <row r="65" spans="1:18">
      <c r="A65" s="25"/>
      <c r="B65" s="25" t="s">
        <v>389</v>
      </c>
      <c r="C65" s="25"/>
      <c r="D65" s="25" t="s">
        <v>326</v>
      </c>
      <c r="E65" s="44"/>
      <c r="F65" s="47"/>
      <c r="G65" s="25"/>
      <c r="H65" s="25"/>
      <c r="I65" s="25"/>
      <c r="J65" s="25"/>
      <c r="K65" s="25"/>
      <c r="L65" s="25"/>
      <c r="M65" s="25"/>
      <c r="N65" s="25"/>
      <c r="O65" s="25"/>
      <c r="P65" s="19" t="s">
        <v>358</v>
      </c>
      <c r="Q65" s="25"/>
      <c r="R65" s="61" t="s">
        <v>440</v>
      </c>
    </row>
    <row r="66" spans="1:18">
      <c r="A66" s="25"/>
      <c r="B66" s="25" t="s">
        <v>391</v>
      </c>
      <c r="C66" s="25"/>
      <c r="D66" s="25" t="s">
        <v>326</v>
      </c>
      <c r="E66" s="44"/>
      <c r="F66" s="47"/>
      <c r="G66" s="25"/>
      <c r="H66" s="25"/>
      <c r="I66" s="25"/>
      <c r="J66" s="25"/>
      <c r="K66" s="25"/>
      <c r="L66" s="25"/>
      <c r="M66" s="25"/>
      <c r="N66" s="25"/>
      <c r="O66" s="25"/>
      <c r="P66" s="19" t="s">
        <v>358</v>
      </c>
      <c r="Q66" s="25"/>
      <c r="R66" s="61" t="s">
        <v>440</v>
      </c>
    </row>
    <row r="67" spans="1:18" s="63" customFormat="1">
      <c r="A67" s="61" t="s">
        <v>8</v>
      </c>
      <c r="B67" s="61" t="s">
        <v>357</v>
      </c>
      <c r="C67" s="61"/>
      <c r="D67" s="61" t="s">
        <v>322</v>
      </c>
      <c r="E67" s="62"/>
      <c r="F67" s="62"/>
      <c r="G67" s="61"/>
      <c r="H67" s="61"/>
      <c r="I67" s="61"/>
      <c r="J67" s="61"/>
      <c r="K67" s="61"/>
      <c r="L67" s="61"/>
      <c r="M67" s="61"/>
      <c r="N67" s="61"/>
      <c r="O67" s="61"/>
      <c r="P67" s="71" t="s">
        <v>358</v>
      </c>
      <c r="Q67" s="61"/>
      <c r="R67" s="61"/>
    </row>
    <row r="68" spans="1:18">
      <c r="A68" s="25"/>
      <c r="B68" s="25" t="s">
        <v>360</v>
      </c>
      <c r="C68" s="25"/>
      <c r="D68" s="25" t="s">
        <v>322</v>
      </c>
      <c r="E68" s="44"/>
      <c r="F68" s="47"/>
      <c r="G68" s="25"/>
      <c r="H68" s="25"/>
      <c r="I68" s="25"/>
      <c r="J68" s="25"/>
      <c r="K68" s="25"/>
      <c r="L68" s="25"/>
      <c r="M68" s="25"/>
      <c r="N68" s="25"/>
      <c r="O68" s="25"/>
      <c r="P68" s="19" t="s">
        <v>358</v>
      </c>
      <c r="Q68" s="25"/>
      <c r="R68" s="25"/>
    </row>
    <row r="69" spans="1:18">
      <c r="A69" s="25"/>
      <c r="B69" s="25" t="s">
        <v>364</v>
      </c>
      <c r="C69" s="25"/>
      <c r="D69" s="25" t="s">
        <v>322</v>
      </c>
      <c r="E69" s="44"/>
      <c r="F69" s="47"/>
      <c r="G69" s="25"/>
      <c r="H69" s="25"/>
      <c r="I69" s="25"/>
      <c r="J69" s="25"/>
      <c r="K69" s="25"/>
      <c r="L69" s="25"/>
      <c r="M69" s="25"/>
      <c r="N69" s="25"/>
      <c r="O69" s="25"/>
      <c r="P69" s="19" t="s">
        <v>358</v>
      </c>
      <c r="Q69" s="25"/>
      <c r="R69" s="25"/>
    </row>
    <row r="70" spans="1:18">
      <c r="A70" s="25"/>
      <c r="B70" s="25" t="s">
        <v>365</v>
      </c>
      <c r="C70" s="25"/>
      <c r="D70" s="25" t="s">
        <v>322</v>
      </c>
      <c r="E70" s="44"/>
      <c r="F70" s="47"/>
      <c r="G70" s="25"/>
      <c r="H70" s="25"/>
      <c r="I70" s="25"/>
      <c r="J70" s="25"/>
      <c r="K70" s="25"/>
      <c r="L70" s="25"/>
      <c r="M70" s="25"/>
      <c r="N70" s="25"/>
      <c r="O70" s="25"/>
      <c r="P70" s="19" t="s">
        <v>358</v>
      </c>
      <c r="Q70" s="25"/>
      <c r="R70" s="25"/>
    </row>
    <row r="71" spans="1:18">
      <c r="A71" s="25"/>
      <c r="B71" s="25" t="s">
        <v>366</v>
      </c>
      <c r="C71" s="25"/>
      <c r="D71" s="25" t="s">
        <v>322</v>
      </c>
      <c r="E71" s="44"/>
      <c r="F71" s="47"/>
      <c r="G71" s="25"/>
      <c r="H71" s="25"/>
      <c r="I71" s="25"/>
      <c r="J71" s="25"/>
      <c r="K71" s="25"/>
      <c r="L71" s="25"/>
      <c r="M71" s="25"/>
      <c r="N71" s="25"/>
      <c r="O71" s="25"/>
      <c r="P71" s="19" t="s">
        <v>358</v>
      </c>
      <c r="Q71" s="25"/>
      <c r="R71" s="25"/>
    </row>
    <row r="72" spans="1:18">
      <c r="A72" s="25"/>
      <c r="B72" s="25" t="s">
        <v>370</v>
      </c>
      <c r="C72" s="25"/>
      <c r="D72" s="25" t="s">
        <v>322</v>
      </c>
      <c r="E72" s="44"/>
      <c r="F72" s="47"/>
      <c r="G72" s="25"/>
      <c r="H72" s="25"/>
      <c r="I72" s="25"/>
      <c r="J72" s="25"/>
      <c r="K72" s="25"/>
      <c r="L72" s="25"/>
      <c r="M72" s="25"/>
      <c r="N72" s="25"/>
      <c r="O72" s="25"/>
      <c r="P72" s="19" t="s">
        <v>358</v>
      </c>
      <c r="Q72" s="25"/>
      <c r="R72" s="25"/>
    </row>
    <row r="73" spans="1:18">
      <c r="A73" s="25"/>
      <c r="B73" s="25" t="s">
        <v>375</v>
      </c>
      <c r="C73" s="25"/>
      <c r="D73" s="25" t="s">
        <v>322</v>
      </c>
      <c r="E73" s="44"/>
      <c r="F73" s="47"/>
      <c r="G73" s="25"/>
      <c r="H73" s="25"/>
      <c r="I73" s="25"/>
      <c r="J73" s="25"/>
      <c r="K73" s="25"/>
      <c r="L73" s="25"/>
      <c r="M73" s="25"/>
      <c r="N73" s="25"/>
      <c r="O73" s="25"/>
      <c r="P73" s="19" t="s">
        <v>358</v>
      </c>
      <c r="Q73" s="25"/>
      <c r="R73" s="25"/>
    </row>
    <row r="74" spans="1:18">
      <c r="A74" s="25"/>
      <c r="B74" s="25" t="s">
        <v>379</v>
      </c>
      <c r="C74" s="25"/>
      <c r="D74" s="25" t="s">
        <v>322</v>
      </c>
      <c r="E74" s="44"/>
      <c r="F74" s="47"/>
      <c r="G74" s="25"/>
      <c r="H74" s="25"/>
      <c r="I74" s="25"/>
      <c r="J74" s="25"/>
      <c r="K74" s="25"/>
      <c r="L74" s="25"/>
      <c r="M74" s="25"/>
      <c r="N74" s="25"/>
      <c r="O74" s="25"/>
      <c r="P74" s="19" t="s">
        <v>358</v>
      </c>
      <c r="Q74" s="25"/>
      <c r="R74" s="25"/>
    </row>
    <row r="75" spans="1:18">
      <c r="A75" s="25"/>
      <c r="B75" s="25" t="s">
        <v>380</v>
      </c>
      <c r="C75" s="25"/>
      <c r="D75" s="25" t="s">
        <v>322</v>
      </c>
      <c r="E75" s="44"/>
      <c r="F75" s="47"/>
      <c r="G75" s="25"/>
      <c r="H75" s="25"/>
      <c r="I75" s="25"/>
      <c r="J75" s="25"/>
      <c r="K75" s="25"/>
      <c r="L75" s="25"/>
      <c r="M75" s="25"/>
      <c r="N75" s="25"/>
      <c r="O75" s="25"/>
      <c r="P75" s="19" t="s">
        <v>358</v>
      </c>
      <c r="Q75" s="25"/>
      <c r="R75" s="25"/>
    </row>
    <row r="76" spans="1:18">
      <c r="A76" s="25"/>
      <c r="B76" s="25" t="s">
        <v>381</v>
      </c>
      <c r="C76" s="25"/>
      <c r="D76" s="25" t="s">
        <v>322</v>
      </c>
      <c r="E76" s="44"/>
      <c r="F76" s="47"/>
      <c r="G76" s="25"/>
      <c r="H76" s="25"/>
      <c r="I76" s="25"/>
      <c r="J76" s="25"/>
      <c r="K76" s="25"/>
      <c r="L76" s="25"/>
      <c r="M76" s="25"/>
      <c r="N76" s="25"/>
      <c r="O76" s="25"/>
      <c r="P76" s="19" t="s">
        <v>358</v>
      </c>
      <c r="Q76" s="25"/>
      <c r="R76" s="25"/>
    </row>
    <row r="77" spans="1:18">
      <c r="A77" s="25"/>
      <c r="B77" s="25" t="s">
        <v>382</v>
      </c>
      <c r="C77" s="25"/>
      <c r="D77" s="25" t="s">
        <v>322</v>
      </c>
      <c r="E77" s="44"/>
      <c r="F77" s="47"/>
      <c r="G77" s="25"/>
      <c r="H77" s="25"/>
      <c r="I77" s="25"/>
      <c r="J77" s="25"/>
      <c r="K77" s="25"/>
      <c r="L77" s="25"/>
      <c r="M77" s="25"/>
      <c r="N77" s="25"/>
      <c r="O77" s="25"/>
      <c r="P77" s="19" t="s">
        <v>358</v>
      </c>
      <c r="Q77" s="25"/>
      <c r="R77" s="25"/>
    </row>
    <row r="78" spans="1:18">
      <c r="A78" s="25"/>
      <c r="B78" s="25" t="s">
        <v>383</v>
      </c>
      <c r="C78" s="25"/>
      <c r="D78" s="25" t="s">
        <v>322</v>
      </c>
      <c r="E78" s="44"/>
      <c r="F78" s="47"/>
      <c r="G78" s="25"/>
      <c r="H78" s="25"/>
      <c r="I78" s="25"/>
      <c r="J78" s="25"/>
      <c r="K78" s="25"/>
      <c r="L78" s="25"/>
      <c r="M78" s="25"/>
      <c r="N78" s="25"/>
      <c r="O78" s="25"/>
      <c r="P78" s="19" t="s">
        <v>358</v>
      </c>
      <c r="Q78" s="25"/>
      <c r="R78" s="25"/>
    </row>
    <row r="79" spans="1:18">
      <c r="A79" s="25"/>
      <c r="B79" s="25" t="s">
        <v>385</v>
      </c>
      <c r="C79" s="25"/>
      <c r="D79" s="25" t="s">
        <v>322</v>
      </c>
      <c r="E79" s="44"/>
      <c r="F79" s="47"/>
      <c r="G79" s="25"/>
      <c r="H79" s="25"/>
      <c r="I79" s="25"/>
      <c r="J79" s="25"/>
      <c r="K79" s="25"/>
      <c r="L79" s="25"/>
      <c r="M79" s="25"/>
      <c r="N79" s="25"/>
      <c r="O79" s="25"/>
      <c r="P79" s="19" t="s">
        <v>358</v>
      </c>
      <c r="Q79" s="25"/>
      <c r="R79" s="25"/>
    </row>
    <row r="80" spans="1:18">
      <c r="A80" s="25"/>
      <c r="B80" s="25" t="s">
        <v>386</v>
      </c>
      <c r="C80" s="25"/>
      <c r="D80" s="25" t="s">
        <v>322</v>
      </c>
      <c r="E80" s="44"/>
      <c r="F80" s="47"/>
      <c r="G80" s="25"/>
      <c r="H80" s="25"/>
      <c r="I80" s="25"/>
      <c r="J80" s="25"/>
      <c r="K80" s="25"/>
      <c r="L80" s="25"/>
      <c r="M80" s="25"/>
      <c r="N80" s="25"/>
      <c r="O80" s="25"/>
      <c r="P80" s="19" t="s">
        <v>358</v>
      </c>
      <c r="Q80" s="25"/>
      <c r="R80" s="25"/>
    </row>
    <row r="81" spans="1:18">
      <c r="A81" s="25"/>
      <c r="B81" s="25" t="s">
        <v>389</v>
      </c>
      <c r="C81" s="25"/>
      <c r="D81" s="25" t="s">
        <v>322</v>
      </c>
      <c r="E81" s="44"/>
      <c r="F81" s="47"/>
      <c r="G81" s="25"/>
      <c r="H81" s="25"/>
      <c r="I81" s="25"/>
      <c r="J81" s="25"/>
      <c r="K81" s="25"/>
      <c r="L81" s="25"/>
      <c r="M81" s="25"/>
      <c r="N81" s="25"/>
      <c r="O81" s="25"/>
      <c r="P81" s="19" t="s">
        <v>358</v>
      </c>
      <c r="Q81" s="25"/>
      <c r="R81" s="25"/>
    </row>
    <row r="82" spans="1:18">
      <c r="A82" s="25"/>
      <c r="B82" s="25" t="s">
        <v>391</v>
      </c>
      <c r="C82" s="25"/>
      <c r="D82" s="25" t="s">
        <v>322</v>
      </c>
      <c r="E82" s="44"/>
      <c r="F82" s="47"/>
      <c r="G82" s="25"/>
      <c r="H82" s="25"/>
      <c r="I82" s="25"/>
      <c r="J82" s="25"/>
      <c r="K82" s="25"/>
      <c r="L82" s="25"/>
      <c r="M82" s="25"/>
      <c r="N82" s="25"/>
      <c r="O82" s="25"/>
      <c r="P82" s="19" t="s">
        <v>358</v>
      </c>
      <c r="Q82" s="25"/>
      <c r="R82" s="25"/>
    </row>
    <row r="83" spans="1:18" s="63" customFormat="1">
      <c r="A83" s="61" t="s">
        <v>7</v>
      </c>
      <c r="B83" s="61" t="s">
        <v>357</v>
      </c>
      <c r="C83" s="65"/>
      <c r="D83" s="61" t="s">
        <v>322</v>
      </c>
      <c r="E83" s="66"/>
      <c r="F83" s="66"/>
      <c r="G83" s="65"/>
      <c r="H83" s="65"/>
      <c r="I83" s="65"/>
      <c r="J83" s="65"/>
      <c r="K83" s="65"/>
      <c r="L83" s="65"/>
      <c r="M83" s="65"/>
      <c r="N83" s="65"/>
      <c r="O83" s="67" t="s">
        <v>448</v>
      </c>
      <c r="P83" s="73" t="s">
        <v>358</v>
      </c>
      <c r="Q83" s="67"/>
      <c r="R83" s="65" t="s">
        <v>449</v>
      </c>
    </row>
    <row r="84" spans="1:18">
      <c r="A84" s="25"/>
      <c r="B84" s="25" t="s">
        <v>360</v>
      </c>
      <c r="C84" s="17"/>
      <c r="D84" s="25" t="s">
        <v>322</v>
      </c>
      <c r="E84" s="51"/>
      <c r="F84" s="47"/>
      <c r="G84" s="17"/>
      <c r="H84" s="17"/>
      <c r="I84" s="17"/>
      <c r="J84" s="17"/>
      <c r="K84" s="17"/>
      <c r="L84" s="17"/>
      <c r="M84" s="17"/>
      <c r="N84" s="17"/>
      <c r="O84" s="24" t="s">
        <v>448</v>
      </c>
      <c r="P84" s="72" t="s">
        <v>358</v>
      </c>
      <c r="Q84" s="24"/>
      <c r="R84" s="17" t="s">
        <v>449</v>
      </c>
    </row>
    <row r="85" spans="1:18">
      <c r="A85" s="25"/>
      <c r="B85" s="25" t="s">
        <v>364</v>
      </c>
      <c r="C85" s="52" t="s">
        <v>450</v>
      </c>
      <c r="D85" s="25" t="s">
        <v>331</v>
      </c>
      <c r="E85" s="51" t="s">
        <v>451</v>
      </c>
      <c r="F85" s="47"/>
      <c r="G85" s="17"/>
      <c r="H85" s="17"/>
      <c r="I85" s="17"/>
      <c r="J85" s="17"/>
      <c r="K85" s="17" t="s">
        <v>452</v>
      </c>
      <c r="L85" s="17"/>
      <c r="M85" s="17"/>
      <c r="N85" s="17"/>
      <c r="O85" s="24" t="s">
        <v>448</v>
      </c>
      <c r="P85" s="72" t="s">
        <v>358</v>
      </c>
      <c r="Q85" s="24"/>
      <c r="R85" s="17" t="s">
        <v>449</v>
      </c>
    </row>
    <row r="86" spans="1:18">
      <c r="A86" s="25"/>
      <c r="B86" s="25" t="s">
        <v>365</v>
      </c>
      <c r="C86" s="52" t="s">
        <v>450</v>
      </c>
      <c r="D86" s="25" t="s">
        <v>331</v>
      </c>
      <c r="E86" s="51" t="s">
        <v>451</v>
      </c>
      <c r="F86" s="47"/>
      <c r="G86" s="17"/>
      <c r="H86" s="17"/>
      <c r="I86" s="17"/>
      <c r="J86" s="17"/>
      <c r="K86" s="17" t="s">
        <v>452</v>
      </c>
      <c r="L86" s="17"/>
      <c r="M86" s="17"/>
      <c r="N86" s="17"/>
      <c r="O86" s="24" t="s">
        <v>448</v>
      </c>
      <c r="P86" s="72" t="s">
        <v>358</v>
      </c>
      <c r="Q86" s="24"/>
      <c r="R86" s="17" t="s">
        <v>449</v>
      </c>
    </row>
    <row r="87" spans="1:18">
      <c r="A87" s="25"/>
      <c r="B87" s="25" t="s">
        <v>366</v>
      </c>
      <c r="C87" s="17" t="s">
        <v>453</v>
      </c>
      <c r="D87" s="25" t="s">
        <v>333</v>
      </c>
      <c r="E87" s="51"/>
      <c r="F87" s="47"/>
      <c r="G87" s="17"/>
      <c r="H87" s="45" t="s">
        <v>454</v>
      </c>
      <c r="I87" s="45"/>
      <c r="J87" s="45"/>
      <c r="L87" s="45"/>
      <c r="M87" s="17"/>
      <c r="N87" s="17"/>
      <c r="O87" s="24" t="s">
        <v>448</v>
      </c>
      <c r="P87" s="72" t="s">
        <v>358</v>
      </c>
      <c r="Q87" s="24"/>
      <c r="R87" s="17"/>
    </row>
    <row r="88" spans="1:18">
      <c r="A88" s="25"/>
      <c r="B88" s="25" t="s">
        <v>370</v>
      </c>
      <c r="C88" s="17" t="s">
        <v>453</v>
      </c>
      <c r="D88" s="25" t="s">
        <v>333</v>
      </c>
      <c r="E88" s="51"/>
      <c r="F88" s="47"/>
      <c r="G88" s="17"/>
      <c r="H88" s="45" t="s">
        <v>454</v>
      </c>
      <c r="I88" s="45"/>
      <c r="J88" s="45"/>
      <c r="L88" s="45"/>
      <c r="M88" s="17"/>
      <c r="N88" s="17"/>
      <c r="O88" s="24" t="s">
        <v>448</v>
      </c>
      <c r="P88" s="72" t="s">
        <v>358</v>
      </c>
      <c r="Q88" s="24"/>
      <c r="R88" s="17"/>
    </row>
    <row r="89" spans="1:18">
      <c r="A89" s="25"/>
      <c r="B89" s="25" t="s">
        <v>375</v>
      </c>
      <c r="C89" s="17" t="s">
        <v>453</v>
      </c>
      <c r="D89" s="25" t="s">
        <v>333</v>
      </c>
      <c r="E89" s="51"/>
      <c r="F89" s="47"/>
      <c r="G89" s="17"/>
      <c r="H89" s="45" t="s">
        <v>454</v>
      </c>
      <c r="I89" s="45"/>
      <c r="J89" s="45"/>
      <c r="L89" s="45"/>
      <c r="M89" s="17"/>
      <c r="N89" s="17"/>
      <c r="O89" s="24" t="s">
        <v>448</v>
      </c>
      <c r="P89" s="72" t="s">
        <v>358</v>
      </c>
      <c r="Q89" s="24"/>
      <c r="R89" s="17"/>
    </row>
    <row r="90" spans="1:18">
      <c r="A90" s="25"/>
      <c r="B90" s="25" t="s">
        <v>379</v>
      </c>
      <c r="C90" s="17"/>
      <c r="D90" s="25" t="s">
        <v>322</v>
      </c>
      <c r="E90" s="51"/>
      <c r="F90" s="47"/>
      <c r="G90" s="17"/>
      <c r="H90" s="17"/>
      <c r="I90" s="17"/>
      <c r="J90" s="17"/>
      <c r="L90" s="17"/>
      <c r="M90" s="17"/>
      <c r="N90" s="17"/>
      <c r="O90" s="24" t="s">
        <v>448</v>
      </c>
      <c r="P90" s="72" t="s">
        <v>358</v>
      </c>
      <c r="Q90" s="24"/>
      <c r="R90" s="17" t="s">
        <v>449</v>
      </c>
    </row>
    <row r="91" spans="1:18">
      <c r="A91" s="25"/>
      <c r="B91" s="25" t="s">
        <v>380</v>
      </c>
      <c r="C91" s="17"/>
      <c r="D91" s="25" t="s">
        <v>322</v>
      </c>
      <c r="E91" s="51"/>
      <c r="F91" s="47"/>
      <c r="G91" s="17"/>
      <c r="H91" s="17"/>
      <c r="I91" s="17"/>
      <c r="J91" s="17"/>
      <c r="K91" s="17"/>
      <c r="L91" s="17"/>
      <c r="M91" s="17"/>
      <c r="N91" s="17"/>
      <c r="O91" s="24" t="s">
        <v>448</v>
      </c>
      <c r="P91" s="72" t="s">
        <v>358</v>
      </c>
      <c r="Q91" s="24"/>
      <c r="R91" s="17" t="s">
        <v>449</v>
      </c>
    </row>
    <row r="92" spans="1:18">
      <c r="A92" s="25"/>
      <c r="B92" s="25" t="s">
        <v>381</v>
      </c>
      <c r="C92" s="17" t="s">
        <v>453</v>
      </c>
      <c r="D92" s="25" t="s">
        <v>333</v>
      </c>
      <c r="E92" s="51"/>
      <c r="F92" s="47"/>
      <c r="G92" s="17"/>
      <c r="H92" s="45" t="s">
        <v>454</v>
      </c>
      <c r="I92" s="45"/>
      <c r="J92" s="45"/>
      <c r="M92" s="17"/>
      <c r="N92" s="17"/>
      <c r="O92" s="24" t="s">
        <v>448</v>
      </c>
      <c r="P92" s="72" t="s">
        <v>358</v>
      </c>
      <c r="Q92" s="24"/>
      <c r="R92" s="17"/>
    </row>
    <row r="93" spans="1:18">
      <c r="A93" s="25"/>
      <c r="B93" s="25" t="s">
        <v>382</v>
      </c>
      <c r="C93" s="17" t="s">
        <v>453</v>
      </c>
      <c r="D93" s="25" t="s">
        <v>333</v>
      </c>
      <c r="E93" s="51"/>
      <c r="F93" s="47"/>
      <c r="G93" s="17"/>
      <c r="H93" s="45" t="s">
        <v>454</v>
      </c>
      <c r="I93" s="45"/>
      <c r="J93" s="45"/>
      <c r="M93" s="17"/>
      <c r="N93" s="17"/>
      <c r="O93" s="24" t="s">
        <v>448</v>
      </c>
      <c r="P93" s="72" t="s">
        <v>358</v>
      </c>
      <c r="Q93" s="24"/>
      <c r="R93" s="17"/>
    </row>
    <row r="94" spans="1:18">
      <c r="A94" s="25"/>
      <c r="B94" s="25" t="s">
        <v>383</v>
      </c>
      <c r="C94" s="17" t="s">
        <v>453</v>
      </c>
      <c r="D94" s="25" t="s">
        <v>333</v>
      </c>
      <c r="E94" s="51"/>
      <c r="F94" s="47"/>
      <c r="G94" s="17"/>
      <c r="H94" s="45" t="s">
        <v>454</v>
      </c>
      <c r="I94" s="45"/>
      <c r="J94" s="45"/>
      <c r="M94" s="17"/>
      <c r="N94" s="17"/>
      <c r="O94" s="24" t="s">
        <v>448</v>
      </c>
      <c r="P94" s="72" t="s">
        <v>358</v>
      </c>
      <c r="Q94" s="24"/>
      <c r="R94" s="17"/>
    </row>
    <row r="95" spans="1:18">
      <c r="A95" s="25"/>
      <c r="B95" s="25" t="s">
        <v>385</v>
      </c>
      <c r="C95" s="17" t="s">
        <v>453</v>
      </c>
      <c r="D95" s="25" t="s">
        <v>333</v>
      </c>
      <c r="E95" s="51"/>
      <c r="F95" s="47"/>
      <c r="G95" s="17"/>
      <c r="H95" s="45" t="s">
        <v>454</v>
      </c>
      <c r="I95" s="45"/>
      <c r="J95" s="45"/>
      <c r="M95" s="17"/>
      <c r="N95" s="17"/>
      <c r="O95" s="24" t="s">
        <v>448</v>
      </c>
      <c r="P95" s="72" t="s">
        <v>358</v>
      </c>
      <c r="Q95" s="24"/>
      <c r="R95" s="17"/>
    </row>
    <row r="96" spans="1:18">
      <c r="A96" s="25"/>
      <c r="B96" s="25" t="s">
        <v>386</v>
      </c>
      <c r="C96" s="17"/>
      <c r="D96" s="25" t="s">
        <v>322</v>
      </c>
      <c r="E96" s="51"/>
      <c r="F96" s="47"/>
      <c r="G96" s="17"/>
      <c r="H96" s="17"/>
      <c r="I96" s="17"/>
      <c r="J96" s="17"/>
      <c r="M96" s="17"/>
      <c r="N96" s="17"/>
      <c r="O96" s="24" t="s">
        <v>448</v>
      </c>
      <c r="P96" s="72" t="s">
        <v>358</v>
      </c>
      <c r="Q96" s="24"/>
      <c r="R96" s="17" t="s">
        <v>449</v>
      </c>
    </row>
    <row r="97" spans="1:18">
      <c r="A97" s="25"/>
      <c r="B97" s="25" t="s">
        <v>389</v>
      </c>
      <c r="C97" s="17"/>
      <c r="D97" s="25" t="s">
        <v>322</v>
      </c>
      <c r="E97" s="51"/>
      <c r="F97" s="47"/>
      <c r="G97" s="17"/>
      <c r="H97" s="17"/>
      <c r="I97" s="17"/>
      <c r="J97" s="17"/>
      <c r="M97" s="17"/>
      <c r="N97" s="17"/>
      <c r="O97" s="24" t="s">
        <v>448</v>
      </c>
      <c r="P97" s="72" t="s">
        <v>358</v>
      </c>
      <c r="Q97" s="24"/>
      <c r="R97" s="17" t="s">
        <v>449</v>
      </c>
    </row>
    <row r="98" spans="1:18">
      <c r="A98" s="25"/>
      <c r="B98" s="25" t="s">
        <v>391</v>
      </c>
      <c r="C98" s="17" t="s">
        <v>453</v>
      </c>
      <c r="D98" s="25" t="s">
        <v>333</v>
      </c>
      <c r="E98" s="51"/>
      <c r="F98" s="47"/>
      <c r="G98" s="17"/>
      <c r="H98" s="45" t="s">
        <v>454</v>
      </c>
      <c r="I98" s="45"/>
      <c r="J98" s="45"/>
      <c r="M98" s="17"/>
      <c r="N98" s="17"/>
      <c r="O98" s="24" t="s">
        <v>448</v>
      </c>
      <c r="P98" s="72" t="s">
        <v>358</v>
      </c>
      <c r="Q98" s="24"/>
      <c r="R98" s="17"/>
    </row>
    <row r="99" spans="1:18" s="63" customFormat="1">
      <c r="A99" s="61" t="s">
        <v>11</v>
      </c>
      <c r="B99" s="61" t="s">
        <v>357</v>
      </c>
      <c r="C99" s="61"/>
      <c r="D99" s="61" t="s">
        <v>322</v>
      </c>
      <c r="E99" s="62"/>
      <c r="F99" s="62"/>
      <c r="G99" s="61"/>
      <c r="H99" s="61"/>
      <c r="I99" s="61"/>
      <c r="J99" s="61"/>
      <c r="M99" s="61"/>
      <c r="N99" s="61"/>
      <c r="O99" s="61"/>
      <c r="P99" s="71" t="s">
        <v>358</v>
      </c>
      <c r="Q99" s="61"/>
      <c r="R99" s="61"/>
    </row>
    <row r="100" spans="1:18">
      <c r="A100" s="25"/>
      <c r="B100" s="25" t="s">
        <v>360</v>
      </c>
      <c r="C100" s="25"/>
      <c r="D100" s="25" t="s">
        <v>322</v>
      </c>
      <c r="E100" s="44"/>
      <c r="F100" s="47"/>
      <c r="G100" s="25"/>
      <c r="H100" s="25"/>
      <c r="I100" s="25"/>
      <c r="J100" s="25"/>
      <c r="K100" s="25"/>
      <c r="L100" s="25"/>
      <c r="M100" s="25"/>
      <c r="N100" s="25"/>
      <c r="O100" s="25"/>
      <c r="P100" s="19" t="s">
        <v>358</v>
      </c>
      <c r="Q100" s="25"/>
      <c r="R100" s="25"/>
    </row>
    <row r="101" spans="1:18">
      <c r="A101" s="25"/>
      <c r="B101" s="25" t="s">
        <v>364</v>
      </c>
      <c r="C101" s="25"/>
      <c r="D101" s="25" t="s">
        <v>322</v>
      </c>
      <c r="E101" s="44"/>
      <c r="F101" s="47"/>
      <c r="G101" s="25"/>
      <c r="H101" s="25"/>
      <c r="I101" s="25"/>
      <c r="J101" s="25"/>
      <c r="K101" s="25"/>
      <c r="L101" s="25"/>
      <c r="M101" s="25"/>
      <c r="N101" s="25"/>
      <c r="O101" s="25"/>
      <c r="P101" s="19" t="s">
        <v>358</v>
      </c>
      <c r="Q101" s="25"/>
      <c r="R101" s="25"/>
    </row>
    <row r="102" spans="1:18">
      <c r="A102" s="25"/>
      <c r="B102" s="25" t="s">
        <v>365</v>
      </c>
      <c r="C102" s="25"/>
      <c r="D102" s="25" t="s">
        <v>322</v>
      </c>
      <c r="E102" s="44"/>
      <c r="F102" s="47"/>
      <c r="G102" s="25"/>
      <c r="H102" s="25"/>
      <c r="I102" s="25"/>
      <c r="J102" s="25"/>
      <c r="K102" s="25"/>
      <c r="L102" s="25"/>
      <c r="M102" s="25"/>
      <c r="N102" s="25"/>
      <c r="O102" s="25"/>
      <c r="P102" s="19" t="s">
        <v>358</v>
      </c>
      <c r="Q102" s="25"/>
      <c r="R102" s="25"/>
    </row>
    <row r="103" spans="1:18">
      <c r="A103" s="25"/>
      <c r="B103" s="25" t="s">
        <v>366</v>
      </c>
      <c r="C103" s="25"/>
      <c r="D103" s="25" t="s">
        <v>322</v>
      </c>
      <c r="E103" s="44"/>
      <c r="F103" s="47"/>
      <c r="G103" s="25"/>
      <c r="H103" s="25"/>
      <c r="I103" s="25"/>
      <c r="J103" s="25"/>
      <c r="K103" s="25"/>
      <c r="L103" s="25"/>
      <c r="M103" s="25"/>
      <c r="N103" s="25"/>
      <c r="O103" s="25"/>
      <c r="P103" s="19" t="s">
        <v>358</v>
      </c>
      <c r="Q103" s="25"/>
      <c r="R103" s="25"/>
    </row>
    <row r="104" spans="1:18">
      <c r="A104" s="25"/>
      <c r="B104" s="25" t="s">
        <v>370</v>
      </c>
      <c r="C104" s="25"/>
      <c r="D104" s="25" t="s">
        <v>322</v>
      </c>
      <c r="E104" s="44"/>
      <c r="F104" s="47"/>
      <c r="G104" s="25"/>
      <c r="H104" s="25"/>
      <c r="I104" s="25"/>
      <c r="J104" s="25"/>
      <c r="K104" s="25"/>
      <c r="L104" s="25"/>
      <c r="M104" s="25"/>
      <c r="N104" s="25"/>
      <c r="O104" s="25"/>
      <c r="P104" s="19" t="s">
        <v>358</v>
      </c>
      <c r="Q104" s="25"/>
      <c r="R104" s="25"/>
    </row>
    <row r="105" spans="1:18">
      <c r="A105" s="25"/>
      <c r="B105" s="25" t="s">
        <v>375</v>
      </c>
      <c r="C105" s="25"/>
      <c r="D105" s="25" t="s">
        <v>322</v>
      </c>
      <c r="E105" s="44"/>
      <c r="F105" s="47"/>
      <c r="G105" s="25"/>
      <c r="H105" s="25"/>
      <c r="I105" s="25"/>
      <c r="J105" s="25"/>
      <c r="K105" s="25"/>
      <c r="L105" s="25"/>
      <c r="M105" s="25"/>
      <c r="N105" s="25"/>
      <c r="O105" s="25"/>
      <c r="P105" s="19" t="s">
        <v>358</v>
      </c>
      <c r="Q105" s="25"/>
      <c r="R105" s="25"/>
    </row>
    <row r="106" spans="1:18">
      <c r="A106" s="25"/>
      <c r="B106" s="25" t="s">
        <v>379</v>
      </c>
      <c r="C106" s="25" t="s">
        <v>455</v>
      </c>
      <c r="D106" s="25" t="s">
        <v>331</v>
      </c>
      <c r="E106" s="44"/>
      <c r="F106" s="47"/>
      <c r="G106" s="25" t="s">
        <v>443</v>
      </c>
      <c r="H106" s="25"/>
      <c r="I106" s="25"/>
      <c r="J106" s="25"/>
      <c r="K106" s="25" t="s">
        <v>456</v>
      </c>
      <c r="L106" s="25"/>
      <c r="M106" s="25"/>
      <c r="N106" s="25"/>
      <c r="O106" s="45" t="s">
        <v>457</v>
      </c>
      <c r="P106" s="72" t="s">
        <v>358</v>
      </c>
      <c r="Q106" s="45"/>
      <c r="R106" s="25"/>
    </row>
    <row r="107" spans="1:18">
      <c r="A107" s="25"/>
      <c r="B107" s="25" t="s">
        <v>380</v>
      </c>
      <c r="C107" s="25" t="s">
        <v>455</v>
      </c>
      <c r="D107" s="25" t="s">
        <v>331</v>
      </c>
      <c r="E107" s="44" t="s">
        <v>458</v>
      </c>
      <c r="F107" s="47"/>
      <c r="G107" s="25" t="s">
        <v>459</v>
      </c>
      <c r="H107" s="25"/>
      <c r="I107" s="25"/>
      <c r="J107" s="25"/>
      <c r="K107" s="25" t="s">
        <v>460</v>
      </c>
      <c r="L107" s="25"/>
      <c r="M107" s="25"/>
      <c r="N107" s="25"/>
      <c r="O107" s="45" t="s">
        <v>457</v>
      </c>
      <c r="P107" s="72" t="s">
        <v>358</v>
      </c>
      <c r="Q107" s="45"/>
      <c r="R107" s="25"/>
    </row>
    <row r="108" spans="1:18">
      <c r="A108" s="25"/>
      <c r="B108" s="25" t="s">
        <v>381</v>
      </c>
      <c r="C108" s="25"/>
      <c r="D108" s="25" t="s">
        <v>322</v>
      </c>
      <c r="E108" s="44"/>
      <c r="F108" s="47"/>
      <c r="G108" s="25"/>
      <c r="H108" s="25"/>
      <c r="I108" s="25"/>
      <c r="J108" s="25"/>
      <c r="K108" s="25"/>
      <c r="L108" s="25"/>
      <c r="M108" s="25"/>
      <c r="N108" s="25"/>
      <c r="O108" s="25"/>
      <c r="P108" s="19" t="s">
        <v>358</v>
      </c>
      <c r="Q108" s="25"/>
      <c r="R108" s="25"/>
    </row>
    <row r="109" spans="1:18">
      <c r="A109" s="25"/>
      <c r="B109" s="25" t="s">
        <v>382</v>
      </c>
      <c r="C109" s="25"/>
      <c r="D109" s="25" t="s">
        <v>322</v>
      </c>
      <c r="E109" s="44"/>
      <c r="F109" s="47"/>
      <c r="G109" s="25"/>
      <c r="H109" s="25"/>
      <c r="I109" s="25"/>
      <c r="J109" s="25"/>
      <c r="K109" s="25"/>
      <c r="L109" s="25"/>
      <c r="M109" s="25"/>
      <c r="N109" s="25"/>
      <c r="O109" s="25"/>
      <c r="P109" s="19" t="s">
        <v>358</v>
      </c>
      <c r="Q109" s="25"/>
      <c r="R109" s="25"/>
    </row>
    <row r="110" spans="1:18">
      <c r="A110" s="25"/>
      <c r="B110" s="25" t="s">
        <v>383</v>
      </c>
      <c r="C110" s="25"/>
      <c r="D110" s="25" t="s">
        <v>322</v>
      </c>
      <c r="E110" s="44"/>
      <c r="F110" s="47"/>
      <c r="G110" s="25"/>
      <c r="H110" s="25"/>
      <c r="I110" s="25"/>
      <c r="J110" s="25"/>
      <c r="K110" s="25"/>
      <c r="L110" s="25"/>
      <c r="M110" s="25"/>
      <c r="N110" s="25"/>
      <c r="O110" s="25"/>
      <c r="P110" s="19" t="s">
        <v>358</v>
      </c>
      <c r="Q110" s="25"/>
      <c r="R110" s="25"/>
    </row>
    <row r="111" spans="1:18">
      <c r="A111" s="25"/>
      <c r="B111" s="25" t="s">
        <v>385</v>
      </c>
      <c r="C111" s="25"/>
      <c r="D111" s="25" t="s">
        <v>322</v>
      </c>
      <c r="E111" s="44"/>
      <c r="F111" s="47"/>
      <c r="G111" s="25"/>
      <c r="H111" s="25"/>
      <c r="I111" s="25"/>
      <c r="J111" s="25"/>
      <c r="K111" s="25"/>
      <c r="L111" s="25"/>
      <c r="M111" s="25"/>
      <c r="N111" s="25"/>
      <c r="O111" s="25"/>
      <c r="P111" s="19" t="s">
        <v>358</v>
      </c>
      <c r="Q111" s="25"/>
      <c r="R111" s="25"/>
    </row>
    <row r="112" spans="1:18">
      <c r="A112" s="25"/>
      <c r="B112" s="25" t="s">
        <v>386</v>
      </c>
      <c r="C112" s="25" t="s">
        <v>455</v>
      </c>
      <c r="D112" s="25" t="s">
        <v>331</v>
      </c>
      <c r="E112" s="44"/>
      <c r="F112" s="47"/>
      <c r="G112" s="25" t="s">
        <v>443</v>
      </c>
      <c r="H112" s="25"/>
      <c r="I112" s="25"/>
      <c r="J112" s="25"/>
      <c r="K112" s="25" t="s">
        <v>461</v>
      </c>
      <c r="L112" s="25"/>
      <c r="M112" s="25"/>
      <c r="N112" s="25"/>
      <c r="O112" s="45" t="s">
        <v>457</v>
      </c>
      <c r="P112" s="72" t="s">
        <v>358</v>
      </c>
      <c r="Q112" s="45"/>
      <c r="R112" s="25"/>
    </row>
    <row r="113" spans="1:18">
      <c r="A113" s="25"/>
      <c r="B113" s="25" t="s">
        <v>389</v>
      </c>
      <c r="C113" s="25"/>
      <c r="D113" s="25" t="s">
        <v>322</v>
      </c>
      <c r="E113" s="44"/>
      <c r="F113" s="47"/>
      <c r="G113" s="25"/>
      <c r="H113" s="25"/>
      <c r="I113" s="25"/>
      <c r="J113" s="25"/>
      <c r="K113" s="25"/>
      <c r="L113" s="25"/>
      <c r="M113" s="25"/>
      <c r="N113" s="25"/>
      <c r="O113" s="25"/>
      <c r="P113" s="19" t="s">
        <v>358</v>
      </c>
      <c r="Q113" s="25"/>
      <c r="R113" s="25"/>
    </row>
    <row r="114" spans="1:18">
      <c r="A114" s="25"/>
      <c r="B114" s="25" t="s">
        <v>391</v>
      </c>
      <c r="C114" s="25"/>
      <c r="D114" s="25" t="s">
        <v>322</v>
      </c>
      <c r="E114" s="44"/>
      <c r="F114" s="47"/>
      <c r="G114" s="25"/>
      <c r="H114" s="25"/>
      <c r="I114" s="25"/>
      <c r="J114" s="25"/>
      <c r="K114" s="25"/>
      <c r="L114" s="25"/>
      <c r="M114" s="25"/>
      <c r="N114" s="25"/>
      <c r="O114" s="25"/>
      <c r="P114" s="19" t="s">
        <v>358</v>
      </c>
      <c r="Q114" s="25"/>
      <c r="R114" s="25"/>
    </row>
  </sheetData>
  <phoneticPr fontId="5" type="noConversion"/>
  <hyperlinks>
    <hyperlink ref="I28" r:id="rId1" location="baslay=baseMapDa&amp;optlay=&amp;extent=-277499.9999999999,5617595.486111111,1392500,6832404.513888889&amp;layers=havbundssediment" xr:uid="{900E26CF-74ED-4B23-AA3A-F75311F586CC}"/>
    <hyperlink ref="K28" r:id="rId2" xr:uid="{3E8C4EF7-668A-4639-A60E-B1D6AC461F72}"/>
    <hyperlink ref="M28" r:id="rId3" xr:uid="{3677AA11-0D5B-4F48-B746-9C5E8A27D53E}"/>
    <hyperlink ref="N28" r:id="rId4" xr:uid="{FC84A849-46A8-48D9-9218-90A7CBF2DC8A}"/>
    <hyperlink ref="O83" r:id="rId5" xr:uid="{BA6C0680-1ABB-4D7F-A614-C318B12C84E2}"/>
    <hyperlink ref="H87" r:id="rId6" display="https://maps.helcom.fi/website/mapservice/index.html" xr:uid="{76E92A49-2D59-456C-9846-3BE00C76A6B6}"/>
    <hyperlink ref="H88:H89" r:id="rId7" display="https://maps.helcom.fi/website/mapservice/index.html" xr:uid="{A717AC70-96B5-4F6C-A782-2FDF2F257089}"/>
    <hyperlink ref="H92" r:id="rId8" display="https://maps.helcom.fi/website/mapservice/index.html" xr:uid="{A4FCA2C3-C8CE-4517-B907-E953EB20D187}"/>
    <hyperlink ref="H93:H95" r:id="rId9" display="https://maps.helcom.fi/website/mapservice/index.html" xr:uid="{E4B67D02-CBDB-4466-B68B-A556FA4A421B}"/>
    <hyperlink ref="H98" r:id="rId10" display="https://maps.helcom.fi/website/mapservice/index.html" xr:uid="{092EF5DD-D7C5-466B-BB22-DC8C19850085}"/>
    <hyperlink ref="O84:O98" r:id="rId11" display="ilze.sabule@daba.gov.lv" xr:uid="{4274B304-4D0C-4155-A55F-991D48BF9C16}"/>
    <hyperlink ref="H8" r:id="rId12" xr:uid="{17438E16-3C91-4E68-91B3-E37570CA01B0}"/>
    <hyperlink ref="O8" r:id="rId13" xr:uid="{537DBB5C-CA6D-4D30-8BC2-7569FD67E4FD}"/>
    <hyperlink ref="H7" r:id="rId14" xr:uid="{DD4F848D-051E-48D9-BA9C-2D895D3114A5}"/>
    <hyperlink ref="O7" r:id="rId15" xr:uid="{EDEED611-FF56-4F62-B664-EF2BE5A3BEEC}"/>
    <hyperlink ref="I7" r:id="rId16" xr:uid="{84AF031A-5B09-45F8-AF93-73FB5BDD324F}"/>
    <hyperlink ref="O3" r:id="rId17" xr:uid="{9034036D-3901-4E1C-AA07-3A8B3B3456EE}"/>
    <hyperlink ref="O17" r:id="rId18" xr:uid="{7A7CE1A9-718D-43A6-8C65-1CAD2E4A7D94}"/>
    <hyperlink ref="O15:O16" r:id="rId19" display="Jana.Wolf@bfn.de" xr:uid="{981BC16E-9AF7-4E81-9F50-E3FC6337F797}"/>
    <hyperlink ref="O106" r:id="rId20" xr:uid="{DDC0EB60-DFC4-444A-9DA0-C76F60D2D83D}"/>
    <hyperlink ref="O107" r:id="rId21" xr:uid="{35DF3F95-C272-4F93-B3C4-447D95842536}"/>
    <hyperlink ref="O112" r:id="rId22" xr:uid="{0FB8A3DB-216F-45AA-A365-68219073647E}"/>
    <hyperlink ref="O38" r:id="rId23" xr:uid="{737CAF74-5A64-4E5A-BD1F-C857B32749F6}"/>
    <hyperlink ref="O35" r:id="rId24" xr:uid="{F8852E5B-1B67-4474-B55C-8DD5E01F18FC}"/>
    <hyperlink ref="H31" r:id="rId25" xr:uid="{5B7D0A2C-19C9-4E5F-B480-1880FA1031FE}"/>
    <hyperlink ref="H25" r:id="rId26" xr:uid="{0A3480F2-8A4B-4F7B-BF13-12E15806CE1C}"/>
    <hyperlink ref="R32" r:id="rId27" xr:uid="{E36A2D46-3F26-40C2-A689-86B20D16A3D2}"/>
    <hyperlink ref="H21" r:id="rId28" xr:uid="{F8433100-F99E-4E8C-94ED-53F194245D95}"/>
    <hyperlink ref="H19" r:id="rId29" xr:uid="{E8D8FB43-6613-4EA7-9CAE-03CCDCDC27FB}"/>
    <hyperlink ref="J26" r:id="rId30" xr:uid="{D33B336F-4A0D-4EBF-9DD4-EC2FBD1942E9}"/>
    <hyperlink ref="H26" r:id="rId31" xr:uid="{549A1EAE-CC09-497F-BDAD-197FAB8BA7EF}"/>
    <hyperlink ref="I26" r:id="rId32" xr:uid="{037E9CA5-8EE2-4516-AEBB-32731DDC6D1E}"/>
    <hyperlink ref="O47" r:id="rId33" display="eda.andresmaa@kliimaministeerium.ee" xr:uid="{C21414D7-C401-4FFA-97E5-731F9EB637E9}"/>
    <hyperlink ref="H43" r:id="rId34" display="https://cdi.seadatanet.org/search" xr:uid="{47189076-BA2C-49B3-BC7C-14C2269E0541}"/>
    <hyperlink ref="O48" r:id="rId35" display="eda.andresmaa@kliimaministeerium.ee" xr:uid="{75103A79-A475-45E8-BD42-1239DAFC56AE}"/>
    <hyperlink ref="O6" r:id="rId36" display="mailto:Jana.Wolf@bfn.de" xr:uid="{43C27769-F501-4710-96B2-9AA41E0D8450}"/>
    <hyperlink ref="Q6" r:id="rId37" display="mailto:Jana.Wolf@bfn.de" xr:uid="{3FB60663-B554-44D6-9E73-236D10EA4F74}"/>
    <hyperlink ref="O59" r:id="rId38" xr:uid="{FB7296CC-CC11-4BBA-B913-865A81D95ED3}"/>
    <hyperlink ref="I59" r:id="rId39" xr:uid="{3B87B1B8-5A93-4411-9E0B-C6E8144C3010}"/>
  </hyperlinks>
  <pageMargins left="0.7" right="0.7" top="0.75" bottom="0.75" header="0.3" footer="0.3"/>
  <ignoredErrors>
    <ignoredError sqref="E85:E86" numberStoredAsText="1"/>
  </ignoredErrors>
  <extLst>
    <ext xmlns:x14="http://schemas.microsoft.com/office/spreadsheetml/2009/9/main" uri="{CCE6A557-97BC-4b89-ADB6-D9C93CAAB3DF}">
      <x14:dataValidations xmlns:xm="http://schemas.microsoft.com/office/excel/2006/main" count="3">
        <x14:dataValidation type="list" allowBlank="1" showInputMessage="1" showErrorMessage="1" xr:uid="{1EB59E53-DAC8-423E-A8E6-4DA9B6BF4683}">
          <x14:formula1>
            <xm:f>Lists!$A$2:$A$10</xm:f>
          </x14:formula1>
          <xm:sqref>G2:G40 G42:G1048576</xm:sqref>
        </x14:dataValidation>
        <x14:dataValidation type="list" allowBlank="1" showInputMessage="1" showErrorMessage="1" xr:uid="{DC10BA39-155F-4052-B310-3383558F4442}">
          <x14:formula1>
            <xm:f>Lists!$B$2:$B$5</xm:f>
          </x14:formula1>
          <xm:sqref>P2:P1048576</xm:sqref>
        </x14:dataValidation>
        <x14:dataValidation type="list" allowBlank="1" showInputMessage="1" showErrorMessage="1" xr:uid="{BDDABAD2-E1B7-41E7-B848-2579CB409CFF}">
          <x14:formula1>
            <xm:f>'Data availability matrices'!$B$110:$B$118</xm:f>
          </x14:formula1>
          <xm:sqref>D2:D59 D61:D1048576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1C33E-1ACC-47E5-A744-0596759BBB0E}">
  <dimension ref="A1:C17"/>
  <sheetViews>
    <sheetView workbookViewId="0">
      <selection activeCell="C25" sqref="C25"/>
    </sheetView>
  </sheetViews>
  <sheetFormatPr defaultRowHeight="15"/>
  <cols>
    <col min="1" max="1" width="47.28515625" bestFit="1" customWidth="1"/>
    <col min="2" max="2" width="19.140625" bestFit="1" customWidth="1"/>
    <col min="3" max="3" width="135.5703125" customWidth="1"/>
  </cols>
  <sheetData>
    <row r="1" spans="1:3">
      <c r="A1" s="40" t="s">
        <v>340</v>
      </c>
      <c r="B1" s="40" t="s">
        <v>462</v>
      </c>
      <c r="C1" s="40" t="s">
        <v>463</v>
      </c>
    </row>
    <row r="2" spans="1:3">
      <c r="A2" s="25" t="s">
        <v>357</v>
      </c>
      <c r="B2" t="s">
        <v>464</v>
      </c>
    </row>
    <row r="3" spans="1:3">
      <c r="A3" s="25" t="s">
        <v>360</v>
      </c>
      <c r="B3" t="s">
        <v>464</v>
      </c>
    </row>
    <row r="4" spans="1:3">
      <c r="A4" s="25" t="s">
        <v>364</v>
      </c>
      <c r="B4" t="s">
        <v>465</v>
      </c>
    </row>
    <row r="5" spans="1:3">
      <c r="A5" s="25" t="s">
        <v>365</v>
      </c>
      <c r="B5" t="s">
        <v>465</v>
      </c>
    </row>
    <row r="6" spans="1:3">
      <c r="A6" s="25" t="s">
        <v>366</v>
      </c>
      <c r="B6" t="s">
        <v>466</v>
      </c>
    </row>
    <row r="7" spans="1:3">
      <c r="A7" s="25" t="s">
        <v>370</v>
      </c>
      <c r="B7" t="s">
        <v>466</v>
      </c>
    </row>
    <row r="8" spans="1:3">
      <c r="A8" s="25" t="s">
        <v>375</v>
      </c>
      <c r="B8" t="s">
        <v>466</v>
      </c>
    </row>
    <row r="9" spans="1:3">
      <c r="A9" s="25" t="s">
        <v>379</v>
      </c>
      <c r="B9" t="s">
        <v>467</v>
      </c>
    </row>
    <row r="10" spans="1:3">
      <c r="A10" s="25" t="s">
        <v>380</v>
      </c>
      <c r="B10" t="s">
        <v>467</v>
      </c>
    </row>
    <row r="11" spans="1:3">
      <c r="A11" s="25" t="s">
        <v>381</v>
      </c>
      <c r="B11" t="s">
        <v>466</v>
      </c>
    </row>
    <row r="12" spans="1:3">
      <c r="A12" s="25" t="s">
        <v>382</v>
      </c>
      <c r="B12" t="s">
        <v>466</v>
      </c>
    </row>
    <row r="13" spans="1:3">
      <c r="A13" s="25" t="s">
        <v>383</v>
      </c>
      <c r="B13" t="s">
        <v>466</v>
      </c>
    </row>
    <row r="14" spans="1:3">
      <c r="A14" s="25" t="s">
        <v>385</v>
      </c>
      <c r="B14" t="s">
        <v>466</v>
      </c>
      <c r="C14" s="39" t="s">
        <v>468</v>
      </c>
    </row>
    <row r="15" spans="1:3">
      <c r="A15" s="25" t="s">
        <v>386</v>
      </c>
      <c r="B15" t="s">
        <v>467</v>
      </c>
    </row>
    <row r="16" spans="1:3">
      <c r="A16" s="25" t="s">
        <v>389</v>
      </c>
      <c r="B16" t="s">
        <v>467</v>
      </c>
    </row>
    <row r="17" spans="1:2">
      <c r="A17" s="25" t="s">
        <v>391</v>
      </c>
      <c r="B17" t="s">
        <v>466</v>
      </c>
    </row>
  </sheetData>
  <hyperlinks>
    <hyperlink ref="C14" r:id="rId1" location="/metadata/2fdd2d46-0329-40e3-bf96-cb08c7206a24" display="https://metadata.helcom.fi/geonetwork/srv/fin/catalog.search#/metadata/2fdd2d46-0329-40e3-bf96-cb08c7206a24" xr:uid="{5F31C245-B576-477F-9EC7-CB2BC5730B6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63FDB-7197-454B-9DE1-F0EBF6D50EAD}">
  <dimension ref="A1:H43"/>
  <sheetViews>
    <sheetView workbookViewId="0">
      <selection activeCell="D46" sqref="D46"/>
    </sheetView>
  </sheetViews>
  <sheetFormatPr defaultRowHeight="15"/>
  <cols>
    <col min="1" max="1" width="22.7109375" bestFit="1" customWidth="1"/>
    <col min="2" max="2" width="60.7109375" bestFit="1" customWidth="1"/>
    <col min="3" max="3" width="12.5703125" bestFit="1" customWidth="1"/>
    <col min="4" max="4" width="43.5703125" customWidth="1"/>
    <col min="5" max="5" width="23" bestFit="1" customWidth="1"/>
    <col min="6" max="6" width="18.7109375" bestFit="1" customWidth="1"/>
    <col min="7" max="7" width="31.42578125" customWidth="1"/>
  </cols>
  <sheetData>
    <row r="1" spans="1:8" s="74" customFormat="1">
      <c r="A1" s="74" t="s">
        <v>469</v>
      </c>
    </row>
    <row r="2" spans="1:8">
      <c r="A2" s="40" t="s">
        <v>470</v>
      </c>
      <c r="B2" s="40" t="s">
        <v>341</v>
      </c>
      <c r="C2" s="40" t="s">
        <v>471</v>
      </c>
      <c r="D2" s="40" t="s">
        <v>472</v>
      </c>
      <c r="E2" s="40" t="s">
        <v>353</v>
      </c>
      <c r="F2" s="40" t="s">
        <v>345</v>
      </c>
      <c r="G2" s="40" t="s">
        <v>473</v>
      </c>
      <c r="H2" s="40" t="s">
        <v>474</v>
      </c>
    </row>
    <row r="3" spans="1:8">
      <c r="A3" t="s">
        <v>475</v>
      </c>
      <c r="B3" t="s">
        <v>476</v>
      </c>
      <c r="C3" s="41" t="s">
        <v>477</v>
      </c>
      <c r="D3" s="41"/>
      <c r="E3" s="41"/>
    </row>
    <row r="4" spans="1:8">
      <c r="A4" t="s">
        <v>475</v>
      </c>
      <c r="B4" t="s">
        <v>478</v>
      </c>
      <c r="C4" s="41" t="s">
        <v>250</v>
      </c>
      <c r="D4" s="41"/>
      <c r="E4" s="41"/>
    </row>
    <row r="5" spans="1:8">
      <c r="A5" t="s">
        <v>475</v>
      </c>
      <c r="B5" t="s">
        <v>479</v>
      </c>
      <c r="C5" s="41" t="s">
        <v>232</v>
      </c>
      <c r="D5" s="41"/>
      <c r="E5" s="41"/>
    </row>
    <row r="6" spans="1:8">
      <c r="A6" t="s">
        <v>475</v>
      </c>
      <c r="B6" t="s">
        <v>480</v>
      </c>
      <c r="C6" s="41" t="s">
        <v>481</v>
      </c>
      <c r="D6" s="41"/>
      <c r="E6" s="41"/>
    </row>
    <row r="7" spans="1:8">
      <c r="A7" t="s">
        <v>475</v>
      </c>
      <c r="B7" t="s">
        <v>482</v>
      </c>
      <c r="C7" s="41" t="s">
        <v>191</v>
      </c>
      <c r="D7" s="41"/>
      <c r="E7" s="41"/>
    </row>
    <row r="8" spans="1:8">
      <c r="A8" t="s">
        <v>475</v>
      </c>
      <c r="B8" t="s">
        <v>483</v>
      </c>
      <c r="C8" s="41"/>
      <c r="D8" s="41"/>
      <c r="E8" s="41"/>
    </row>
    <row r="9" spans="1:8">
      <c r="A9" t="s">
        <v>475</v>
      </c>
      <c r="B9" t="s">
        <v>484</v>
      </c>
      <c r="C9" s="41" t="s">
        <v>485</v>
      </c>
      <c r="D9" s="41"/>
      <c r="E9" s="41"/>
    </row>
    <row r="10" spans="1:8">
      <c r="A10" t="s">
        <v>475</v>
      </c>
      <c r="B10" t="s">
        <v>486</v>
      </c>
      <c r="C10" s="41" t="s">
        <v>487</v>
      </c>
      <c r="D10" s="41"/>
      <c r="E10" s="41"/>
    </row>
    <row r="11" spans="1:8">
      <c r="A11" t="s">
        <v>475</v>
      </c>
      <c r="B11" s="41" t="s">
        <v>488</v>
      </c>
      <c r="F11" s="41"/>
    </row>
    <row r="12" spans="1:8">
      <c r="A12" t="s">
        <v>475</v>
      </c>
      <c r="B12" t="s">
        <v>489</v>
      </c>
      <c r="C12" t="s">
        <v>490</v>
      </c>
      <c r="G12" s="39" t="s">
        <v>491</v>
      </c>
    </row>
    <row r="13" spans="1:8">
      <c r="A13" t="s">
        <v>492</v>
      </c>
      <c r="B13" t="s">
        <v>493</v>
      </c>
      <c r="G13" s="39"/>
    </row>
    <row r="14" spans="1:8">
      <c r="A14" t="s">
        <v>492</v>
      </c>
      <c r="B14" t="s">
        <v>494</v>
      </c>
      <c r="E14" s="39" t="s">
        <v>495</v>
      </c>
      <c r="G14" s="39"/>
    </row>
    <row r="15" spans="1:8">
      <c r="A15" t="s">
        <v>492</v>
      </c>
      <c r="B15" t="s">
        <v>496</v>
      </c>
      <c r="E15" s="39" t="s">
        <v>497</v>
      </c>
      <c r="G15" s="39"/>
    </row>
    <row r="16" spans="1:8">
      <c r="A16" t="s">
        <v>3</v>
      </c>
    </row>
    <row r="17" spans="1:8">
      <c r="A17" t="s">
        <v>4</v>
      </c>
      <c r="B17" t="s">
        <v>498</v>
      </c>
      <c r="D17" t="s">
        <v>499</v>
      </c>
      <c r="G17" s="39" t="s">
        <v>500</v>
      </c>
    </row>
    <row r="18" spans="1:8">
      <c r="A18" t="s">
        <v>4</v>
      </c>
      <c r="B18" t="s">
        <v>501</v>
      </c>
      <c r="D18" t="s">
        <v>502</v>
      </c>
      <c r="F18" t="s">
        <v>503</v>
      </c>
      <c r="G18" s="39" t="s">
        <v>504</v>
      </c>
    </row>
    <row r="19" spans="1:8">
      <c r="A19" t="s">
        <v>4</v>
      </c>
      <c r="F19" t="s">
        <v>505</v>
      </c>
      <c r="G19" s="39" t="s">
        <v>506</v>
      </c>
    </row>
    <row r="20" spans="1:8">
      <c r="A20" t="s">
        <v>5</v>
      </c>
      <c r="B20" t="s">
        <v>507</v>
      </c>
      <c r="C20" t="s">
        <v>508</v>
      </c>
      <c r="E20" s="39" t="s">
        <v>509</v>
      </c>
      <c r="G20" s="39" t="s">
        <v>510</v>
      </c>
    </row>
    <row r="21" spans="1:8">
      <c r="A21" t="s">
        <v>6</v>
      </c>
      <c r="B21" t="s">
        <v>511</v>
      </c>
      <c r="C21" s="41" t="s">
        <v>512</v>
      </c>
      <c r="D21" s="41" t="s">
        <v>513</v>
      </c>
      <c r="E21" s="41"/>
      <c r="G21" s="39" t="s">
        <v>514</v>
      </c>
    </row>
    <row r="22" spans="1:8">
      <c r="A22" t="s">
        <v>6</v>
      </c>
      <c r="C22" s="41"/>
      <c r="D22" s="41"/>
      <c r="E22" s="41"/>
      <c r="F22" t="s">
        <v>503</v>
      </c>
      <c r="G22" s="39" t="s">
        <v>515</v>
      </c>
    </row>
    <row r="23" spans="1:8">
      <c r="A23" t="s">
        <v>6</v>
      </c>
      <c r="C23" s="41"/>
      <c r="D23" s="41"/>
      <c r="E23" s="41"/>
      <c r="F23" t="s">
        <v>505</v>
      </c>
    </row>
    <row r="24" spans="1:8">
      <c r="A24" t="s">
        <v>8</v>
      </c>
      <c r="E24" s="39" t="s">
        <v>516</v>
      </c>
      <c r="G24" s="39" t="s">
        <v>517</v>
      </c>
      <c r="H24" t="s">
        <v>518</v>
      </c>
    </row>
    <row r="25" spans="1:8">
      <c r="A25" t="s">
        <v>7</v>
      </c>
      <c r="C25" t="s">
        <v>519</v>
      </c>
      <c r="D25" s="38" t="s">
        <v>520</v>
      </c>
      <c r="E25" s="39" t="s">
        <v>448</v>
      </c>
      <c r="G25" s="39" t="s">
        <v>521</v>
      </c>
      <c r="H25" s="38" t="s">
        <v>522</v>
      </c>
    </row>
    <row r="26" spans="1:8">
      <c r="A26" t="s">
        <v>7</v>
      </c>
      <c r="C26" t="s">
        <v>523</v>
      </c>
      <c r="D26" t="s">
        <v>524</v>
      </c>
      <c r="G26" s="39" t="s">
        <v>525</v>
      </c>
    </row>
    <row r="27" spans="1:8">
      <c r="A27" t="s">
        <v>7</v>
      </c>
      <c r="B27" t="s">
        <v>526</v>
      </c>
      <c r="G27" s="39" t="s">
        <v>527</v>
      </c>
    </row>
    <row r="28" spans="1:8">
      <c r="A28" t="s">
        <v>7</v>
      </c>
      <c r="F28" t="s">
        <v>503</v>
      </c>
      <c r="G28" s="39" t="s">
        <v>528</v>
      </c>
    </row>
    <row r="29" spans="1:8">
      <c r="A29" t="s">
        <v>7</v>
      </c>
      <c r="G29" s="39" t="s">
        <v>529</v>
      </c>
    </row>
    <row r="30" spans="1:8">
      <c r="A30" t="s">
        <v>7</v>
      </c>
      <c r="F30" t="s">
        <v>505</v>
      </c>
    </row>
    <row r="31" spans="1:8">
      <c r="A31" t="s">
        <v>7</v>
      </c>
      <c r="F31" t="s">
        <v>530</v>
      </c>
    </row>
    <row r="32" spans="1:8">
      <c r="A32" t="s">
        <v>7</v>
      </c>
      <c r="F32" t="s">
        <v>531</v>
      </c>
    </row>
    <row r="33" spans="1:8">
      <c r="A33" t="s">
        <v>9</v>
      </c>
      <c r="D33" t="s">
        <v>532</v>
      </c>
      <c r="G33" s="39" t="s">
        <v>533</v>
      </c>
    </row>
    <row r="34" spans="1:8">
      <c r="A34" t="s">
        <v>9</v>
      </c>
      <c r="F34" t="s">
        <v>534</v>
      </c>
      <c r="G34" s="39" t="s">
        <v>535</v>
      </c>
    </row>
    <row r="35" spans="1:8">
      <c r="A35" t="s">
        <v>9</v>
      </c>
      <c r="F35" t="s">
        <v>503</v>
      </c>
    </row>
    <row r="36" spans="1:8">
      <c r="A36" t="s">
        <v>9</v>
      </c>
      <c r="F36" t="s">
        <v>505</v>
      </c>
      <c r="G36" s="39" t="s">
        <v>536</v>
      </c>
    </row>
    <row r="37" spans="1:8">
      <c r="A37" t="s">
        <v>9</v>
      </c>
      <c r="F37" t="s">
        <v>530</v>
      </c>
      <c r="G37" s="39" t="s">
        <v>536</v>
      </c>
    </row>
    <row r="38" spans="1:8">
      <c r="A38" t="s">
        <v>10</v>
      </c>
    </row>
    <row r="39" spans="1:8">
      <c r="A39" t="s">
        <v>11</v>
      </c>
      <c r="B39" t="s">
        <v>537</v>
      </c>
      <c r="D39" t="s">
        <v>538</v>
      </c>
      <c r="G39" s="39" t="s">
        <v>539</v>
      </c>
    </row>
    <row r="40" spans="1:8">
      <c r="A40" t="s">
        <v>11</v>
      </c>
      <c r="B40" t="s">
        <v>540</v>
      </c>
      <c r="F40" t="s">
        <v>526</v>
      </c>
      <c r="G40" s="39" t="s">
        <v>541</v>
      </c>
    </row>
    <row r="41" spans="1:8">
      <c r="A41" t="s">
        <v>11</v>
      </c>
      <c r="F41" t="s">
        <v>505</v>
      </c>
      <c r="G41" s="39" t="s">
        <v>542</v>
      </c>
      <c r="H41" t="s">
        <v>543</v>
      </c>
    </row>
    <row r="42" spans="1:8">
      <c r="A42" t="s">
        <v>11</v>
      </c>
      <c r="B42" t="s">
        <v>544</v>
      </c>
      <c r="D42" t="s">
        <v>545</v>
      </c>
      <c r="G42" s="39" t="s">
        <v>546</v>
      </c>
    </row>
    <row r="43" spans="1:8">
      <c r="A43" t="s">
        <v>11</v>
      </c>
      <c r="B43" t="s">
        <v>547</v>
      </c>
      <c r="D43" t="s">
        <v>548</v>
      </c>
      <c r="G43" s="39" t="s">
        <v>549</v>
      </c>
    </row>
  </sheetData>
  <hyperlinks>
    <hyperlink ref="G22" r:id="rId1" xr:uid="{35D2B1F6-D7C7-4A7A-A87A-7C73948A8494}"/>
    <hyperlink ref="G18" r:id="rId2" xr:uid="{D335DD52-45E0-4950-B06C-7A7A4035EE5B}"/>
    <hyperlink ref="G17" r:id="rId3" xr:uid="{CF7BA0FD-7026-4DEF-8840-CFDE28A58C75}"/>
    <hyperlink ref="G19" r:id="rId4" xr:uid="{69A4AD2F-B0DF-432F-8925-6FC72F7251C9}"/>
    <hyperlink ref="G28" r:id="rId5" xr:uid="{CD462BE6-4477-4EFF-9F18-F78121D873C7}"/>
    <hyperlink ref="G27" r:id="rId6" xr:uid="{E6F8E1DE-50BE-4711-9B1E-4D4D4FCE5AC0}"/>
    <hyperlink ref="G26" r:id="rId7" xr:uid="{76A6D912-DEC6-468D-826E-FA49175695DC}"/>
    <hyperlink ref="G21" r:id="rId8" xr:uid="{2658A722-E640-4817-8CEF-A60FAF7359A9}"/>
    <hyperlink ref="G29" r:id="rId9" xr:uid="{B9C6D28B-1951-4E84-9B02-481EA01B8418}"/>
    <hyperlink ref="G36" r:id="rId10" xr:uid="{168F09F8-8788-4AB1-9294-B66F0B66AAF4}"/>
    <hyperlink ref="G37" r:id="rId11" xr:uid="{6850420B-AE5E-4E48-9049-E32EA681887A}"/>
    <hyperlink ref="G34" r:id="rId12" xr:uid="{A40C2D2A-BC83-47E3-B8CB-02CE2D568D2A}"/>
    <hyperlink ref="G33" r:id="rId13" xr:uid="{9B743503-DC4A-4632-A28A-FB0799343112}"/>
    <hyperlink ref="G40" r:id="rId14" location="/home" xr:uid="{CCBE012D-8C17-4BA7-981D-31900FF79CBF}"/>
    <hyperlink ref="G39" r:id="rId15" xr:uid="{C454CC6F-B980-4172-89E4-97C1A0F3332F}"/>
    <hyperlink ref="G41" r:id="rId16" xr:uid="{269AEB32-ACDA-498B-B5D1-C60E8297E97D}"/>
    <hyperlink ref="G20" r:id="rId17" xr:uid="{16EFB479-CE81-43DD-BB8C-5EAD91A19637}"/>
    <hyperlink ref="G24" r:id="rId18" xr:uid="{4705A25C-7D5B-485D-873E-FEBD4631B2E5}"/>
    <hyperlink ref="E20" r:id="rId19" xr:uid="{59C88AF2-76F3-43AF-B732-74B146EDABB3}"/>
    <hyperlink ref="E24" r:id="rId20" xr:uid="{99867828-57E6-48FE-BA9C-0CE8505A5872}"/>
    <hyperlink ref="G12" r:id="rId21" xr:uid="{BE78B548-13D8-49E9-88D0-57E4EC8D9015}"/>
    <hyperlink ref="E15" r:id="rId22" xr:uid="{D70D5A2B-1487-464D-8707-8B3B144B80A3}"/>
    <hyperlink ref="E14" r:id="rId23" xr:uid="{189EFE6B-C560-4613-BE18-82C4A1E15422}"/>
    <hyperlink ref="E25" r:id="rId24" xr:uid="{14CB4F48-287B-4B78-A53D-CC18E8A997C4}"/>
    <hyperlink ref="G43" r:id="rId25" xr:uid="{3756C51D-ADF2-4B76-8B90-3E3BEE80E367}"/>
    <hyperlink ref="G42" r:id="rId26" xr:uid="{8C9D8C47-8A22-4C4F-9D3D-978E4264BC4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0BB4A-6539-4903-87AB-717B611B0583}">
  <dimension ref="A1:B10"/>
  <sheetViews>
    <sheetView workbookViewId="0">
      <selection activeCell="A10" sqref="A10"/>
    </sheetView>
  </sheetViews>
  <sheetFormatPr defaultRowHeight="15"/>
  <cols>
    <col min="2" max="2" width="12.42578125" bestFit="1" customWidth="1"/>
  </cols>
  <sheetData>
    <row r="1" spans="1:2">
      <c r="A1" s="40" t="s">
        <v>345</v>
      </c>
      <c r="B1" s="40" t="s">
        <v>354</v>
      </c>
    </row>
    <row r="2" spans="1:2">
      <c r="A2" t="s">
        <v>459</v>
      </c>
      <c r="B2" t="s">
        <v>358</v>
      </c>
    </row>
    <row r="3" spans="1:2">
      <c r="A3" t="s">
        <v>413</v>
      </c>
      <c r="B3" t="s">
        <v>368</v>
      </c>
    </row>
    <row r="4" spans="1:2">
      <c r="A4" t="s">
        <v>406</v>
      </c>
      <c r="B4" t="s">
        <v>550</v>
      </c>
    </row>
    <row r="5" spans="1:2">
      <c r="A5" t="s">
        <v>551</v>
      </c>
    </row>
    <row r="6" spans="1:2">
      <c r="A6" t="s">
        <v>552</v>
      </c>
    </row>
    <row r="7" spans="1:2">
      <c r="A7" t="s">
        <v>505</v>
      </c>
    </row>
    <row r="8" spans="1:2">
      <c r="A8" t="s">
        <v>503</v>
      </c>
    </row>
    <row r="9" spans="1:2">
      <c r="A9" t="s">
        <v>443</v>
      </c>
    </row>
    <row r="10" spans="1:2">
      <c r="A10" t="s">
        <v>423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3bc7d1b-5700-4020-8f28-f12ea55ef974">
      <Terms xmlns="http://schemas.microsoft.com/office/infopath/2007/PartnerControls"/>
    </lcf76f155ced4ddcb4097134ff3c332f>
    <TaxCatchAll xmlns="b549eab3-a6f9-4837-9a92-af2ba8d7c0b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ED7E31C5639345A896E72AE404A430" ma:contentTypeVersion="17" ma:contentTypeDescription="Create a new document." ma:contentTypeScope="" ma:versionID="1ba2839fe028bd763b2e0b9ff16f417a">
  <xsd:schema xmlns:xsd="http://www.w3.org/2001/XMLSchema" xmlns:xs="http://www.w3.org/2001/XMLSchema" xmlns:p="http://schemas.microsoft.com/office/2006/metadata/properties" xmlns:ns2="23bc7d1b-5700-4020-8f28-f12ea55ef974" xmlns:ns3="b549eab3-a6f9-4837-9a92-af2ba8d7c0b7" targetNamespace="http://schemas.microsoft.com/office/2006/metadata/properties" ma:root="true" ma:fieldsID="b3495e56c87f8c52f91a7c07970eb128" ns2:_="" ns3:_="">
    <xsd:import namespace="23bc7d1b-5700-4020-8f28-f12ea55ef974"/>
    <xsd:import namespace="b549eab3-a6f9-4837-9a92-af2ba8d7c0b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bjectDetectorVersions"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bc7d1b-5700-4020-8f28-f12ea55ef9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101118c-9755-42d6-a77a-e05f34e4a294"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549eab3-a6f9-4837-9a92-af2ba8d7c0b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1b60ef0-363b-469e-bb54-3f5f800c7dd2}" ma:internalName="TaxCatchAll" ma:showField="CatchAllData" ma:web="b549eab3-a6f9-4837-9a92-af2ba8d7c0b7">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889359-1BE9-4E69-B129-B7D49DCDC1FD}"/>
</file>

<file path=customXml/itemProps2.xml><?xml version="1.0" encoding="utf-8"?>
<ds:datastoreItem xmlns:ds="http://schemas.openxmlformats.org/officeDocument/2006/customXml" ds:itemID="{9C6833CA-4E6F-4DF1-9CE7-252DC142013F}"/>
</file>

<file path=customXml/itemProps3.xml><?xml version="1.0" encoding="utf-8"?>
<ds:datastoreItem xmlns:ds="http://schemas.openxmlformats.org/officeDocument/2006/customXml" ds:itemID="{D544776A-85EE-4AAE-815A-FE73D54374D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Joni Kaitaranta</dc:creator>
  <cp:keywords/>
  <dc:description/>
  <cp:lastModifiedBy/>
  <cp:revision/>
  <dcterms:created xsi:type="dcterms:W3CDTF">2022-03-08T08:18:44Z</dcterms:created>
  <dcterms:modified xsi:type="dcterms:W3CDTF">2024-05-14T14:04:46Z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0x010100C1ED7E31C5639345A896E72AE404A430</vt:lpwstr>
  </property>
  <property fmtid="{D5CDD505-2E9C-101B-9397-08002B2CF9AE}" pid="3" name="helcom_MeetingSubGroup">
    <vt:lpwstr/>
  </property>
  <property fmtid="{D5CDD505-2E9C-101B-9397-08002B2CF9AE}" pid="4" name="helcom_Category">
    <vt:lpwstr>14;#INF|d0b72499-41a7-4ac4-b6f1-a01fec9fab67</vt:lpwstr>
  </property>
  <property fmtid="{D5CDD505-2E9C-101B-9397-08002B2CF9AE}" pid="5" name="helcom_MeetingGroup">
    <vt:lpwstr/>
  </property>
  <property fmtid="{D5CDD505-2E9C-101B-9397-08002B2CF9AE}" pid="6" name="Submitted by">
    <vt:lpwstr>38;#Secretariat|97ae187b-5d01-4834-8a03-f684e8cc1450</vt:lpwstr>
  </property>
  <property fmtid="{D5CDD505-2E9C-101B-9397-08002B2CF9AE}" pid="7" name="helcom_MeetingDocumentPhase">
    <vt:lpwstr>21;#Final|7c19e761-fba9-4543-b58d-485aa2668ef5</vt:lpwstr>
  </property>
  <property fmtid="{D5CDD505-2E9C-101B-9397-08002B2CF9AE}" pid="8" name="Start date">
    <vt:lpwstr>2022-05-09T13:00:00</vt:lpwstr>
  </property>
  <property fmtid="{D5CDD505-2E9C-101B-9397-08002B2CF9AE}" pid="9" name="Document number">
    <vt:lpwstr>20</vt:lpwstr>
  </property>
  <property fmtid="{D5CDD505-2E9C-101B-9397-08002B2CF9AE}" pid="10" name="Group">
    <vt:lpwstr>;#STATE ＆ CONSERVATION;#</vt:lpwstr>
  </property>
  <property fmtid="{D5CDD505-2E9C-101B-9397-08002B2CF9AE}" pid="11" name="Order">
    <vt:r8>1388600</vt:r8>
  </property>
  <property fmtid="{D5CDD505-2E9C-101B-9397-08002B2CF9AE}" pid="12" name="Document agenda item">
    <vt:lpwstr>Progress of relevant HELCOM expert groups and projects</vt:lpwstr>
  </property>
  <property fmtid="{D5CDD505-2E9C-101B-9397-08002B2CF9AE}" pid="13" name="Document category">
    <vt:lpwstr>INF</vt:lpwstr>
  </property>
  <property fmtid="{D5CDD505-2E9C-101B-9397-08002B2CF9AE}" pid="14" name="Meeting code">
    <vt:lpwstr>IC STATE &amp; CONSERVATION 1-2022</vt:lpwstr>
  </property>
  <property fmtid="{D5CDD505-2E9C-101B-9397-08002B2CF9AE}" pid="15" name="Meeting name">
    <vt:lpwstr>Informal consultation session of the STATE &amp; CONSERVATION Group</vt:lpwstr>
  </property>
  <property fmtid="{D5CDD505-2E9C-101B-9397-08002B2CF9AE}" pid="16" name="MediaServiceImageTags">
    <vt:lpwstr/>
  </property>
</Properties>
</file>