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 y Flujo" sheetId="1" state="visible" r:id="rId2"/>
    <sheet name="Gastos Detalle" sheetId="2" state="visible" r:id="rId3"/>
  </sheets>
  <definedNames>
    <definedName function="false" hidden="true" localSheetId="1" name="_xlnm._FilterDatabase" vbProcedure="false">'Gastos Detalle'!$A$24:$G$118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<sst xmlns="http://schemas.openxmlformats.org/spreadsheetml/2006/main" count="284" uniqueCount="258">
  <si>
    <t xml:space="preserve">Nombre: </t>
  </si>
  <si>
    <t xml:space="preserve">Fecha: </t>
  </si>
  <si>
    <t xml:space="preserve">INGRESO</t>
  </si>
  <si>
    <t xml:space="preserve">ANÁLISIS</t>
  </si>
  <si>
    <t xml:space="preserve">A. Ingreso ganado</t>
  </si>
  <si>
    <t xml:space="preserve">¿Cuánto retiene?</t>
  </si>
  <si>
    <t xml:space="preserve">Flujo del dinero/Ingreso total</t>
  </si>
  <si>
    <t xml:space="preserve">*** debe incrementarse</t>
  </si>
  <si>
    <t xml:space="preserve">¿Su dinero trabaja para usted?</t>
  </si>
  <si>
    <t xml:space="preserve">Pasivo+cartera/Total ingresos</t>
  </si>
  <si>
    <t xml:space="preserve">¿Cuánto paga de impuestos?</t>
  </si>
  <si>
    <t xml:space="preserve">Impuestos/Ingreso total</t>
  </si>
  <si>
    <t xml:space="preserve">Total ganado</t>
  </si>
  <si>
    <t xml:space="preserve">B. Ingreso pasivo</t>
  </si>
  <si>
    <t xml:space="preserve">¿Cuánto se destina a la vivienda?</t>
  </si>
  <si>
    <t xml:space="preserve">Gastos de vivienda/Ingresos</t>
  </si>
  <si>
    <t xml:space="preserve">***debe mantenerse por debajo del 33 por ciento</t>
  </si>
  <si>
    <t xml:space="preserve">¿Cuánto gasta en caprichos?</t>
  </si>
  <si>
    <t xml:space="preserve">Total de caprichos/Activos del banco</t>
  </si>
  <si>
    <t xml:space="preserve">¿Cuál es su ganancia de los activos?</t>
  </si>
  <si>
    <t xml:space="preserve">Pass+Port/Activos de Rich Dad</t>
  </si>
  <si>
    <t xml:space="preserve">¿Qué tan rico es usted?</t>
  </si>
  <si>
    <t xml:space="preserve">Pasivo total</t>
  </si>
  <si>
    <t xml:space="preserve">Activos/Gastos de Rich Dad</t>
  </si>
  <si>
    <t xml:space="preserve">C. Ingreso de cartera</t>
  </si>
  <si>
    <t xml:space="preserve">***medido en meses</t>
  </si>
  <si>
    <t xml:space="preserve">Total de cartera</t>
  </si>
  <si>
    <t xml:space="preserve">D. INGRESO TOTAL</t>
  </si>
  <si>
    <t xml:space="preserve">EGRESOS</t>
  </si>
  <si>
    <t xml:space="preserve">E. Gastos</t>
  </si>
  <si>
    <t xml:space="preserve">HOGAR Y VIVIENDA</t>
  </si>
  <si>
    <t xml:space="preserve">AUTOMOVIL Y TRANSPORTE</t>
  </si>
  <si>
    <t xml:space="preserve">ALIMENTOS</t>
  </si>
  <si>
    <t xml:space="preserve">ROPA</t>
  </si>
  <si>
    <t xml:space="preserve">CUIDADO PERSONAL</t>
  </si>
  <si>
    <t xml:space="preserve">CUIDADO DE LA SALUD</t>
  </si>
  <si>
    <t xml:space="preserve">ENTRETENIMIENTO</t>
  </si>
  <si>
    <t xml:space="preserve">REGALOS</t>
  </si>
  <si>
    <t xml:space="preserve">EDUCACION</t>
  </si>
  <si>
    <t xml:space="preserve">VACACIONES</t>
  </si>
  <si>
    <t xml:space="preserve">GASTOS DE NEGOCIOS</t>
  </si>
  <si>
    <t xml:space="preserve">CUIDADO Y DEPENDENCIAS</t>
  </si>
  <si>
    <t xml:space="preserve">INVERSIONES Y AHORROS</t>
  </si>
  <si>
    <t xml:space="preserve">SEGUROS</t>
  </si>
  <si>
    <t xml:space="preserve">ESPIRITUAL</t>
  </si>
  <si>
    <t xml:space="preserve">DEUDAS REPAGADAS</t>
  </si>
  <si>
    <t xml:space="preserve">SERVICIOS</t>
  </si>
  <si>
    <t xml:space="preserve">IMPUESTOS</t>
  </si>
  <si>
    <t xml:space="preserve">LECCIONES APRENDIDAS</t>
  </si>
  <si>
    <t xml:space="preserve">HONORARIOS PAGADOS</t>
  </si>
  <si>
    <t xml:space="preserve">E. GASTOS TOTALES</t>
  </si>
  <si>
    <t xml:space="preserve">FLUJO DEL DINERO MENSUAL NETO</t>
  </si>
  <si>
    <t xml:space="preserve">ACTIVOS</t>
  </si>
  <si>
    <t xml:space="preserve">PASIVOS</t>
  </si>
  <si>
    <t xml:space="preserve">F. ACTIVOS</t>
  </si>
  <si>
    <t xml:space="preserve">J. PASIVOS</t>
  </si>
  <si>
    <t xml:space="preserve">Cuentas bancarias</t>
  </si>
  <si>
    <t xml:space="preserve">Tarjetas de crédito</t>
  </si>
  <si>
    <t xml:space="preserve">Acciones</t>
  </si>
  <si>
    <t xml:space="preserve">Préstamos automotores</t>
  </si>
  <si>
    <t xml:space="preserve">reservas en tarjeta de debito</t>
  </si>
  <si>
    <t xml:space="preserve">Préstamos escolares</t>
  </si>
  <si>
    <t xml:space="preserve">Ahorro</t>
  </si>
  <si>
    <t xml:space="preserve">Hipoteca de la vivienda</t>
  </si>
  <si>
    <t xml:space="preserve">Plazos Fijos</t>
  </si>
  <si>
    <t xml:space="preserve">Préstamos personales</t>
  </si>
  <si>
    <t xml:space="preserve">(valor del mercado menos hipoteca)</t>
  </si>
  <si>
    <t xml:space="preserve">Otras deudas</t>
  </si>
  <si>
    <t xml:space="preserve">Cooperativa</t>
  </si>
  <si>
    <t xml:space="preserve">J. PASIVOS TOTALES</t>
  </si>
  <si>
    <t xml:space="preserve">F. SUBTOTAL DE ACTIVOS</t>
  </si>
  <si>
    <t xml:space="preserve">G. CAPRICHOS</t>
  </si>
  <si>
    <t xml:space="preserve">Vivienda</t>
  </si>
  <si>
    <t xml:space="preserve">Automóvil(es)</t>
  </si>
  <si>
    <t xml:space="preserve">Otro.</t>
  </si>
  <si>
    <t xml:space="preserve">G. TOTAL DE CAPRICHOS</t>
  </si>
  <si>
    <t xml:space="preserve">H. ACTIVOS TOTALES de acuerdo con el banco</t>
  </si>
  <si>
    <t xml:space="preserve">K. VALOR NETO de acuerdo con el banco</t>
  </si>
  <si>
    <t xml:space="preserve">(Subtotal de activos + caprichos)</t>
  </si>
  <si>
    <t xml:space="preserve">(H menos J)</t>
  </si>
  <si>
    <t xml:space="preserve">I. TOTAL DE ACTIVOS de acuerdo con Rich Dad</t>
  </si>
  <si>
    <t xml:space="preserve">I. VALOR NETO de acuerdo con Rich Dad</t>
  </si>
  <si>
    <t xml:space="preserve">(Subtotal de activos solo, sin caprichos)</t>
  </si>
  <si>
    <t xml:space="preserve">(I menos J)</t>
  </si>
  <si>
    <t xml:space="preserve">CUENTAS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</si>
  <si>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</si>
  <si>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</si>
  <si>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</si>
  <si>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</si>
  <si>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</si>
  <si>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</si>
  <si>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</si>
  <si>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</si>
  <si>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</si>
  <si>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</si>
  <si>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</si>
  <si>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</si>
  <si>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Total</t>
  </si>
  <si>
    <t xml:space="preserve">$</t>
  </si>
  <si>
    <t xml:space="preserve">FECHA</t>
  </si>
  <si>
    <t xml:space="preserve">ITEM</t>
  </si>
  <si>
    <t xml:space="preserve">F/V/D</t>
  </si>
  <si>
    <t xml:space="preserve">$/T/B</t>
  </si>
  <si>
    <t xml:space="preserve">CUENTA</t>
  </si>
  <si>
    <t xml:space="preserve">SUBCUENTA</t>
  </si>
  <si>
    <t xml:space="preserve">MONTO</t>
  </si>
  <si>
    <t xml:space="preserve">1. HOGAR/VIVIENDA</t>
  </si>
  <si>
    <t xml:space="preserve">g. prescripciones</t>
  </si>
  <si>
    <t xml:space="preserve">h. seguros</t>
  </si>
  <si>
    <t xml:space="preserve">  a. Hipoteca / Alquiler</t>
  </si>
  <si>
    <t xml:space="preserve">h. psicologo/terapia</t>
  </si>
  <si>
    <t xml:space="preserve">i. medicos</t>
  </si>
  <si>
    <t xml:space="preserve">  b. Miscelaneos</t>
  </si>
  <si>
    <t xml:space="preserve">7. ENTRETENIMIENTO</t>
  </si>
  <si>
    <t xml:space="preserve">j. cuidado de mascotas</t>
  </si>
  <si>
    <t xml:space="preserve">c.Mantenimiento</t>
  </si>
  <si>
    <t xml:space="preserve">a. libros</t>
  </si>
  <si>
    <t xml:space="preserve">k. escuela</t>
  </si>
  <si>
    <t xml:space="preserve">d. Jardinero/mucama</t>
  </si>
  <si>
    <t xml:space="preserve">b. cable TV</t>
  </si>
  <si>
    <t xml:space="preserve">l. servicios</t>
  </si>
  <si>
    <t xml:space="preserve">e. Compras</t>
  </si>
  <si>
    <t xml:space="preserve">c. audios</t>
  </si>
  <si>
    <t xml:space="preserve">m. suministros</t>
  </si>
  <si>
    <t xml:space="preserve">f. Cuotas para asoc.</t>
  </si>
  <si>
    <t xml:space="preserve">d. clubs, baile, etc</t>
  </si>
  <si>
    <t xml:space="preserve">13. INVERSION/AHORROS</t>
  </si>
  <si>
    <t xml:space="preserve">g. Serv de Alarma</t>
  </si>
  <si>
    <t xml:space="preserve">e. conciertos, eventos</t>
  </si>
  <si>
    <t xml:space="preserve">a. bonos</t>
  </si>
  <si>
    <t xml:space="preserve">2. TRANSPORTE</t>
  </si>
  <si>
    <t xml:space="preserve">f. hobbies</t>
  </si>
  <si>
    <t xml:space="preserve">b. palzo fijo/CD</t>
  </si>
  <si>
    <t xml:space="preserve">a. cuota</t>
  </si>
  <si>
    <t xml:space="preserve">g. huéspedes</t>
  </si>
  <si>
    <t xml:space="preserve">c. bienes raices</t>
  </si>
  <si>
    <t xml:space="preserve">b. gasolina</t>
  </si>
  <si>
    <t xml:space="preserve">h. licores y tabaco</t>
  </si>
  <si>
    <t xml:space="preserve">d. acciones</t>
  </si>
  <si>
    <t xml:space="preserve">c. parking</t>
  </si>
  <si>
    <t xml:space="preserve">i. Salidas</t>
  </si>
  <si>
    <t xml:space="preserve">e. cuentas de ahorro</t>
  </si>
  <si>
    <t xml:space="preserve">d. inscripciones</t>
  </si>
  <si>
    <t xml:space="preserve">j. películas</t>
  </si>
  <si>
    <t xml:space="preserve">f. plan de retiro</t>
  </si>
  <si>
    <t xml:space="preserve">e. lubricantes</t>
  </si>
  <si>
    <t xml:space="preserve">k. turismo</t>
  </si>
  <si>
    <t xml:space="preserve">g. jubilación privada</t>
  </si>
  <si>
    <t xml:space="preserve">f. mantenimiento</t>
  </si>
  <si>
    <t xml:space="preserve">l. Teatro y cine</t>
  </si>
  <si>
    <t xml:space="preserve">14. SEGUROS</t>
  </si>
  <si>
    <t xml:space="preserve">g. reparaciones</t>
  </si>
  <si>
    <t xml:space="preserve">m. Comidas Afuera</t>
  </si>
  <si>
    <t xml:space="preserve">a. automovil</t>
  </si>
  <si>
    <t xml:space="preserve">h. accesorios</t>
  </si>
  <si>
    <t xml:space="preserve">8. REGALOS</t>
  </si>
  <si>
    <t xml:space="preserve">b. incapacidad</t>
  </si>
  <si>
    <t xml:space="preserve">i. buses/taxis</t>
  </si>
  <si>
    <t xml:space="preserve">a. aniversarios</t>
  </si>
  <si>
    <t xml:space="preserve">c. salud</t>
  </si>
  <si>
    <t xml:space="preserve">j. tickets aereos</t>
  </si>
  <si>
    <t xml:space="preserve">b. cumpleaños</t>
  </si>
  <si>
    <t xml:space="preserve">d. vivienda</t>
  </si>
  <si>
    <t xml:space="preserve">k. otros</t>
  </si>
  <si>
    <t xml:space="preserve">c. tarjetas</t>
  </si>
  <si>
    <t xml:space="preserve">e. vida</t>
  </si>
  <si>
    <t xml:space="preserve">3. ALIMENTOS</t>
  </si>
  <si>
    <t xml:space="preserve">d. navidad</t>
  </si>
  <si>
    <t xml:space="preserve">15. ESPIRITUAL</t>
  </si>
  <si>
    <t xml:space="preserve">a. provisiones</t>
  </si>
  <si>
    <t xml:space="preserve">e. otros</t>
  </si>
  <si>
    <t xml:space="preserve">a. contribuciones</t>
  </si>
  <si>
    <t xml:space="preserve">b. restaurantes</t>
  </si>
  <si>
    <t xml:space="preserve">f. pascua</t>
  </si>
  <si>
    <t xml:space="preserve">b. limosna</t>
  </si>
  <si>
    <t xml:space="preserve">c. refrigerios</t>
  </si>
  <si>
    <t xml:space="preserve">g. flores</t>
  </si>
  <si>
    <t xml:space="preserve">c. septima tradición</t>
  </si>
  <si>
    <t xml:space="preserve">4. ROPA</t>
  </si>
  <si>
    <t xml:space="preserve">h. regalos de amor</t>
  </si>
  <si>
    <t xml:space="preserve">d. diezmo</t>
  </si>
  <si>
    <t xml:space="preserve">a. indumentaria</t>
  </si>
  <si>
    <t xml:space="preserve">i. casamientos</t>
  </si>
  <si>
    <t xml:space="preserve">e. seminarios</t>
  </si>
  <si>
    <t xml:space="preserve">b. calzados</t>
  </si>
  <si>
    <t xml:space="preserve">9 EDUCACION</t>
  </si>
  <si>
    <t xml:space="preserve">16. DEUDAS REPAGADAS</t>
  </si>
  <si>
    <t xml:space="preserve">c. accesorios</t>
  </si>
  <si>
    <t xml:space="preserve">a. tarjetas de credito</t>
  </si>
  <si>
    <t xml:space="preserve">d. joyas</t>
  </si>
  <si>
    <t xml:space="preserve">b. clases</t>
  </si>
  <si>
    <t xml:space="preserve">b. cargos de tiendas</t>
  </si>
  <si>
    <t xml:space="preserve">e. sastre</t>
  </si>
  <si>
    <t xml:space="preserve">c. honorarios</t>
  </si>
  <si>
    <t xml:space="preserve">c. prestamos familiares</t>
  </si>
  <si>
    <t xml:space="preserve">f. tintoreria</t>
  </si>
  <si>
    <t xml:space="preserve">d. seminarios</t>
  </si>
  <si>
    <t xml:space="preserve">d. prestamos estudiantiles</t>
  </si>
  <si>
    <t xml:space="preserve">g. lavanderia</t>
  </si>
  <si>
    <t xml:space="preserve">E. grabaciones</t>
  </si>
  <si>
    <t xml:space="preserve">e. acciones confiables</t>
  </si>
  <si>
    <t xml:space="preserve">h. zapatero</t>
  </si>
  <si>
    <t xml:space="preserve">f. clases</t>
  </si>
  <si>
    <t xml:space="preserve">f. otros</t>
  </si>
  <si>
    <t xml:space="preserve">i. restauraciones</t>
  </si>
  <si>
    <t xml:space="preserve">g. talleres</t>
  </si>
  <si>
    <t xml:space="preserve">17. SERVICIOS</t>
  </si>
  <si>
    <t xml:space="preserve">5. CUIDADO PERSONAL</t>
  </si>
  <si>
    <t xml:space="preserve">10. VACACIONES</t>
  </si>
  <si>
    <t xml:space="preserve">a. agua</t>
  </si>
  <si>
    <t xml:space="preserve">a. artículos de tocador</t>
  </si>
  <si>
    <t xml:space="preserve">a. intereses especiales</t>
  </si>
  <si>
    <t xml:space="preserve">b. electricidad</t>
  </si>
  <si>
    <t xml:space="preserve">b. cosméticos</t>
  </si>
  <si>
    <t xml:space="preserve">b. verano</t>
  </si>
  <si>
    <t xml:space="preserve">c. gas</t>
  </si>
  <si>
    <t xml:space="preserve">c. peluqueria</t>
  </si>
  <si>
    <t xml:space="preserve">c. invierno</t>
  </si>
  <si>
    <t xml:space="preserve">d. otros</t>
  </si>
  <si>
    <t xml:space="preserve">d. spa/gym</t>
  </si>
  <si>
    <t xml:space="preserve">d. fin de semana</t>
  </si>
  <si>
    <t xml:space="preserve">e. telefonos y celulares</t>
  </si>
  <si>
    <t xml:space="preserve">e. deportes</t>
  </si>
  <si>
    <t xml:space="preserve">e. fondos de viajes</t>
  </si>
  <si>
    <t xml:space="preserve">18. IMPUESTOS</t>
  </si>
  <si>
    <t xml:space="preserve">f. masajes</t>
  </si>
  <si>
    <t xml:space="preserve">11. GASTOS DE NEGOCIOS</t>
  </si>
  <si>
    <t xml:space="preserve">a. ingresos federales</t>
  </si>
  <si>
    <t xml:space="preserve">g. </t>
  </si>
  <si>
    <t xml:space="preserve">12. CUIDADO DEPENDIENTES</t>
  </si>
  <si>
    <t xml:space="preserve">b. ingresos estatales</t>
  </si>
  <si>
    <t xml:space="preserve">6. CUIDADO DE SALUD</t>
  </si>
  <si>
    <t xml:space="preserve">a. pensión</t>
  </si>
  <si>
    <t xml:space="preserve">c. seguridad social</t>
  </si>
  <si>
    <t xml:space="preserve">a. medicos</t>
  </si>
  <si>
    <t xml:space="preserve">b. auto</t>
  </si>
  <si>
    <t xml:space="preserve">d. propiedad/casa</t>
  </si>
  <si>
    <t xml:space="preserve">b. dentista</t>
  </si>
  <si>
    <t xml:space="preserve">c. cuidado de niños</t>
  </si>
  <si>
    <t xml:space="preserve">e. otras propiedades</t>
  </si>
  <si>
    <t xml:space="preserve">c. otros</t>
  </si>
  <si>
    <t xml:space="preserve">d. cuidado diario</t>
  </si>
  <si>
    <t xml:space="preserve">f. negocios (ver Nro 11)</t>
  </si>
  <si>
    <t xml:space="preserve">d. anteojos</t>
  </si>
  <si>
    <t xml:space="preserve">e. ropa</t>
  </si>
  <si>
    <t xml:space="preserve">g. ciudad/pais</t>
  </si>
  <si>
    <t xml:space="preserve">e. oftalmologo</t>
  </si>
  <si>
    <t xml:space="preserve">f. eventos familiares</t>
  </si>
  <si>
    <t xml:space="preserve">h. otros</t>
  </si>
  <si>
    <t xml:space="preserve">f. pediatra</t>
  </si>
  <si>
    <t xml:space="preserve">g. comida</t>
  </si>
  <si>
    <t xml:space="preserve">19. LECCIONES APRENDIDAS</t>
  </si>
  <si>
    <t xml:space="preserve">20. HONORARIOS PAGADOS</t>
  </si>
  <si>
    <t xml:space="preserve">21.  INGRESOS</t>
  </si>
  <si>
    <t xml:space="preserve">a. salario</t>
  </si>
  <si>
    <t xml:space="preserve">b. propinas</t>
  </si>
  <si>
    <t xml:space="preserve">d. pasivos</t>
  </si>
  <si>
    <t xml:space="preserve">e. de cartera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</si>
</sst>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yy"/>
    <numFmt numFmtId="166" formatCode="_(\$* #,##0.00_);_(\$* \(#,##0.00\);_(\$* \-??_);_(@_)"/>
    <numFmt numFmtId="167" formatCode="0.00\ %"/>
    <numFmt numFmtId="168" formatCode="_-* #,##0.00&quot; €&quot;_-;\-* #,##0.00&quot; €&quot;_-;_-* \-??&quot; €&quot;_-;_-@_-"/>
    <numFmt numFmtId="169" formatCode="General"/>
    <numFmt numFmtId="170" formatCode="0.0"/>
    <numFmt numFmtId="171" formatCode="_-\$* #,##0.00_-;&quot;-$&quot;* #,##0.00_-;_-\$* \-??_-;_-@_-"/>
    <numFmt numFmtId="172" formatCode="&quot;$ &quot;#,##0.00"/>
    <numFmt numFmtId="173" formatCode="dd/mmm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0"/>
    </font>
    <font>
      <sz val="10"/>
      <color rgb="FF000000"/>
      <name val="Tahoma"/>
      <family val="2"/>
    </font>
    <font>
      <b val="true"/>
      <sz val="10"/>
      <color rgb="FFFFFFFF"/>
      <name val="Tahoma"/>
      <family val="0"/>
    </font>
    <font>
      <b val="true"/>
      <sz val="10"/>
      <color rgb="FF000000"/>
      <name val="Tahoma"/>
      <family val="2"/>
    </font>
    <font>
      <sz val="8"/>
      <color rgb="FF000000"/>
      <name val="Tahoma"/>
      <family val="2"/>
    </font>
    <font>
      <b val="true"/>
      <sz val="10"/>
      <name val="Tahoma"/>
      <family val="2"/>
    </font>
    <font>
      <sz val="10"/>
      <color rgb="FF000000"/>
      <name val="Calibri"/>
      <family val="0"/>
    </font>
    <font>
      <sz val="11"/>
      <color rgb="FF000000"/>
      <name val="Calibri"/>
      <family val="2"/>
    </font>
    <font>
      <i val="true"/>
      <sz val="6"/>
      <color rgb="FF000000"/>
      <name val="Tahoma"/>
      <family val="2"/>
    </font>
    <font>
      <u val="single"/>
      <sz val="11"/>
      <color rgb="FF000000"/>
      <name val="Calibri"/>
      <family val="0"/>
    </font>
    <font>
      <b val="true"/>
      <u val="single"/>
      <sz val="11"/>
      <color rgb="FF000000"/>
      <name val="Calibri"/>
      <family val="0"/>
    </font>
    <font>
      <sz val="8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600A5"/>
        <bgColor rgb="FF800080"/>
      </patternFill>
    </fill>
    <fill>
      <patternFill patternType="solid">
        <fgColor rgb="FFFCF305"/>
        <bgColor rgb="FFFFFF00"/>
      </patternFill>
    </fill>
    <fill>
      <patternFill patternType="solid">
        <fgColor rgb="FFFFFF00"/>
        <bgColor rgb="FFFCF305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medium">
        <color rgb="FF4600A5"/>
      </left>
      <right style="medium">
        <color rgb="FF4600A5"/>
      </right>
      <top style="medium">
        <color rgb="FF4600A5"/>
      </top>
      <bottom/>
      <diagonal/>
    </border>
    <border diagonalUp="false" diagonalDown="false">
      <left style="medium">
        <color rgb="FF4600A5"/>
      </left>
      <right/>
      <top/>
      <bottom/>
      <diagonal/>
    </border>
    <border diagonalUp="false" diagonalDown="false">
      <left/>
      <right style="medium">
        <color rgb="FF4600A5"/>
      </right>
      <top/>
      <bottom/>
      <diagonal/>
    </border>
    <border diagonalUp="false" diagonalDown="false">
      <left style="thin"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double">
        <color rgb="FF2E3436"/>
      </bottom>
      <diagonal/>
    </border>
    <border diagonalUp="false" diagonalDown="false">
      <left/>
      <right/>
      <top style="double">
        <color rgb="FF2E3436"/>
      </top>
      <bottom/>
      <diagonal/>
    </border>
    <border diagonalUp="false" diagonalDown="false">
      <left style="medium">
        <color rgb="FF4600A5"/>
      </left>
      <right style="medium">
        <color rgb="FF4600A5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4600A5"/>
      </left>
      <right/>
      <top/>
      <bottom style="medium">
        <color rgb="FF4600A5"/>
      </bottom>
      <diagonal/>
    </border>
    <border diagonalUp="false" diagonalDown="false">
      <left/>
      <right/>
      <top/>
      <bottom style="medium">
        <color rgb="FF4600A5"/>
      </bottom>
      <diagonal/>
    </border>
    <border diagonalUp="false" diagonalDown="false">
      <left/>
      <right style="medium">
        <color rgb="FF4600A5"/>
      </right>
      <top/>
      <bottom style="medium">
        <color rgb="FF4600A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>
        <color rgb="FF2E3436"/>
      </right>
      <top style="thin"/>
      <bottom style="thin">
        <color rgb="FF2E3436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2E3436"/>
      </right>
      <top/>
      <bottom style="thin">
        <color rgb="FF2E3436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6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9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4" fillId="3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6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5" borderId="6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ook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600A5"/>
      <rgbColor rgb="FFFF8080"/>
      <rgbColor rgb="FF0066CC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ColWidth="11.390625" defaultRowHeight="12.75" zeroHeight="false" outlineLevelRow="0" outlineLevelCol="0"/>
  <cols>
    <col collapsed="false" customWidth="true" hidden="false" outlineLevel="0" max="1" min="1" style="0" width="12.81"/>
    <col collapsed="false" customWidth="true" hidden="false" outlineLevel="0" max="2" min="2" style="0" width="33.07"/>
    <col collapsed="false" customWidth="true" hidden="false" outlineLevel="0" max="3" min="3" style="0" width="14.23"/>
    <col collapsed="false" customWidth="true" hidden="false" outlineLevel="0" max="7" min="7" style="0" width="31.79"/>
    <col collapsed="false" customWidth="true" hidden="false" outlineLevel="0" max="8" min="8" style="0" width="15.09"/>
  </cols>
  <sheetData>
    <row r="1" customFormat="false" ht="12.75" hidden="false" customHeight="false" outlineLevel="0" collapsed="false">
      <c r="A1" s="1" t="s">
        <v>0</v>
      </c>
      <c r="B1" s="2"/>
      <c r="C1" s="3"/>
      <c r="D1" s="3"/>
      <c r="E1" s="4"/>
      <c r="F1" s="1" t="s">
        <v>1</v>
      </c>
      <c r="G1" s="5"/>
      <c r="H1" s="3"/>
      <c r="I1" s="3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</row>
    <row r="3" customFormat="false" ht="12.75" hidden="false" customHeight="false" outlineLevel="0" collapsed="false">
      <c r="A3" s="6" t="s">
        <v>2</v>
      </c>
      <c r="B3" s="6"/>
      <c r="C3" s="6"/>
      <c r="D3" s="6"/>
      <c r="E3" s="4"/>
      <c r="F3" s="6" t="s">
        <v>3</v>
      </c>
      <c r="G3" s="6"/>
      <c r="H3" s="6"/>
      <c r="I3" s="6"/>
    </row>
    <row r="4" customFormat="false" ht="12.75" hidden="false" customHeight="false" outlineLevel="0" collapsed="false">
      <c r="A4" s="7" t="s">
        <v>4</v>
      </c>
      <c r="B4" s="8"/>
      <c r="C4" s="9"/>
      <c r="D4" s="10"/>
      <c r="E4" s="4"/>
      <c r="F4" s="11" t="s">
        <v>5</v>
      </c>
      <c r="G4" s="8"/>
      <c r="H4" s="8"/>
      <c r="I4" s="10"/>
    </row>
    <row r="5" customFormat="false" ht="12.75" hidden="false" customHeight="false" outlineLevel="0" collapsed="false">
      <c r="A5" s="12"/>
      <c r="B5" s="13"/>
      <c r="C5" s="14"/>
      <c r="D5" s="10"/>
      <c r="E5" s="4"/>
      <c r="F5" s="12"/>
      <c r="G5" s="15" t="s">
        <v>6</v>
      </c>
      <c r="H5" s="16" t="e">
        <f aca="false">C62/C35</f>
        <v>#DIV/0!</v>
      </c>
      <c r="I5" s="10"/>
    </row>
    <row r="6" customFormat="false" ht="12.75" hidden="false" customHeight="false" outlineLevel="0" collapsed="false">
      <c r="A6" s="12"/>
      <c r="B6" s="15"/>
      <c r="C6" s="17"/>
      <c r="D6" s="10"/>
      <c r="E6" s="4"/>
      <c r="F6" s="12"/>
      <c r="G6" s="18" t="s">
        <v>7</v>
      </c>
      <c r="H6" s="8"/>
      <c r="I6" s="10"/>
    </row>
    <row r="7" customFormat="false" ht="12.75" hidden="false" customHeight="false" outlineLevel="0" collapsed="false">
      <c r="A7" s="12"/>
      <c r="B7" s="19"/>
      <c r="C7" s="17"/>
      <c r="D7" s="10"/>
      <c r="E7" s="4"/>
      <c r="F7" s="12"/>
      <c r="G7" s="8"/>
      <c r="H7" s="8"/>
      <c r="I7" s="10"/>
    </row>
    <row r="8" customFormat="false" ht="12.75" hidden="false" customHeight="false" outlineLevel="0" collapsed="false">
      <c r="A8" s="12"/>
      <c r="B8" s="19"/>
      <c r="C8" s="17"/>
      <c r="D8" s="10"/>
      <c r="E8" s="4"/>
      <c r="F8" s="11" t="s">
        <v>8</v>
      </c>
      <c r="G8" s="8"/>
      <c r="H8" s="8"/>
      <c r="I8" s="10"/>
    </row>
    <row r="9" customFormat="false" ht="12.75" hidden="false" customHeight="false" outlineLevel="0" collapsed="false">
      <c r="A9" s="12"/>
      <c r="B9" s="15"/>
      <c r="C9" s="17"/>
      <c r="D9" s="10"/>
      <c r="E9" s="4"/>
      <c r="F9" s="12"/>
      <c r="G9" s="15" t="s">
        <v>9</v>
      </c>
      <c r="H9" s="16" t="e">
        <f aca="false">(C34+C29)/C35</f>
        <v>#DIV/0!</v>
      </c>
      <c r="I9" s="10"/>
    </row>
    <row r="10" customFormat="false" ht="12.75" hidden="false" customHeight="false" outlineLevel="0" collapsed="false">
      <c r="A10" s="12"/>
      <c r="B10" s="15"/>
      <c r="C10" s="17"/>
      <c r="D10" s="10"/>
      <c r="E10" s="4"/>
      <c r="F10" s="12"/>
      <c r="G10" s="15"/>
      <c r="H10" s="16"/>
      <c r="I10" s="10"/>
    </row>
    <row r="11" customFormat="false" ht="12.75" hidden="false" customHeight="false" outlineLevel="0" collapsed="false">
      <c r="A11" s="12"/>
      <c r="B11" s="19"/>
      <c r="C11" s="17"/>
      <c r="D11" s="10"/>
      <c r="E11" s="4"/>
      <c r="F11" s="12"/>
      <c r="G11" s="18" t="s">
        <v>7</v>
      </c>
      <c r="H11" s="8"/>
      <c r="I11" s="10"/>
    </row>
    <row r="12" customFormat="false" ht="12.75" hidden="false" customHeight="false" outlineLevel="0" collapsed="false">
      <c r="A12" s="12"/>
      <c r="B12" s="15"/>
      <c r="C12" s="17"/>
      <c r="D12" s="10"/>
      <c r="E12" s="4"/>
      <c r="F12" s="12"/>
      <c r="G12" s="8"/>
      <c r="H12" s="8"/>
      <c r="I12" s="10"/>
    </row>
    <row r="13" customFormat="false" ht="12.75" hidden="false" customHeight="false" outlineLevel="0" collapsed="false">
      <c r="A13" s="12"/>
      <c r="B13" s="15"/>
      <c r="C13" s="17"/>
      <c r="D13" s="10"/>
      <c r="E13" s="4"/>
      <c r="F13" s="11" t="s">
        <v>10</v>
      </c>
      <c r="G13" s="8"/>
      <c r="H13" s="8"/>
      <c r="I13" s="10"/>
    </row>
    <row r="14" customFormat="false" ht="13.5" hidden="false" customHeight="false" outlineLevel="0" collapsed="false">
      <c r="A14" s="12"/>
      <c r="B14" s="15"/>
      <c r="C14" s="20"/>
      <c r="D14" s="10"/>
      <c r="E14" s="4"/>
      <c r="F14" s="12"/>
      <c r="G14" s="15" t="s">
        <v>11</v>
      </c>
      <c r="H14" s="16" t="e">
        <f aca="false">C39/C35</f>
        <v>#DIV/0!</v>
      </c>
      <c r="I14" s="10"/>
    </row>
    <row r="15" customFormat="false" ht="13.5" hidden="false" customHeight="false" outlineLevel="0" collapsed="false">
      <c r="A15" s="7" t="s">
        <v>12</v>
      </c>
      <c r="B15" s="8"/>
      <c r="C15" s="21" t="n">
        <f aca="false">SUM(C5:C14)</f>
        <v>0</v>
      </c>
      <c r="D15" s="10"/>
      <c r="E15" s="4"/>
      <c r="F15" s="12"/>
      <c r="G15" s="8"/>
      <c r="H15" s="8"/>
      <c r="I15" s="10"/>
    </row>
    <row r="16" customFormat="false" ht="12.75" hidden="false" customHeight="false" outlineLevel="0" collapsed="false">
      <c r="A16" s="7" t="s">
        <v>13</v>
      </c>
      <c r="B16" s="8"/>
      <c r="C16" s="21"/>
      <c r="D16" s="10"/>
      <c r="E16" s="4"/>
      <c r="F16" s="11" t="s">
        <v>14</v>
      </c>
      <c r="G16" s="8"/>
      <c r="H16" s="8"/>
      <c r="I16" s="10"/>
    </row>
    <row r="17" customFormat="false" ht="12.75" hidden="false" customHeight="false" outlineLevel="0" collapsed="false">
      <c r="A17" s="12"/>
      <c r="B17" s="15"/>
      <c r="C17" s="17"/>
      <c r="D17" s="10"/>
      <c r="E17" s="4"/>
      <c r="F17" s="12"/>
      <c r="G17" s="15" t="s">
        <v>15</v>
      </c>
      <c r="H17" s="22" t="e">
        <f aca="false">(C40+C77)/C35</f>
        <v>#DIV/0!</v>
      </c>
      <c r="I17" s="10"/>
    </row>
    <row r="18" customFormat="false" ht="12.75" hidden="false" customHeight="false" outlineLevel="0" collapsed="false">
      <c r="A18" s="12"/>
      <c r="B18" s="15"/>
      <c r="C18" s="17"/>
      <c r="D18" s="10"/>
      <c r="E18" s="4"/>
      <c r="F18" s="12"/>
      <c r="G18" s="18" t="s">
        <v>16</v>
      </c>
      <c r="H18" s="8"/>
      <c r="I18" s="10"/>
    </row>
    <row r="19" customFormat="false" ht="12.75" hidden="false" customHeight="false" outlineLevel="0" collapsed="false">
      <c r="A19" s="12"/>
      <c r="B19" s="15"/>
      <c r="C19" s="17"/>
      <c r="D19" s="10"/>
      <c r="E19" s="4"/>
      <c r="F19" s="12"/>
      <c r="G19" s="8"/>
      <c r="H19" s="8"/>
      <c r="I19" s="10"/>
    </row>
    <row r="20" customFormat="false" ht="12.75" hidden="false" customHeight="false" outlineLevel="0" collapsed="false">
      <c r="A20" s="12"/>
      <c r="B20" s="15"/>
      <c r="C20" s="17"/>
      <c r="D20" s="10"/>
      <c r="E20" s="4"/>
      <c r="F20" s="11" t="s">
        <v>17</v>
      </c>
      <c r="G20" s="8"/>
      <c r="H20" s="8"/>
      <c r="I20" s="10"/>
    </row>
    <row r="21" customFormat="false" ht="12.75" hidden="false" customHeight="false" outlineLevel="0" collapsed="false">
      <c r="A21" s="12"/>
      <c r="B21" s="15"/>
      <c r="C21" s="17"/>
      <c r="D21" s="10"/>
      <c r="E21" s="4"/>
      <c r="F21" s="12"/>
      <c r="G21" s="15" t="s">
        <v>18</v>
      </c>
      <c r="H21" s="16" t="e">
        <f aca="false">C80/C82</f>
        <v>#DIV/0!</v>
      </c>
      <c r="I21" s="10"/>
    </row>
    <row r="22" customFormat="false" ht="12.75" hidden="false" customHeight="false" outlineLevel="0" collapsed="false">
      <c r="A22" s="12"/>
      <c r="B22" s="15"/>
      <c r="C22" s="17"/>
      <c r="D22" s="10"/>
      <c r="E22" s="4"/>
      <c r="F22" s="12"/>
      <c r="G22" s="18" t="s">
        <v>16</v>
      </c>
      <c r="H22" s="8"/>
      <c r="I22" s="10"/>
    </row>
    <row r="23" customFormat="false" ht="12.75" hidden="false" customHeight="false" outlineLevel="0" collapsed="false">
      <c r="A23" s="12"/>
      <c r="B23" s="15"/>
      <c r="C23" s="17"/>
      <c r="D23" s="10"/>
      <c r="E23" s="4"/>
      <c r="F23" s="12"/>
      <c r="G23" s="15"/>
      <c r="H23" s="16"/>
      <c r="I23" s="10"/>
    </row>
    <row r="24" customFormat="false" ht="12.75" hidden="false" customHeight="false" outlineLevel="0" collapsed="false">
      <c r="A24" s="12"/>
      <c r="B24" s="15"/>
      <c r="C24" s="17"/>
      <c r="D24" s="10"/>
      <c r="E24" s="4"/>
      <c r="F24" s="11" t="s">
        <v>19</v>
      </c>
      <c r="G24" s="8"/>
      <c r="H24" s="8"/>
      <c r="I24" s="10"/>
    </row>
    <row r="25" customFormat="false" ht="12.75" hidden="false" customHeight="false" outlineLevel="0" collapsed="false">
      <c r="A25" s="12"/>
      <c r="B25" s="15"/>
      <c r="C25" s="17"/>
      <c r="D25" s="10"/>
      <c r="E25" s="4"/>
      <c r="F25" s="12"/>
      <c r="G25" s="15" t="s">
        <v>20</v>
      </c>
      <c r="H25" s="16" t="e">
        <f aca="false">((C34+C29)*12)/C84</f>
        <v>#DIV/0!</v>
      </c>
      <c r="I25" s="10"/>
    </row>
    <row r="26" customFormat="false" ht="12.75" hidden="false" customHeight="false" outlineLevel="0" collapsed="false">
      <c r="A26" s="12"/>
      <c r="B26" s="15"/>
      <c r="C26" s="17"/>
      <c r="D26" s="10"/>
      <c r="E26" s="4"/>
      <c r="F26" s="12"/>
      <c r="G26" s="18" t="s">
        <v>7</v>
      </c>
      <c r="H26" s="8"/>
      <c r="I26" s="10"/>
    </row>
    <row r="27" customFormat="false" ht="12.75" hidden="false" customHeight="false" outlineLevel="0" collapsed="false">
      <c r="A27" s="12"/>
      <c r="B27" s="15"/>
      <c r="C27" s="17"/>
      <c r="D27" s="10"/>
      <c r="E27" s="4"/>
      <c r="F27" s="12"/>
      <c r="G27" s="8"/>
      <c r="H27" s="8"/>
      <c r="I27" s="10"/>
    </row>
    <row r="28" customFormat="false" ht="13.5" hidden="false" customHeight="false" outlineLevel="0" collapsed="false">
      <c r="A28" s="12"/>
      <c r="B28" s="15"/>
      <c r="C28" s="17"/>
      <c r="D28" s="10"/>
      <c r="E28" s="4"/>
      <c r="F28" s="11" t="s">
        <v>21</v>
      </c>
      <c r="G28" s="8"/>
      <c r="H28" s="8"/>
      <c r="I28" s="10"/>
    </row>
    <row r="29" customFormat="false" ht="13.5" hidden="false" customHeight="false" outlineLevel="0" collapsed="false">
      <c r="A29" s="7" t="s">
        <v>22</v>
      </c>
      <c r="B29" s="8"/>
      <c r="C29" s="23" t="n">
        <f aca="false">SUM(C17:C28)</f>
        <v>0</v>
      </c>
      <c r="D29" s="10"/>
      <c r="E29" s="4"/>
      <c r="F29" s="12"/>
      <c r="G29" s="15" t="s">
        <v>23</v>
      </c>
      <c r="H29" s="24" t="e">
        <f aca="false">C84/C60</f>
        <v>#DIV/0!</v>
      </c>
      <c r="I29" s="10"/>
    </row>
    <row r="30" customFormat="false" ht="12.75" hidden="false" customHeight="false" outlineLevel="0" collapsed="false">
      <c r="A30" s="7" t="s">
        <v>24</v>
      </c>
      <c r="B30" s="8"/>
      <c r="C30" s="21"/>
      <c r="D30" s="10"/>
      <c r="E30" s="4"/>
      <c r="F30" s="12"/>
      <c r="G30" s="18" t="s">
        <v>25</v>
      </c>
      <c r="H30" s="8"/>
      <c r="I30" s="10"/>
    </row>
    <row r="31" customFormat="false" ht="12.75" hidden="false" customHeight="false" outlineLevel="0" collapsed="false">
      <c r="A31" s="12"/>
      <c r="B31" s="15"/>
      <c r="C31" s="25"/>
      <c r="D31" s="10"/>
      <c r="E31" s="4"/>
      <c r="F31" s="12"/>
      <c r="I31" s="10"/>
    </row>
    <row r="32" customFormat="false" ht="12.75" hidden="false" customHeight="false" outlineLevel="0" collapsed="false">
      <c r="A32" s="12"/>
      <c r="B32" s="15"/>
      <c r="C32" s="17"/>
      <c r="D32" s="10"/>
      <c r="E32" s="4"/>
      <c r="F32" s="12"/>
      <c r="I32" s="10"/>
    </row>
    <row r="33" customFormat="false" ht="13.5" hidden="false" customHeight="false" outlineLevel="0" collapsed="false">
      <c r="A33" s="12"/>
      <c r="B33" s="15"/>
      <c r="C33" s="20"/>
      <c r="D33" s="10"/>
      <c r="E33" s="4"/>
      <c r="F33" s="12"/>
      <c r="I33" s="10"/>
    </row>
    <row r="34" customFormat="false" ht="13.5" hidden="false" customHeight="false" outlineLevel="0" collapsed="false">
      <c r="A34" s="7" t="s">
        <v>26</v>
      </c>
      <c r="B34" s="8"/>
      <c r="C34" s="21" t="n">
        <f aca="false">SUM(C31:C33)</f>
        <v>0</v>
      </c>
      <c r="D34" s="10"/>
      <c r="E34" s="4"/>
      <c r="F34" s="12"/>
      <c r="I34" s="10"/>
    </row>
    <row r="35" customFormat="false" ht="12.75" hidden="false" customHeight="false" outlineLevel="0" collapsed="false">
      <c r="A35" s="7" t="s">
        <v>27</v>
      </c>
      <c r="B35" s="8"/>
      <c r="C35" s="26" t="n">
        <f aca="false">C34+C29+C15</f>
        <v>0</v>
      </c>
      <c r="D35" s="10"/>
      <c r="E35" s="4"/>
      <c r="F35" s="12"/>
      <c r="I35" s="10"/>
    </row>
    <row r="36" customFormat="false" ht="12.75" hidden="false" customHeight="false" outlineLevel="0" collapsed="false">
      <c r="A36" s="27"/>
      <c r="B36" s="8"/>
      <c r="C36" s="21"/>
      <c r="D36" s="10"/>
      <c r="E36" s="4"/>
      <c r="F36" s="12"/>
      <c r="I36" s="10"/>
    </row>
    <row r="37" customFormat="false" ht="12.75" hidden="false" customHeight="false" outlineLevel="0" collapsed="false">
      <c r="A37" s="28" t="s">
        <v>28</v>
      </c>
      <c r="B37" s="28"/>
      <c r="C37" s="28"/>
      <c r="D37" s="28"/>
      <c r="E37" s="4"/>
      <c r="F37" s="12"/>
      <c r="I37" s="10"/>
    </row>
    <row r="38" customFormat="false" ht="12.75" hidden="false" customHeight="false" outlineLevel="0" collapsed="false">
      <c r="A38" s="7" t="s">
        <v>29</v>
      </c>
      <c r="B38" s="8"/>
      <c r="C38" s="9"/>
      <c r="D38" s="10"/>
      <c r="E38" s="4"/>
      <c r="F38" s="12"/>
      <c r="I38" s="10"/>
    </row>
    <row r="39" customFormat="false" ht="15" hidden="false" customHeight="false" outlineLevel="0" collapsed="false">
      <c r="A39" s="12"/>
      <c r="B39" s="29" t="s">
        <v>30</v>
      </c>
      <c r="C39" s="30"/>
      <c r="D39" s="10"/>
      <c r="E39" s="4"/>
      <c r="F39" s="12"/>
      <c r="G39" s="31"/>
      <c r="H39" s="32"/>
      <c r="I39" s="10"/>
    </row>
    <row r="40" customFormat="false" ht="15" hidden="false" customHeight="false" outlineLevel="0" collapsed="false">
      <c r="A40" s="12"/>
      <c r="B40" s="29" t="s">
        <v>31</v>
      </c>
      <c r="C40" s="30"/>
      <c r="D40" s="10"/>
      <c r="E40" s="4"/>
      <c r="F40" s="12"/>
      <c r="G40" s="31"/>
      <c r="H40" s="32"/>
      <c r="I40" s="10"/>
    </row>
    <row r="41" customFormat="false" ht="15" hidden="false" customHeight="false" outlineLevel="0" collapsed="false">
      <c r="A41" s="12"/>
      <c r="B41" s="29" t="s">
        <v>32</v>
      </c>
      <c r="C41" s="30"/>
      <c r="D41" s="10"/>
      <c r="E41" s="4"/>
      <c r="F41" s="12"/>
      <c r="G41" s="31"/>
      <c r="H41" s="32"/>
      <c r="I41" s="10"/>
    </row>
    <row r="42" customFormat="false" ht="15" hidden="false" customHeight="false" outlineLevel="0" collapsed="false">
      <c r="A42" s="12"/>
      <c r="B42" s="29" t="s">
        <v>33</v>
      </c>
      <c r="C42" s="30"/>
      <c r="D42" s="10"/>
      <c r="E42" s="4"/>
      <c r="F42" s="12"/>
      <c r="G42" s="31"/>
      <c r="H42" s="32"/>
      <c r="I42" s="10"/>
    </row>
    <row r="43" customFormat="false" ht="15" hidden="false" customHeight="false" outlineLevel="0" collapsed="false">
      <c r="A43" s="12"/>
      <c r="B43" s="29" t="s">
        <v>34</v>
      </c>
      <c r="C43" s="30"/>
      <c r="D43" s="10"/>
      <c r="E43" s="4"/>
      <c r="F43" s="12"/>
      <c r="G43" s="31"/>
      <c r="H43" s="32"/>
      <c r="I43" s="10"/>
    </row>
    <row r="44" customFormat="false" ht="15" hidden="false" customHeight="false" outlineLevel="0" collapsed="false">
      <c r="A44" s="12"/>
      <c r="B44" s="29" t="s">
        <v>35</v>
      </c>
      <c r="C44" s="30"/>
      <c r="D44" s="10"/>
      <c r="E44" s="4"/>
      <c r="F44" s="12"/>
      <c r="G44" s="31"/>
      <c r="H44" s="32"/>
      <c r="I44" s="10"/>
    </row>
    <row r="45" customFormat="false" ht="15" hidden="false" customHeight="false" outlineLevel="0" collapsed="false">
      <c r="A45" s="12"/>
      <c r="B45" s="29" t="s">
        <v>36</v>
      </c>
      <c r="C45" s="30"/>
      <c r="D45" s="10"/>
      <c r="E45" s="4"/>
      <c r="F45" s="33"/>
      <c r="G45" s="31"/>
      <c r="H45" s="32"/>
      <c r="I45" s="10"/>
    </row>
    <row r="46" customFormat="false" ht="15" hidden="false" customHeight="false" outlineLevel="0" collapsed="false">
      <c r="A46" s="12"/>
      <c r="B46" s="29" t="s">
        <v>37</v>
      </c>
      <c r="C46" s="30"/>
      <c r="D46" s="10"/>
      <c r="E46" s="4"/>
      <c r="F46" s="33"/>
      <c r="G46" s="31"/>
      <c r="H46" s="32"/>
      <c r="I46" s="10"/>
    </row>
    <row r="47" customFormat="false" ht="15" hidden="false" customHeight="false" outlineLevel="0" collapsed="false">
      <c r="A47" s="12"/>
      <c r="B47" s="29" t="s">
        <v>38</v>
      </c>
      <c r="C47" s="30"/>
      <c r="D47" s="10"/>
      <c r="E47" s="4"/>
      <c r="F47" s="33"/>
      <c r="G47" s="31"/>
      <c r="H47" s="32"/>
      <c r="I47" s="10"/>
    </row>
    <row r="48" customFormat="false" ht="15" hidden="false" customHeight="false" outlineLevel="0" collapsed="false">
      <c r="A48" s="12"/>
      <c r="B48" s="29" t="s">
        <v>39</v>
      </c>
      <c r="C48" s="30"/>
      <c r="D48" s="10"/>
      <c r="E48" s="4"/>
      <c r="F48" s="33"/>
      <c r="G48" s="31"/>
      <c r="H48" s="32"/>
      <c r="I48" s="10"/>
    </row>
    <row r="49" customFormat="false" ht="15" hidden="false" customHeight="false" outlineLevel="0" collapsed="false">
      <c r="A49" s="12"/>
      <c r="B49" s="29" t="s">
        <v>40</v>
      </c>
      <c r="C49" s="30"/>
      <c r="D49" s="10"/>
      <c r="E49" s="4"/>
      <c r="F49" s="33"/>
      <c r="G49" s="31"/>
      <c r="H49" s="32"/>
      <c r="I49" s="10"/>
    </row>
    <row r="50" customFormat="false" ht="15" hidden="false" customHeight="false" outlineLevel="0" collapsed="false">
      <c r="A50" s="12"/>
      <c r="B50" s="29" t="s">
        <v>41</v>
      </c>
      <c r="C50" s="30"/>
      <c r="D50" s="10"/>
      <c r="E50" s="4"/>
      <c r="F50" s="33"/>
      <c r="G50" s="31"/>
      <c r="H50" s="32"/>
      <c r="I50" s="10"/>
    </row>
    <row r="51" customFormat="false" ht="15" hidden="false" customHeight="false" outlineLevel="0" collapsed="false">
      <c r="A51" s="12"/>
      <c r="B51" s="29" t="s">
        <v>42</v>
      </c>
      <c r="C51" s="30"/>
      <c r="D51" s="10"/>
      <c r="E51" s="4"/>
      <c r="F51" s="33"/>
      <c r="G51" s="31"/>
      <c r="H51" s="32"/>
      <c r="I51" s="10"/>
    </row>
    <row r="52" customFormat="false" ht="15" hidden="false" customHeight="false" outlineLevel="0" collapsed="false">
      <c r="A52" s="12"/>
      <c r="B52" s="29" t="s">
        <v>43</v>
      </c>
      <c r="C52" s="30"/>
      <c r="D52" s="10"/>
      <c r="E52" s="4"/>
      <c r="F52" s="33"/>
      <c r="G52" s="31"/>
      <c r="H52" s="34"/>
      <c r="I52" s="10"/>
    </row>
    <row r="53" customFormat="false" ht="15" hidden="false" customHeight="false" outlineLevel="0" collapsed="false">
      <c r="A53" s="12"/>
      <c r="B53" s="29" t="s">
        <v>44</v>
      </c>
      <c r="C53" s="30"/>
      <c r="D53" s="10"/>
      <c r="E53" s="4"/>
      <c r="F53" s="33"/>
      <c r="G53" s="31"/>
      <c r="H53" s="32"/>
      <c r="I53" s="10"/>
    </row>
    <row r="54" customFormat="false" ht="15" hidden="false" customHeight="false" outlineLevel="0" collapsed="false">
      <c r="A54" s="12"/>
      <c r="B54" s="29" t="s">
        <v>45</v>
      </c>
      <c r="C54" s="30"/>
      <c r="D54" s="10"/>
      <c r="E54" s="4"/>
      <c r="F54" s="33"/>
      <c r="G54" s="31"/>
      <c r="H54" s="32"/>
      <c r="I54" s="10"/>
    </row>
    <row r="55" customFormat="false" ht="15" hidden="false" customHeight="false" outlineLevel="0" collapsed="false">
      <c r="A55" s="12"/>
      <c r="B55" s="29" t="s">
        <v>46</v>
      </c>
      <c r="C55" s="30"/>
      <c r="D55" s="10"/>
      <c r="E55" s="4"/>
      <c r="F55" s="12"/>
      <c r="G55" s="31"/>
      <c r="H55" s="32"/>
      <c r="I55" s="10"/>
    </row>
    <row r="56" customFormat="false" ht="15" hidden="false" customHeight="false" outlineLevel="0" collapsed="false">
      <c r="A56" s="12"/>
      <c r="B56" s="29" t="s">
        <v>47</v>
      </c>
      <c r="C56" s="30"/>
      <c r="D56" s="10"/>
      <c r="E56" s="4"/>
      <c r="F56" s="12"/>
      <c r="G56" s="31"/>
      <c r="H56" s="32"/>
      <c r="I56" s="10"/>
    </row>
    <row r="57" customFormat="false" ht="15" hidden="false" customHeight="false" outlineLevel="0" collapsed="false">
      <c r="A57" s="12"/>
      <c r="B57" s="29" t="s">
        <v>48</v>
      </c>
      <c r="C57" s="30"/>
      <c r="D57" s="10"/>
      <c r="E57" s="4"/>
      <c r="F57" s="12"/>
      <c r="G57" s="31"/>
      <c r="H57" s="32"/>
      <c r="I57" s="10"/>
    </row>
    <row r="58" customFormat="false" ht="15" hidden="false" customHeight="false" outlineLevel="0" collapsed="false">
      <c r="A58" s="12"/>
      <c r="B58" s="29" t="s">
        <v>49</v>
      </c>
      <c r="C58" s="30"/>
      <c r="D58" s="10"/>
      <c r="E58" s="4"/>
      <c r="F58" s="12"/>
      <c r="G58" s="31"/>
      <c r="H58" s="32"/>
      <c r="I58" s="10"/>
    </row>
    <row r="59" customFormat="false" ht="15" hidden="false" customHeight="false" outlineLevel="0" collapsed="false">
      <c r="A59" s="12"/>
      <c r="B59" s="35"/>
      <c r="C59" s="36"/>
      <c r="D59" s="10"/>
      <c r="E59" s="4"/>
      <c r="F59" s="12"/>
      <c r="G59" s="31"/>
      <c r="H59" s="32"/>
      <c r="I59" s="10"/>
    </row>
    <row r="60" customFormat="false" ht="12.75" hidden="false" customHeight="false" outlineLevel="0" collapsed="false">
      <c r="A60" s="7" t="s">
        <v>50</v>
      </c>
      <c r="B60" s="37"/>
      <c r="C60" s="38" t="n">
        <f aca="false">SUM(C39:C59)</f>
        <v>0</v>
      </c>
      <c r="D60" s="10"/>
      <c r="E60" s="4"/>
      <c r="F60" s="12"/>
      <c r="G60" s="8"/>
      <c r="H60" s="8"/>
      <c r="I60" s="10"/>
    </row>
    <row r="61" customFormat="false" ht="12.75" hidden="false" customHeight="false" outlineLevel="0" collapsed="false">
      <c r="A61" s="27"/>
      <c r="B61" s="8"/>
      <c r="C61" s="9"/>
      <c r="D61" s="10"/>
      <c r="E61" s="4"/>
      <c r="F61" s="12"/>
      <c r="G61" s="8"/>
      <c r="H61" s="8"/>
      <c r="I61" s="10"/>
    </row>
    <row r="62" customFormat="false" ht="12.75" hidden="false" customHeight="false" outlineLevel="0" collapsed="false">
      <c r="A62" s="7" t="s">
        <v>51</v>
      </c>
      <c r="B62" s="8"/>
      <c r="C62" s="39" t="n">
        <f aca="false">C35-C60</f>
        <v>0</v>
      </c>
      <c r="D62" s="10"/>
      <c r="E62" s="4"/>
      <c r="F62" s="12"/>
      <c r="G62" s="40"/>
      <c r="H62" s="8"/>
      <c r="I62" s="10"/>
    </row>
    <row r="63" customFormat="false" ht="13.5" hidden="false" customHeight="false" outlineLevel="0" collapsed="false">
      <c r="A63" s="41"/>
      <c r="B63" s="42"/>
      <c r="C63" s="43"/>
      <c r="D63" s="44"/>
      <c r="E63" s="4"/>
      <c r="F63" s="41"/>
      <c r="G63" s="42"/>
      <c r="H63" s="42"/>
      <c r="I63" s="44"/>
    </row>
    <row r="64" customFormat="false" ht="12.75" hidden="false" customHeight="false" outlineLevel="0" collapsed="false">
      <c r="A64" s="4"/>
      <c r="B64" s="4"/>
      <c r="C64" s="45"/>
      <c r="D64" s="4"/>
      <c r="E64" s="4"/>
      <c r="F64" s="4"/>
      <c r="G64" s="4"/>
      <c r="H64" s="4"/>
      <c r="I64" s="4"/>
    </row>
    <row r="65" customFormat="false" ht="12.75" hidden="false" customHeight="false" outlineLevel="0" collapsed="false">
      <c r="A65" s="46" t="s">
        <v>52</v>
      </c>
      <c r="B65" s="46"/>
      <c r="C65" s="46"/>
      <c r="D65" s="46"/>
      <c r="E65" s="47" t="s">
        <v>53</v>
      </c>
      <c r="F65" s="47"/>
      <c r="G65" s="47"/>
      <c r="H65" s="47"/>
      <c r="I65" s="47"/>
    </row>
    <row r="66" customFormat="false" ht="14.65" hidden="false" customHeight="false" outlineLevel="0" collapsed="false">
      <c r="A66" s="48" t="s">
        <v>54</v>
      </c>
      <c r="B66" s="49"/>
      <c r="C66" s="50"/>
      <c r="D66" s="51"/>
      <c r="E66" s="8"/>
      <c r="F66" s="52" t="s">
        <v>55</v>
      </c>
      <c r="G66" s="8"/>
      <c r="H66" s="8"/>
      <c r="I66" s="10"/>
    </row>
    <row r="67" customFormat="false" ht="12.75" hidden="false" customHeight="false" outlineLevel="0" collapsed="false">
      <c r="A67" s="53"/>
      <c r="B67" s="13" t="s">
        <v>56</v>
      </c>
      <c r="C67" s="54" t="n">
        <v>0</v>
      </c>
      <c r="D67" s="55"/>
      <c r="E67" s="8"/>
      <c r="F67" s="8"/>
      <c r="G67" s="15" t="s">
        <v>57</v>
      </c>
      <c r="H67" s="54" t="n">
        <v>0</v>
      </c>
      <c r="I67" s="56"/>
    </row>
    <row r="68" customFormat="false" ht="12.75" hidden="false" customHeight="false" outlineLevel="0" collapsed="false">
      <c r="A68" s="53"/>
      <c r="B68" s="13" t="s">
        <v>58</v>
      </c>
      <c r="C68" s="54" t="n">
        <v>0</v>
      </c>
      <c r="D68" s="55"/>
      <c r="E68" s="8"/>
      <c r="F68" s="8"/>
      <c r="G68" s="15" t="s">
        <v>59</v>
      </c>
      <c r="H68" s="54" t="n">
        <v>0</v>
      </c>
      <c r="I68" s="10"/>
    </row>
    <row r="69" customFormat="false" ht="12.75" hidden="false" customHeight="false" outlineLevel="0" collapsed="false">
      <c r="A69" s="53"/>
      <c r="B69" s="13" t="s">
        <v>60</v>
      </c>
      <c r="C69" s="54" t="n">
        <v>0</v>
      </c>
      <c r="D69" s="55"/>
      <c r="E69" s="8"/>
      <c r="F69" s="8"/>
      <c r="G69" s="15" t="s">
        <v>61</v>
      </c>
      <c r="H69" s="54" t="n">
        <v>0</v>
      </c>
      <c r="I69" s="10"/>
    </row>
    <row r="70" customFormat="false" ht="12.75" hidden="false" customHeight="false" outlineLevel="0" collapsed="false">
      <c r="A70" s="53"/>
      <c r="B70" s="13" t="s">
        <v>62</v>
      </c>
      <c r="C70" s="54" t="n">
        <v>0</v>
      </c>
      <c r="D70" s="55"/>
      <c r="E70" s="8"/>
      <c r="F70" s="8"/>
      <c r="G70" s="15" t="s">
        <v>63</v>
      </c>
      <c r="H70" s="54" t="n">
        <v>0</v>
      </c>
      <c r="I70" s="10"/>
    </row>
    <row r="71" customFormat="false" ht="12.75" hidden="false" customHeight="false" outlineLevel="0" collapsed="false">
      <c r="A71" s="53"/>
      <c r="B71" s="13" t="s">
        <v>64</v>
      </c>
      <c r="C71" s="54"/>
      <c r="D71" s="55"/>
      <c r="E71" s="8"/>
      <c r="F71" s="8"/>
      <c r="G71" s="15" t="s">
        <v>65</v>
      </c>
      <c r="H71" s="54"/>
      <c r="I71" s="56"/>
    </row>
    <row r="72" customFormat="false" ht="13.5" hidden="false" customHeight="false" outlineLevel="0" collapsed="false">
      <c r="A72" s="53"/>
      <c r="B72" s="57" t="s">
        <v>66</v>
      </c>
      <c r="C72" s="54"/>
      <c r="D72" s="55"/>
      <c r="E72" s="8"/>
      <c r="F72" s="8"/>
      <c r="G72" s="15" t="s">
        <v>67</v>
      </c>
      <c r="H72" s="58"/>
      <c r="I72" s="10"/>
    </row>
    <row r="73" customFormat="false" ht="14.25" hidden="false" customHeight="false" outlineLevel="0" collapsed="false">
      <c r="A73" s="53"/>
      <c r="B73" s="13" t="s">
        <v>68</v>
      </c>
      <c r="C73" s="58"/>
      <c r="D73" s="55"/>
      <c r="E73" s="8"/>
      <c r="F73" s="52" t="s">
        <v>69</v>
      </c>
      <c r="G73" s="59"/>
      <c r="H73" s="39" t="n">
        <f aca="false">SUM(H67:H72)</f>
        <v>0</v>
      </c>
      <c r="I73" s="10"/>
    </row>
    <row r="74" customFormat="false" ht="13.5" hidden="false" customHeight="false" outlineLevel="0" collapsed="false">
      <c r="A74" s="7" t="s">
        <v>70</v>
      </c>
      <c r="B74" s="59"/>
      <c r="C74" s="39" t="n">
        <f aca="false">SUM(C67:C73)</f>
        <v>0</v>
      </c>
      <c r="D74" s="60" t="n">
        <f aca="false">SUM(D67:D73)</f>
        <v>0</v>
      </c>
      <c r="E74" s="8"/>
      <c r="F74" s="8"/>
      <c r="G74" s="8"/>
      <c r="H74" s="8"/>
      <c r="I74" s="10"/>
    </row>
    <row r="75" customFormat="false" ht="12.75" hidden="false" customHeight="false" outlineLevel="0" collapsed="false">
      <c r="A75" s="12"/>
      <c r="B75" s="8"/>
      <c r="C75" s="8"/>
      <c r="D75" s="10"/>
      <c r="E75" s="8"/>
      <c r="F75" s="8"/>
      <c r="G75" s="8"/>
      <c r="H75" s="8"/>
      <c r="I75" s="10"/>
    </row>
    <row r="76" customFormat="false" ht="12.75" hidden="false" customHeight="false" outlineLevel="0" collapsed="false">
      <c r="A76" s="7" t="s">
        <v>71</v>
      </c>
      <c r="B76" s="8"/>
      <c r="C76" s="8"/>
      <c r="D76" s="10"/>
      <c r="E76" s="8"/>
      <c r="F76" s="8"/>
      <c r="G76" s="8"/>
      <c r="H76" s="8"/>
      <c r="I76" s="10"/>
    </row>
    <row r="77" customFormat="false" ht="12.75" hidden="false" customHeight="false" outlineLevel="0" collapsed="false">
      <c r="A77" s="12"/>
      <c r="B77" s="15" t="s">
        <v>72</v>
      </c>
      <c r="C77" s="61" t="n">
        <v>0</v>
      </c>
      <c r="D77" s="10"/>
      <c r="E77" s="8"/>
      <c r="F77" s="8"/>
      <c r="G77" s="8"/>
      <c r="H77" s="8"/>
      <c r="I77" s="10"/>
    </row>
    <row r="78" customFormat="false" ht="12.75" hidden="false" customHeight="false" outlineLevel="0" collapsed="false">
      <c r="A78" s="12"/>
      <c r="B78" s="15" t="s">
        <v>73</v>
      </c>
      <c r="C78" s="61" t="n">
        <v>0</v>
      </c>
      <c r="D78" s="10"/>
      <c r="E78" s="8"/>
      <c r="F78" s="8"/>
      <c r="G78" s="8"/>
      <c r="H78" s="8"/>
      <c r="I78" s="10"/>
    </row>
    <row r="79" customFormat="false" ht="13.5" hidden="false" customHeight="false" outlineLevel="0" collapsed="false">
      <c r="A79" s="12"/>
      <c r="B79" s="15" t="s">
        <v>74</v>
      </c>
      <c r="C79" s="62"/>
      <c r="D79" s="10"/>
      <c r="E79" s="8"/>
      <c r="F79" s="8"/>
      <c r="G79" s="8"/>
      <c r="H79" s="8"/>
      <c r="I79" s="10"/>
    </row>
    <row r="80" customFormat="false" ht="13.5" hidden="false" customHeight="false" outlineLevel="0" collapsed="false">
      <c r="A80" s="7" t="s">
        <v>75</v>
      </c>
      <c r="B80" s="59"/>
      <c r="C80" s="39" t="n">
        <f aca="false">SUM(C77:C79)</f>
        <v>0</v>
      </c>
      <c r="D80" s="10"/>
      <c r="E80" s="8"/>
      <c r="F80" s="8"/>
      <c r="G80" s="8"/>
      <c r="H80" s="8"/>
      <c r="I80" s="10"/>
    </row>
    <row r="81" customFormat="false" ht="12.75" hidden="false" customHeight="false" outlineLevel="0" collapsed="false">
      <c r="A81" s="12"/>
      <c r="B81" s="8"/>
      <c r="C81" s="8"/>
      <c r="D81" s="10"/>
      <c r="E81" s="8"/>
      <c r="F81" s="8"/>
      <c r="G81" s="8"/>
      <c r="H81" s="8"/>
      <c r="I81" s="10"/>
    </row>
    <row r="82" customFormat="false" ht="13.5" hidden="false" customHeight="false" outlineLevel="0" collapsed="false">
      <c r="A82" s="7" t="s">
        <v>76</v>
      </c>
      <c r="B82" s="59"/>
      <c r="C82" s="63" t="n">
        <f aca="false">C74+C80</f>
        <v>0</v>
      </c>
      <c r="D82" s="10"/>
      <c r="E82" s="8"/>
      <c r="F82" s="52" t="s">
        <v>77</v>
      </c>
      <c r="G82" s="59"/>
      <c r="H82" s="63" t="n">
        <f aca="false">C82-H73</f>
        <v>0</v>
      </c>
      <c r="I82" s="10"/>
    </row>
    <row r="83" customFormat="false" ht="13.5" hidden="false" customHeight="false" outlineLevel="0" collapsed="false">
      <c r="A83" s="12"/>
      <c r="B83" s="64" t="s">
        <v>78</v>
      </c>
      <c r="C83" s="9"/>
      <c r="D83" s="10"/>
      <c r="E83" s="8"/>
      <c r="F83" s="8"/>
      <c r="G83" s="64" t="s">
        <v>79</v>
      </c>
      <c r="H83" s="9"/>
      <c r="I83" s="10"/>
    </row>
    <row r="84" customFormat="false" ht="13.5" hidden="false" customHeight="false" outlineLevel="0" collapsed="false">
      <c r="A84" s="7" t="s">
        <v>80</v>
      </c>
      <c r="B84" s="59"/>
      <c r="C84" s="63" t="n">
        <f aca="false">C74</f>
        <v>0</v>
      </c>
      <c r="D84" s="10"/>
      <c r="E84" s="8"/>
      <c r="F84" s="52" t="s">
        <v>81</v>
      </c>
      <c r="G84" s="59"/>
      <c r="H84" s="63" t="n">
        <f aca="false">C84-H73</f>
        <v>0</v>
      </c>
      <c r="I84" s="10"/>
    </row>
    <row r="85" customFormat="false" ht="13.5" hidden="false" customHeight="false" outlineLevel="0" collapsed="false">
      <c r="A85" s="12"/>
      <c r="B85" s="64" t="s">
        <v>82</v>
      </c>
      <c r="C85" s="8"/>
      <c r="D85" s="10"/>
      <c r="E85" s="8"/>
      <c r="F85" s="8"/>
      <c r="G85" s="64" t="s">
        <v>83</v>
      </c>
      <c r="H85" s="8"/>
      <c r="I85" s="10"/>
    </row>
    <row r="86" customFormat="false" ht="13.5" hidden="false" customHeight="false" outlineLevel="0" collapsed="false">
      <c r="A86" s="41"/>
      <c r="B86" s="42"/>
      <c r="C86" s="42"/>
      <c r="D86" s="44"/>
      <c r="E86" s="42"/>
      <c r="F86" s="42"/>
      <c r="G86" s="42"/>
      <c r="H86" s="42"/>
      <c r="I86" s="44"/>
    </row>
    <row r="87" customFormat="false" ht="12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</sheetData>
  <mergeCells count="5">
    <mergeCell ref="A3:D3"/>
    <mergeCell ref="F3:I3"/>
    <mergeCell ref="A37:D37"/>
    <mergeCell ref="A65:D65"/>
    <mergeCell ref="E65:I6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390625" defaultRowHeight="17.25" zeroHeight="false" outlineLevelRow="0" outlineLevelCol="0"/>
  <cols>
    <col collapsed="false" customWidth="true" hidden="false" outlineLevel="0" max="1" min="1" style="65" width="8.24"/>
    <col collapsed="false" customWidth="true" hidden="false" outlineLevel="0" max="2" min="2" style="65" width="30.08"/>
    <col collapsed="false" customWidth="true" hidden="false" outlineLevel="0" max="3" min="3" style="65" width="10.38"/>
    <col collapsed="false" customWidth="true" hidden="false" outlineLevel="0" max="4" min="4" style="65" width="11.52"/>
    <col collapsed="false" customWidth="true" hidden="false" outlineLevel="0" max="5" min="5" style="65" width="10.81"/>
    <col collapsed="false" customWidth="true" hidden="false" outlineLevel="0" max="6" min="6" style="65" width="11.1"/>
    <col collapsed="false" customWidth="true" hidden="false" outlineLevel="0" max="7" min="7" style="65" width="9.38"/>
    <col collapsed="false" customWidth="true" hidden="false" outlineLevel="0" max="8" min="8" style="65" width="9.95"/>
    <col collapsed="false" customWidth="true" hidden="false" outlineLevel="0" max="9" min="9" style="65" width="17.23"/>
    <col collapsed="false" customWidth="true" hidden="false" outlineLevel="0" max="10" min="10" style="65" width="16.37"/>
    <col collapsed="false" customWidth="true" hidden="false" outlineLevel="0" max="11" min="11" style="65" width="17.66"/>
    <col collapsed="false" customWidth="true" hidden="false" outlineLevel="0" max="12" min="12" style="65" width="13.66"/>
    <col collapsed="false" customWidth="true" hidden="false" outlineLevel="0" max="14" min="13" style="65" width="12.81"/>
    <col collapsed="false" customWidth="true" hidden="false" outlineLevel="0" max="15" min="15" style="65" width="11.81"/>
    <col collapsed="false" customWidth="false" hidden="false" outlineLevel="0" max="257" min="16" style="65" width="11.38"/>
  </cols>
  <sheetData>
    <row r="1" s="66" customFormat="true" ht="17.25" hidden="false" customHeight="true" outlineLevel="0" collapsed="false">
      <c r="B1" s="67" t="s">
        <v>84</v>
      </c>
      <c r="C1" s="68"/>
      <c r="D1" s="68" t="s">
        <v>85</v>
      </c>
      <c r="E1" s="68" t="s">
        <v>86</v>
      </c>
      <c r="F1" s="68" t="s">
        <v>87</v>
      </c>
      <c r="G1" s="68" t="s">
        <v>88</v>
      </c>
      <c r="H1" s="68" t="s">
        <v>89</v>
      </c>
      <c r="I1" s="68" t="s">
        <v>90</v>
      </c>
      <c r="J1" s="68" t="s">
        <v>91</v>
      </c>
      <c r="K1" s="68" t="s">
        <v>92</v>
      </c>
      <c r="L1" s="68" t="s">
        <v>93</v>
      </c>
      <c r="M1" s="68" t="s">
        <v>94</v>
      </c>
      <c r="N1" s="68" t="s">
        <v>95</v>
      </c>
      <c r="O1" s="68" t="s">
        <v>96</v>
      </c>
    </row>
    <row r="2" s="69" customFormat="true" ht="17.25" hidden="false" customHeight="true" outlineLevel="0" collapsed="false">
      <c r="B2" s="70" t="s">
        <v>30</v>
      </c>
      <c r="C2" s="71" t="n">
        <v>1</v>
      </c>
      <c r="D2" s="72"/>
      <c r="E2" s="72"/>
      <c r="F2" s="72"/>
      <c r="G2" s="73"/>
      <c r="H2" s="73"/>
      <c r="I2" s="73"/>
      <c r="J2" s="74"/>
      <c r="K2" s="74"/>
      <c r="L2" s="74"/>
      <c r="M2" s="74"/>
      <c r="N2" s="74"/>
      <c r="O2" s="74"/>
    </row>
    <row r="3" s="69" customFormat="true" ht="17.25" hidden="false" customHeight="true" outlineLevel="0" collapsed="false">
      <c r="B3" s="70" t="s">
        <v>31</v>
      </c>
      <c r="C3" s="71" t="n">
        <v>2</v>
      </c>
      <c r="D3" s="72"/>
      <c r="E3" s="72"/>
      <c r="F3" s="72"/>
      <c r="G3" s="73"/>
      <c r="H3" s="73"/>
      <c r="I3" s="73"/>
      <c r="J3" s="74"/>
      <c r="K3" s="74"/>
      <c r="L3" s="74"/>
      <c r="M3" s="74"/>
      <c r="N3" s="74"/>
      <c r="O3" s="74"/>
    </row>
    <row r="4" s="69" customFormat="true" ht="17.25" hidden="false" customHeight="true" outlineLevel="0" collapsed="false">
      <c r="B4" s="70" t="s">
        <v>32</v>
      </c>
      <c r="C4" s="71" t="n">
        <v>3</v>
      </c>
      <c r="D4" s="72"/>
      <c r="E4" s="72"/>
      <c r="F4" s="72"/>
      <c r="G4" s="73"/>
      <c r="H4" s="73"/>
      <c r="I4" s="73"/>
      <c r="J4" s="74"/>
      <c r="K4" s="74"/>
      <c r="L4" s="74"/>
      <c r="M4" s="74"/>
      <c r="N4" s="74"/>
      <c r="O4" s="74"/>
    </row>
    <row r="5" s="69" customFormat="true" ht="17.25" hidden="false" customHeight="true" outlineLevel="0" collapsed="false">
      <c r="B5" s="70" t="s">
        <v>33</v>
      </c>
      <c r="C5" s="71" t="n">
        <v>4</v>
      </c>
      <c r="D5" s="72"/>
      <c r="E5" s="72"/>
      <c r="F5" s="72"/>
      <c r="G5" s="73"/>
      <c r="H5" s="73"/>
      <c r="I5" s="73"/>
      <c r="J5" s="74"/>
      <c r="K5" s="74"/>
      <c r="L5" s="74"/>
      <c r="M5" s="74"/>
      <c r="N5" s="74"/>
      <c r="O5" s="74"/>
    </row>
    <row r="6" s="69" customFormat="true" ht="17.25" hidden="false" customHeight="true" outlineLevel="0" collapsed="false">
      <c r="B6" s="70" t="s">
        <v>34</v>
      </c>
      <c r="C6" s="71" t="n">
        <v>5</v>
      </c>
      <c r="D6" s="72"/>
      <c r="E6" s="72"/>
      <c r="F6" s="72"/>
      <c r="G6" s="73"/>
      <c r="H6" s="73"/>
      <c r="I6" s="73"/>
      <c r="J6" s="74"/>
      <c r="K6" s="74"/>
      <c r="L6" s="74"/>
      <c r="M6" s="74"/>
      <c r="N6" s="74"/>
      <c r="O6" s="74"/>
    </row>
    <row r="7" s="69" customFormat="true" ht="17.25" hidden="false" customHeight="true" outlineLevel="0" collapsed="false">
      <c r="B7" s="70" t="s">
        <v>35</v>
      </c>
      <c r="C7" s="71" t="n">
        <v>6</v>
      </c>
      <c r="D7" s="72"/>
      <c r="E7" s="72"/>
      <c r="F7" s="72"/>
      <c r="G7" s="73"/>
      <c r="H7" s="73"/>
      <c r="I7" s="73"/>
      <c r="J7" s="74"/>
      <c r="K7" s="74"/>
      <c r="L7" s="74"/>
      <c r="M7" s="74"/>
      <c r="N7" s="74"/>
      <c r="O7" s="74"/>
    </row>
    <row r="8" s="69" customFormat="true" ht="17.25" hidden="false" customHeight="true" outlineLevel="0" collapsed="false">
      <c r="B8" s="70" t="s">
        <v>36</v>
      </c>
      <c r="C8" s="71" t="n">
        <v>7</v>
      </c>
      <c r="D8" s="72"/>
      <c r="E8" s="72"/>
      <c r="F8" s="72"/>
      <c r="G8" s="73"/>
      <c r="H8" s="73"/>
      <c r="I8" s="73"/>
      <c r="J8" s="74"/>
      <c r="K8" s="74"/>
      <c r="L8" s="74"/>
      <c r="M8" s="74"/>
      <c r="N8" s="74"/>
      <c r="O8" s="74"/>
    </row>
    <row r="9" s="69" customFormat="true" ht="17.25" hidden="false" customHeight="true" outlineLevel="0" collapsed="false">
      <c r="B9" s="70" t="s">
        <v>37</v>
      </c>
      <c r="C9" s="71" t="n">
        <v>8</v>
      </c>
      <c r="D9" s="72"/>
      <c r="E9" s="72"/>
      <c r="F9" s="72"/>
      <c r="G9" s="73"/>
      <c r="H9" s="73"/>
      <c r="I9" s="73"/>
      <c r="J9" s="74"/>
      <c r="K9" s="74"/>
      <c r="L9" s="74"/>
      <c r="M9" s="74"/>
      <c r="N9" s="74"/>
      <c r="O9" s="74"/>
    </row>
    <row r="10" s="69" customFormat="true" ht="17.25" hidden="false" customHeight="true" outlineLevel="0" collapsed="false">
      <c r="B10" s="70" t="s">
        <v>38</v>
      </c>
      <c r="C10" s="71" t="n">
        <v>9</v>
      </c>
      <c r="D10" s="72"/>
      <c r="E10" s="72"/>
      <c r="F10" s="72"/>
      <c r="G10" s="73"/>
      <c r="H10" s="73"/>
      <c r="I10" s="73"/>
      <c r="J10" s="74"/>
      <c r="K10" s="74"/>
      <c r="L10" s="74"/>
      <c r="M10" s="74"/>
      <c r="N10" s="74"/>
      <c r="O10" s="74"/>
    </row>
    <row r="11" s="69" customFormat="true" ht="17.25" hidden="false" customHeight="true" outlineLevel="0" collapsed="false">
      <c r="B11" s="70" t="s">
        <v>39</v>
      </c>
      <c r="C11" s="71" t="n">
        <v>10</v>
      </c>
      <c r="D11" s="72"/>
      <c r="E11" s="72"/>
      <c r="F11" s="72"/>
      <c r="G11" s="73"/>
      <c r="H11" s="73"/>
      <c r="I11" s="73"/>
      <c r="J11" s="74"/>
      <c r="K11" s="74"/>
      <c r="L11" s="74"/>
      <c r="M11" s="74"/>
      <c r="N11" s="74"/>
      <c r="O11" s="74"/>
    </row>
    <row r="12" s="69" customFormat="true" ht="17.25" hidden="false" customHeight="true" outlineLevel="0" collapsed="false">
      <c r="B12" s="70" t="s">
        <v>40</v>
      </c>
      <c r="C12" s="71" t="n">
        <v>11</v>
      </c>
      <c r="D12" s="72"/>
      <c r="E12" s="72"/>
      <c r="F12" s="72"/>
      <c r="G12" s="73"/>
      <c r="H12" s="73"/>
      <c r="I12" s="73"/>
      <c r="J12" s="74"/>
      <c r="K12" s="74"/>
      <c r="L12" s="74"/>
      <c r="M12" s="74"/>
      <c r="N12" s="74"/>
      <c r="O12" s="74"/>
    </row>
    <row r="13" s="69" customFormat="true" ht="17.25" hidden="false" customHeight="true" outlineLevel="0" collapsed="false">
      <c r="B13" s="70" t="s">
        <v>41</v>
      </c>
      <c r="C13" s="71" t="n">
        <v>12</v>
      </c>
      <c r="D13" s="72"/>
      <c r="E13" s="72"/>
      <c r="F13" s="72"/>
      <c r="G13" s="73"/>
      <c r="H13" s="73"/>
      <c r="I13" s="73"/>
      <c r="J13" s="74"/>
      <c r="K13" s="74"/>
      <c r="L13" s="74"/>
      <c r="M13" s="74"/>
      <c r="N13" s="74"/>
      <c r="O13" s="74"/>
    </row>
    <row r="14" s="69" customFormat="true" ht="17.25" hidden="false" customHeight="true" outlineLevel="0" collapsed="false">
      <c r="B14" s="70" t="s">
        <v>42</v>
      </c>
      <c r="C14" s="71" t="n">
        <v>13</v>
      </c>
      <c r="D14" s="72"/>
      <c r="E14" s="72"/>
      <c r="F14" s="72"/>
      <c r="G14" s="73"/>
      <c r="H14" s="73"/>
      <c r="I14" s="73"/>
      <c r="J14" s="74"/>
      <c r="K14" s="74"/>
      <c r="L14" s="74"/>
      <c r="M14" s="74"/>
      <c r="N14" s="74"/>
      <c r="O14" s="74"/>
    </row>
    <row r="15" s="69" customFormat="true" ht="17.25" hidden="false" customHeight="true" outlineLevel="0" collapsed="false">
      <c r="B15" s="70" t="s">
        <v>43</v>
      </c>
      <c r="C15" s="71" t="n">
        <v>14</v>
      </c>
      <c r="D15" s="72"/>
      <c r="E15" s="72"/>
      <c r="F15" s="72"/>
      <c r="G15" s="73"/>
      <c r="H15" s="73"/>
      <c r="I15" s="73"/>
      <c r="J15" s="74"/>
      <c r="K15" s="74"/>
      <c r="L15" s="74"/>
      <c r="M15" s="74"/>
      <c r="N15" s="74"/>
      <c r="O15" s="74"/>
    </row>
    <row r="16" s="69" customFormat="true" ht="17.25" hidden="false" customHeight="true" outlineLevel="0" collapsed="false">
      <c r="B16" s="70" t="s">
        <v>44</v>
      </c>
      <c r="C16" s="71" t="n">
        <v>15</v>
      </c>
      <c r="D16" s="72"/>
      <c r="E16" s="72"/>
      <c r="F16" s="72"/>
      <c r="G16" s="73"/>
      <c r="H16" s="73"/>
      <c r="I16" s="73"/>
      <c r="J16" s="74"/>
      <c r="K16" s="74"/>
      <c r="L16" s="74"/>
      <c r="M16" s="74"/>
      <c r="N16" s="74"/>
      <c r="O16" s="74"/>
    </row>
    <row r="17" s="69" customFormat="true" ht="17.25" hidden="false" customHeight="true" outlineLevel="0" collapsed="false">
      <c r="B17" s="70" t="s">
        <v>45</v>
      </c>
      <c r="C17" s="71" t="n">
        <v>16</v>
      </c>
      <c r="D17" s="72"/>
      <c r="E17" s="72"/>
      <c r="F17" s="72"/>
      <c r="G17" s="73"/>
      <c r="H17" s="73"/>
      <c r="I17" s="73"/>
      <c r="J17" s="74"/>
      <c r="K17" s="74"/>
      <c r="L17" s="74"/>
      <c r="M17" s="74"/>
      <c r="N17" s="74"/>
      <c r="O17" s="74"/>
    </row>
    <row r="18" s="69" customFormat="true" ht="17.25" hidden="false" customHeight="true" outlineLevel="0" collapsed="false">
      <c r="B18" s="70" t="s">
        <v>46</v>
      </c>
      <c r="C18" s="71" t="n">
        <v>17</v>
      </c>
      <c r="D18" s="72"/>
      <c r="E18" s="72"/>
      <c r="F18" s="72"/>
      <c r="G18" s="73"/>
      <c r="H18" s="73"/>
      <c r="I18" s="73"/>
      <c r="J18" s="74"/>
      <c r="K18" s="74"/>
      <c r="L18" s="74"/>
      <c r="M18" s="74"/>
      <c r="N18" s="74"/>
      <c r="O18" s="74"/>
    </row>
    <row r="19" s="69" customFormat="true" ht="17.25" hidden="false" customHeight="true" outlineLevel="0" collapsed="false">
      <c r="B19" s="70" t="s">
        <v>47</v>
      </c>
      <c r="C19" s="71" t="n">
        <v>18</v>
      </c>
      <c r="D19" s="72"/>
      <c r="E19" s="72"/>
      <c r="F19" s="72"/>
      <c r="G19" s="73"/>
      <c r="H19" s="73"/>
      <c r="I19" s="73"/>
      <c r="J19" s="74"/>
      <c r="K19" s="74"/>
      <c r="L19" s="74"/>
      <c r="M19" s="74"/>
      <c r="N19" s="74"/>
      <c r="O19" s="74"/>
    </row>
    <row r="20" s="69" customFormat="true" ht="17.25" hidden="false" customHeight="true" outlineLevel="0" collapsed="false">
      <c r="B20" s="70" t="s">
        <v>48</v>
      </c>
      <c r="C20" s="71" t="n">
        <v>19</v>
      </c>
      <c r="D20" s="72"/>
      <c r="E20" s="72"/>
      <c r="F20" s="72"/>
      <c r="G20" s="73"/>
      <c r="H20" s="73"/>
      <c r="I20" s="73"/>
      <c r="J20" s="74"/>
      <c r="K20" s="74"/>
      <c r="L20" s="74"/>
      <c r="M20" s="74"/>
      <c r="N20" s="74"/>
      <c r="O20" s="74"/>
    </row>
    <row r="21" s="69" customFormat="true" ht="17.25" hidden="false" customHeight="true" outlineLevel="0" collapsed="false">
      <c r="B21" s="70" t="s">
        <v>49</v>
      </c>
      <c r="C21" s="71" t="n">
        <v>20</v>
      </c>
      <c r="D21" s="72"/>
      <c r="E21" s="72"/>
      <c r="F21" s="72"/>
      <c r="G21" s="72"/>
      <c r="H21" s="72"/>
      <c r="I21" s="72"/>
      <c r="J21" s="74"/>
      <c r="K21" s="74"/>
      <c r="L21" s="74"/>
      <c r="M21" s="74"/>
      <c r="N21" s="74"/>
      <c r="O21" s="74"/>
    </row>
    <row r="22" s="69" customFormat="true" ht="17.25" hidden="false" customHeight="true" outlineLevel="0" collapsed="false">
      <c r="B22" s="70" t="s">
        <v>97</v>
      </c>
      <c r="C22" s="70" t="s">
        <v>98</v>
      </c>
      <c r="D22" s="72" t="n">
        <f aca="false">SUM(D2:D21)</f>
        <v>0</v>
      </c>
      <c r="E22" s="72" t="n">
        <f aca="false">SUM(E2:E21)</f>
        <v>0</v>
      </c>
      <c r="F22" s="72" t="n">
        <f aca="false">SUM(F2:F21)</f>
        <v>0</v>
      </c>
      <c r="G22" s="72" t="n">
        <f aca="false">SUM(G2:G21)</f>
        <v>0</v>
      </c>
      <c r="H22" s="72" t="n">
        <f aca="false">SUM(H2:H21)</f>
        <v>0</v>
      </c>
      <c r="I22" s="72" t="n">
        <f aca="false">SUM(I2:I21)</f>
        <v>0</v>
      </c>
      <c r="J22" s="74" t="n">
        <f aca="false">SUM(J2:J21)</f>
        <v>0</v>
      </c>
      <c r="K22" s="74" t="n">
        <f aca="false">SUM(K2:K21)</f>
        <v>0</v>
      </c>
      <c r="L22" s="74" t="n">
        <f aca="false">SUM(L2:L21)</f>
        <v>0</v>
      </c>
      <c r="M22" s="74" t="n">
        <f aca="false">SUM(M2:M21)</f>
        <v>0</v>
      </c>
      <c r="N22" s="74" t="n">
        <f aca="false">SUM(N2:N21)</f>
        <v>0</v>
      </c>
      <c r="O22" s="74" t="n">
        <f aca="false">SUM(O2:O21)</f>
        <v>0</v>
      </c>
    </row>
    <row r="24" s="76" customFormat="true" ht="22.5" hidden="false" customHeight="true" outlineLevel="0" collapsed="false">
      <c r="A24" s="75" t="s">
        <v>99</v>
      </c>
      <c r="B24" s="75" t="s">
        <v>100</v>
      </c>
      <c r="C24" s="75" t="s">
        <v>101</v>
      </c>
      <c r="D24" s="75" t="s">
        <v>102</v>
      </c>
      <c r="E24" s="75" t="s">
        <v>103</v>
      </c>
      <c r="F24" s="75" t="s">
        <v>104</v>
      </c>
      <c r="G24" s="75" t="s">
        <v>105</v>
      </c>
      <c r="I24" s="77" t="s">
        <v>106</v>
      </c>
      <c r="J24" s="78" t="s">
        <v>107</v>
      </c>
      <c r="K24" s="78" t="s">
        <v>108</v>
      </c>
    </row>
    <row r="25" customFormat="false" ht="17.25" hidden="false" customHeight="true" outlineLevel="0" collapsed="false">
      <c r="A25" s="79"/>
      <c r="B25" s="80"/>
      <c r="C25" s="81"/>
      <c r="D25" s="81"/>
      <c r="E25" s="81"/>
      <c r="F25" s="81"/>
      <c r="G25" s="82"/>
      <c r="I25" s="83" t="s">
        <v>109</v>
      </c>
      <c r="J25" s="84" t="s">
        <v>110</v>
      </c>
      <c r="K25" s="84" t="s">
        <v>111</v>
      </c>
    </row>
    <row r="26" customFormat="false" ht="17.25" hidden="false" customHeight="true" outlineLevel="0" collapsed="false">
      <c r="A26" s="79"/>
      <c r="B26" s="80"/>
      <c r="C26" s="85"/>
      <c r="D26" s="81"/>
      <c r="E26" s="81"/>
      <c r="F26" s="81"/>
      <c r="G26" s="86"/>
      <c r="I26" s="83" t="s">
        <v>112</v>
      </c>
      <c r="J26" s="87" t="s">
        <v>113</v>
      </c>
      <c r="K26" s="84" t="s">
        <v>114</v>
      </c>
      <c r="O26" s="88"/>
    </row>
    <row r="27" customFormat="false" ht="17.25" hidden="false" customHeight="true" outlineLevel="0" collapsed="false">
      <c r="A27" s="79"/>
      <c r="B27" s="80"/>
      <c r="C27" s="81"/>
      <c r="D27" s="81"/>
      <c r="E27" s="81"/>
      <c r="F27" s="81"/>
      <c r="G27" s="86"/>
      <c r="I27" s="83" t="s">
        <v>115</v>
      </c>
      <c r="J27" s="84" t="s">
        <v>116</v>
      </c>
      <c r="K27" s="84" t="s">
        <v>117</v>
      </c>
    </row>
    <row r="28" customFormat="false" ht="17.25" hidden="false" customHeight="true" outlineLevel="0" collapsed="false">
      <c r="A28" s="79"/>
      <c r="B28" s="80"/>
      <c r="C28" s="81"/>
      <c r="D28" s="81"/>
      <c r="E28" s="81"/>
      <c r="F28" s="81"/>
      <c r="G28" s="86"/>
      <c r="I28" s="83" t="s">
        <v>118</v>
      </c>
      <c r="J28" s="84" t="s">
        <v>119</v>
      </c>
      <c r="K28" s="84" t="s">
        <v>120</v>
      </c>
    </row>
    <row r="29" customFormat="false" ht="17.25" hidden="false" customHeight="true" outlineLevel="0" collapsed="false">
      <c r="A29" s="79"/>
      <c r="B29" s="80"/>
      <c r="C29" s="81"/>
      <c r="D29" s="81"/>
      <c r="E29" s="81"/>
      <c r="F29" s="81"/>
      <c r="G29" s="86"/>
      <c r="I29" s="83" t="s">
        <v>121</v>
      </c>
      <c r="J29" s="84" t="s">
        <v>122</v>
      </c>
      <c r="K29" s="84" t="s">
        <v>123</v>
      </c>
    </row>
    <row r="30" customFormat="false" ht="17.25" hidden="false" customHeight="true" outlineLevel="0" collapsed="false">
      <c r="A30" s="79"/>
      <c r="B30" s="80"/>
      <c r="C30" s="85"/>
      <c r="D30" s="81"/>
      <c r="E30" s="81"/>
      <c r="F30" s="81"/>
      <c r="G30" s="86"/>
      <c r="I30" s="83" t="s">
        <v>124</v>
      </c>
      <c r="J30" s="84" t="s">
        <v>125</v>
      </c>
      <c r="K30" s="89" t="s">
        <v>126</v>
      </c>
      <c r="M30" s="90"/>
      <c r="N30" s="90"/>
      <c r="O30" s="88"/>
      <c r="P30" s="88"/>
      <c r="Q30" s="88"/>
      <c r="R30" s="88"/>
      <c r="S30" s="88"/>
      <c r="T30" s="88"/>
      <c r="U30" s="88"/>
      <c r="V30" s="88"/>
    </row>
    <row r="31" customFormat="false" ht="17.25" hidden="false" customHeight="true" outlineLevel="0" collapsed="false">
      <c r="A31" s="79"/>
      <c r="B31" s="80"/>
      <c r="C31" s="81"/>
      <c r="D31" s="81"/>
      <c r="E31" s="81"/>
      <c r="F31" s="81"/>
      <c r="G31" s="86"/>
      <c r="I31" s="83" t="s">
        <v>127</v>
      </c>
      <c r="J31" s="84" t="s">
        <v>128</v>
      </c>
      <c r="K31" s="84" t="s">
        <v>129</v>
      </c>
      <c r="M31" s="90"/>
      <c r="N31" s="90"/>
      <c r="O31" s="90"/>
      <c r="P31" s="88"/>
      <c r="Q31" s="88"/>
      <c r="R31" s="88"/>
      <c r="S31" s="88"/>
      <c r="T31" s="90"/>
      <c r="U31" s="90"/>
      <c r="V31" s="90"/>
    </row>
    <row r="32" customFormat="false" ht="17.25" hidden="false" customHeight="true" outlineLevel="0" collapsed="false">
      <c r="A32" s="79"/>
      <c r="B32" s="80"/>
      <c r="C32" s="81"/>
      <c r="D32" s="81"/>
      <c r="E32" s="81"/>
      <c r="F32" s="81"/>
      <c r="G32" s="86"/>
      <c r="I32" s="91" t="s">
        <v>130</v>
      </c>
      <c r="J32" s="84" t="s">
        <v>131</v>
      </c>
      <c r="K32" s="84" t="s">
        <v>132</v>
      </c>
    </row>
    <row r="33" customFormat="false" ht="17.25" hidden="false" customHeight="true" outlineLevel="0" collapsed="false">
      <c r="A33" s="79"/>
      <c r="B33" s="80"/>
      <c r="C33" s="81"/>
      <c r="D33" s="81"/>
      <c r="E33" s="81"/>
      <c r="F33" s="81"/>
      <c r="G33" s="86"/>
      <c r="I33" s="83" t="s">
        <v>133</v>
      </c>
      <c r="J33" s="84" t="s">
        <v>134</v>
      </c>
      <c r="K33" s="84" t="s">
        <v>135</v>
      </c>
    </row>
    <row r="34" customFormat="false" ht="17.25" hidden="false" customHeight="true" outlineLevel="0" collapsed="false">
      <c r="A34" s="79"/>
      <c r="B34" s="80"/>
      <c r="C34" s="81"/>
      <c r="D34" s="81"/>
      <c r="E34" s="81"/>
      <c r="F34" s="81"/>
      <c r="G34" s="86"/>
      <c r="I34" s="83" t="s">
        <v>136</v>
      </c>
      <c r="J34" s="84" t="s">
        <v>137</v>
      </c>
      <c r="K34" s="84" t="s">
        <v>138</v>
      </c>
    </row>
    <row r="35" customFormat="false" ht="17.25" hidden="false" customHeight="true" outlineLevel="0" collapsed="false">
      <c r="A35" s="79"/>
      <c r="B35" s="80"/>
      <c r="C35" s="81"/>
      <c r="D35" s="81"/>
      <c r="E35" s="81"/>
      <c r="F35" s="81"/>
      <c r="G35" s="92"/>
      <c r="I35" s="83" t="s">
        <v>139</v>
      </c>
      <c r="J35" s="84" t="s">
        <v>140</v>
      </c>
      <c r="K35" s="84" t="s">
        <v>141</v>
      </c>
    </row>
    <row r="36" customFormat="false" ht="17.25" hidden="false" customHeight="true" outlineLevel="0" collapsed="false">
      <c r="A36" s="79"/>
      <c r="B36" s="80"/>
      <c r="C36" s="81"/>
      <c r="D36" s="81"/>
      <c r="E36" s="81"/>
      <c r="F36" s="81"/>
      <c r="G36" s="86"/>
      <c r="I36" s="83" t="s">
        <v>142</v>
      </c>
      <c r="J36" s="84" t="s">
        <v>143</v>
      </c>
      <c r="K36" s="84" t="s">
        <v>144</v>
      </c>
      <c r="L36" s="93"/>
    </row>
    <row r="37" customFormat="false" ht="17.25" hidden="false" customHeight="true" outlineLevel="0" collapsed="false">
      <c r="A37" s="79"/>
      <c r="B37" s="80"/>
      <c r="C37" s="81"/>
      <c r="D37" s="81"/>
      <c r="E37" s="81"/>
      <c r="F37" s="81"/>
      <c r="G37" s="92"/>
      <c r="I37" s="83" t="s">
        <v>145</v>
      </c>
      <c r="J37" s="84" t="s">
        <v>146</v>
      </c>
      <c r="K37" s="84" t="s">
        <v>147</v>
      </c>
    </row>
    <row r="38" customFormat="false" ht="17.25" hidden="false" customHeight="true" outlineLevel="0" collapsed="false">
      <c r="A38" s="79"/>
      <c r="B38" s="80"/>
      <c r="C38" s="81"/>
      <c r="D38" s="81"/>
      <c r="E38" s="81"/>
      <c r="F38" s="81"/>
      <c r="G38" s="92"/>
      <c r="I38" s="83" t="s">
        <v>148</v>
      </c>
      <c r="J38" s="84" t="s">
        <v>149</v>
      </c>
      <c r="K38" s="87" t="s">
        <v>150</v>
      </c>
    </row>
    <row r="39" customFormat="false" ht="17.25" hidden="false" customHeight="true" outlineLevel="0" collapsed="false">
      <c r="A39" s="79"/>
      <c r="B39" s="80"/>
      <c r="C39" s="81"/>
      <c r="D39" s="81"/>
      <c r="E39" s="81"/>
      <c r="F39" s="81"/>
      <c r="G39" s="94"/>
      <c r="I39" s="83" t="s">
        <v>151</v>
      </c>
      <c r="J39" s="84" t="s">
        <v>152</v>
      </c>
      <c r="K39" s="84" t="s">
        <v>153</v>
      </c>
    </row>
    <row r="40" customFormat="false" ht="17.25" hidden="false" customHeight="true" outlineLevel="0" collapsed="false">
      <c r="A40" s="79"/>
      <c r="B40" s="80"/>
      <c r="C40" s="81"/>
      <c r="D40" s="81"/>
      <c r="E40" s="81"/>
      <c r="F40" s="81"/>
      <c r="G40" s="86"/>
      <c r="H40" s="95"/>
      <c r="I40" s="83" t="s">
        <v>154</v>
      </c>
      <c r="J40" s="87" t="s">
        <v>155</v>
      </c>
      <c r="K40" s="84" t="s">
        <v>156</v>
      </c>
    </row>
    <row r="41" customFormat="false" ht="17.25" hidden="false" customHeight="true" outlineLevel="0" collapsed="false">
      <c r="A41" s="79"/>
      <c r="B41" s="80"/>
      <c r="C41" s="81"/>
      <c r="D41" s="81"/>
      <c r="E41" s="81"/>
      <c r="F41" s="81"/>
      <c r="G41" s="86"/>
      <c r="I41" s="83" t="s">
        <v>157</v>
      </c>
      <c r="J41" s="84" t="s">
        <v>158</v>
      </c>
      <c r="K41" s="84" t="s">
        <v>159</v>
      </c>
    </row>
    <row r="42" customFormat="false" ht="17.25" hidden="false" customHeight="true" outlineLevel="0" collapsed="false">
      <c r="A42" s="79"/>
      <c r="B42" s="80"/>
      <c r="C42" s="81"/>
      <c r="D42" s="81"/>
      <c r="E42" s="81"/>
      <c r="F42" s="81"/>
      <c r="G42" s="86"/>
      <c r="I42" s="83" t="s">
        <v>160</v>
      </c>
      <c r="J42" s="84" t="s">
        <v>161</v>
      </c>
      <c r="K42" s="84" t="s">
        <v>162</v>
      </c>
    </row>
    <row r="43" customFormat="false" ht="17.25" hidden="false" customHeight="true" outlineLevel="0" collapsed="false">
      <c r="A43" s="79"/>
      <c r="B43" s="80"/>
      <c r="C43" s="81"/>
      <c r="D43" s="81"/>
      <c r="E43" s="81"/>
      <c r="F43" s="81"/>
      <c r="G43" s="96"/>
      <c r="I43" s="83" t="s">
        <v>163</v>
      </c>
      <c r="J43" s="84" t="s">
        <v>164</v>
      </c>
      <c r="K43" s="84" t="s">
        <v>165</v>
      </c>
    </row>
    <row r="44" customFormat="false" ht="17.25" hidden="false" customHeight="true" outlineLevel="0" collapsed="false">
      <c r="A44" s="79"/>
      <c r="B44" s="80"/>
      <c r="C44" s="81"/>
      <c r="D44" s="81"/>
      <c r="E44" s="81"/>
      <c r="F44" s="81"/>
      <c r="G44" s="86"/>
      <c r="I44" s="91" t="s">
        <v>166</v>
      </c>
      <c r="J44" s="84" t="s">
        <v>167</v>
      </c>
      <c r="K44" s="87" t="s">
        <v>168</v>
      </c>
    </row>
    <row r="45" customFormat="false" ht="17.25" hidden="false" customHeight="true" outlineLevel="0" collapsed="false">
      <c r="A45" s="79"/>
      <c r="B45" s="80"/>
      <c r="C45" s="81"/>
      <c r="D45" s="81"/>
      <c r="E45" s="81"/>
      <c r="F45" s="97"/>
      <c r="G45" s="96"/>
      <c r="I45" s="83" t="s">
        <v>169</v>
      </c>
      <c r="J45" s="84" t="s">
        <v>170</v>
      </c>
      <c r="K45" s="84" t="s">
        <v>171</v>
      </c>
    </row>
    <row r="46" customFormat="false" ht="17.25" hidden="false" customHeight="true" outlineLevel="0" collapsed="false">
      <c r="A46" s="79"/>
      <c r="B46" s="80"/>
      <c r="C46" s="81"/>
      <c r="D46" s="81"/>
      <c r="E46" s="81"/>
      <c r="F46" s="81"/>
      <c r="G46" s="86"/>
      <c r="I46" s="83" t="s">
        <v>172</v>
      </c>
      <c r="J46" s="84" t="s">
        <v>173</v>
      </c>
      <c r="K46" s="84" t="s">
        <v>174</v>
      </c>
    </row>
    <row r="47" customFormat="false" ht="17.25" hidden="false" customHeight="true" outlineLevel="0" collapsed="false">
      <c r="A47" s="79"/>
      <c r="B47" s="80"/>
      <c r="C47" s="81"/>
      <c r="D47" s="81"/>
      <c r="E47" s="81"/>
      <c r="F47" s="81"/>
      <c r="G47" s="86"/>
      <c r="I47" s="83" t="s">
        <v>175</v>
      </c>
      <c r="J47" s="84" t="s">
        <v>176</v>
      </c>
      <c r="K47" s="84" t="s">
        <v>177</v>
      </c>
    </row>
    <row r="48" customFormat="false" ht="17.25" hidden="false" customHeight="true" outlineLevel="0" collapsed="false">
      <c r="A48" s="79"/>
      <c r="B48" s="80"/>
      <c r="C48" s="81"/>
      <c r="D48" s="81"/>
      <c r="E48" s="81"/>
      <c r="F48" s="81"/>
      <c r="G48" s="86"/>
      <c r="I48" s="91" t="s">
        <v>178</v>
      </c>
      <c r="J48" s="84" t="s">
        <v>179</v>
      </c>
      <c r="K48" s="84" t="s">
        <v>180</v>
      </c>
    </row>
    <row r="49" customFormat="false" ht="17.25" hidden="false" customHeight="true" outlineLevel="0" collapsed="false">
      <c r="A49" s="79"/>
      <c r="B49" s="80"/>
      <c r="C49" s="85"/>
      <c r="D49" s="85"/>
      <c r="E49" s="81"/>
      <c r="F49" s="81"/>
      <c r="G49" s="96"/>
      <c r="I49" s="83" t="s">
        <v>181</v>
      </c>
      <c r="J49" s="84" t="s">
        <v>182</v>
      </c>
      <c r="K49" s="84" t="s">
        <v>183</v>
      </c>
    </row>
    <row r="50" customFormat="false" ht="17.25" hidden="false" customHeight="true" outlineLevel="0" collapsed="false">
      <c r="A50" s="79"/>
      <c r="B50" s="80"/>
      <c r="C50" s="85"/>
      <c r="D50" s="81"/>
      <c r="E50" s="81"/>
      <c r="F50" s="81"/>
      <c r="G50" s="86"/>
      <c r="I50" s="83" t="s">
        <v>184</v>
      </c>
      <c r="J50" s="87" t="s">
        <v>185</v>
      </c>
      <c r="K50" s="89" t="s">
        <v>186</v>
      </c>
    </row>
    <row r="51" customFormat="false" ht="17.25" hidden="false" customHeight="true" outlineLevel="0" collapsed="false">
      <c r="A51" s="79"/>
      <c r="B51" s="80"/>
      <c r="C51" s="85"/>
      <c r="D51" s="85"/>
      <c r="E51" s="81"/>
      <c r="F51" s="81"/>
      <c r="G51" s="86"/>
      <c r="I51" s="83" t="s">
        <v>187</v>
      </c>
      <c r="J51" s="84" t="s">
        <v>116</v>
      </c>
      <c r="K51" s="84" t="s">
        <v>188</v>
      </c>
    </row>
    <row r="52" customFormat="false" ht="17.25" hidden="false" customHeight="true" outlineLevel="0" collapsed="false">
      <c r="A52" s="79"/>
      <c r="B52" s="80"/>
      <c r="C52" s="85"/>
      <c r="D52" s="85"/>
      <c r="E52" s="81"/>
      <c r="F52" s="81"/>
      <c r="G52" s="96"/>
      <c r="I52" s="83" t="s">
        <v>189</v>
      </c>
      <c r="J52" s="84" t="s">
        <v>190</v>
      </c>
      <c r="K52" s="84" t="s">
        <v>191</v>
      </c>
    </row>
    <row r="53" customFormat="false" ht="17.25" hidden="false" customHeight="true" outlineLevel="0" collapsed="false">
      <c r="A53" s="79"/>
      <c r="B53" s="80"/>
      <c r="C53" s="81"/>
      <c r="D53" s="81"/>
      <c r="E53" s="81"/>
      <c r="F53" s="81"/>
      <c r="G53" s="86"/>
      <c r="I53" s="83" t="s">
        <v>192</v>
      </c>
      <c r="J53" s="84" t="s">
        <v>193</v>
      </c>
      <c r="K53" s="84" t="s">
        <v>194</v>
      </c>
    </row>
    <row r="54" customFormat="false" ht="17.25" hidden="false" customHeight="true" outlineLevel="0" collapsed="false">
      <c r="A54" s="79"/>
      <c r="B54" s="80"/>
      <c r="C54" s="81"/>
      <c r="D54" s="81"/>
      <c r="E54" s="81"/>
      <c r="F54" s="81"/>
      <c r="G54" s="86"/>
      <c r="I54" s="83" t="s">
        <v>195</v>
      </c>
      <c r="J54" s="84" t="s">
        <v>196</v>
      </c>
      <c r="K54" s="84" t="s">
        <v>197</v>
      </c>
    </row>
    <row r="55" customFormat="false" ht="17.25" hidden="false" customHeight="true" outlineLevel="0" collapsed="false">
      <c r="A55" s="79"/>
      <c r="B55" s="80"/>
      <c r="C55" s="85"/>
      <c r="D55" s="81"/>
      <c r="E55" s="81"/>
      <c r="F55" s="81"/>
      <c r="G55" s="86"/>
      <c r="I55" s="83" t="s">
        <v>198</v>
      </c>
      <c r="J55" s="84" t="s">
        <v>199</v>
      </c>
      <c r="K55" s="84" t="s">
        <v>200</v>
      </c>
    </row>
    <row r="56" customFormat="false" ht="17.25" hidden="false" customHeight="true" outlineLevel="0" collapsed="false">
      <c r="A56" s="79"/>
      <c r="B56" s="80"/>
      <c r="C56" s="85"/>
      <c r="D56" s="81"/>
      <c r="E56" s="81"/>
      <c r="F56" s="81"/>
      <c r="G56" s="86"/>
      <c r="I56" s="83" t="s">
        <v>201</v>
      </c>
      <c r="J56" s="84" t="s">
        <v>202</v>
      </c>
      <c r="K56" s="84" t="s">
        <v>203</v>
      </c>
    </row>
    <row r="57" customFormat="false" ht="17.25" hidden="false" customHeight="true" outlineLevel="0" collapsed="false">
      <c r="A57" s="79"/>
      <c r="B57" s="80"/>
      <c r="C57" s="81"/>
      <c r="D57" s="81"/>
      <c r="E57" s="81"/>
      <c r="F57" s="81"/>
      <c r="G57" s="86"/>
      <c r="I57" s="83" t="s">
        <v>204</v>
      </c>
      <c r="J57" s="84" t="s">
        <v>205</v>
      </c>
      <c r="K57" s="87" t="s">
        <v>206</v>
      </c>
    </row>
    <row r="58" customFormat="false" ht="17.25" hidden="false" customHeight="true" outlineLevel="0" collapsed="false">
      <c r="A58" s="79"/>
      <c r="B58" s="80"/>
      <c r="C58" s="81"/>
      <c r="D58" s="81"/>
      <c r="E58" s="81"/>
      <c r="F58" s="81"/>
      <c r="G58" s="86"/>
      <c r="I58" s="98" t="s">
        <v>207</v>
      </c>
      <c r="J58" s="87" t="s">
        <v>208</v>
      </c>
      <c r="K58" s="84" t="s">
        <v>209</v>
      </c>
    </row>
    <row r="59" customFormat="false" ht="17.25" hidden="false" customHeight="true" outlineLevel="0" collapsed="false">
      <c r="A59" s="79"/>
      <c r="B59" s="80"/>
      <c r="C59" s="81"/>
      <c r="D59" s="81"/>
      <c r="E59" s="81"/>
      <c r="F59" s="81"/>
      <c r="G59" s="86"/>
      <c r="I59" s="83" t="s">
        <v>210</v>
      </c>
      <c r="J59" s="84" t="s">
        <v>211</v>
      </c>
      <c r="K59" s="84" t="s">
        <v>212</v>
      </c>
    </row>
    <row r="60" customFormat="false" ht="17.25" hidden="false" customHeight="true" outlineLevel="0" collapsed="false">
      <c r="A60" s="79"/>
      <c r="B60" s="80"/>
      <c r="C60" s="81"/>
      <c r="D60" s="81"/>
      <c r="E60" s="81"/>
      <c r="F60" s="81"/>
      <c r="G60" s="86"/>
      <c r="I60" s="83" t="s">
        <v>213</v>
      </c>
      <c r="J60" s="84" t="s">
        <v>214</v>
      </c>
      <c r="K60" s="84" t="s">
        <v>215</v>
      </c>
    </row>
    <row r="61" customFormat="false" ht="17.25" hidden="false" customHeight="true" outlineLevel="0" collapsed="false">
      <c r="A61" s="79"/>
      <c r="B61" s="80"/>
      <c r="C61" s="81"/>
      <c r="D61" s="81"/>
      <c r="E61" s="81"/>
      <c r="F61" s="81"/>
      <c r="G61" s="86"/>
      <c r="I61" s="83" t="s">
        <v>216</v>
      </c>
      <c r="J61" s="84" t="s">
        <v>217</v>
      </c>
      <c r="K61" s="84" t="s">
        <v>218</v>
      </c>
    </row>
    <row r="62" customFormat="false" ht="17.25" hidden="false" customHeight="true" outlineLevel="0" collapsed="false">
      <c r="A62" s="79"/>
      <c r="B62" s="80"/>
      <c r="C62" s="81"/>
      <c r="D62" s="81"/>
      <c r="E62" s="81"/>
      <c r="F62" s="81"/>
      <c r="G62" s="86"/>
      <c r="I62" s="83" t="s">
        <v>219</v>
      </c>
      <c r="J62" s="84" t="s">
        <v>220</v>
      </c>
      <c r="K62" s="84" t="s">
        <v>221</v>
      </c>
    </row>
    <row r="63" customFormat="false" ht="17.25" hidden="false" customHeight="true" outlineLevel="0" collapsed="false">
      <c r="A63" s="79"/>
      <c r="B63" s="80"/>
      <c r="C63" s="81"/>
      <c r="D63" s="81"/>
      <c r="E63" s="81"/>
      <c r="F63" s="81"/>
      <c r="G63" s="86"/>
      <c r="I63" s="83" t="s">
        <v>222</v>
      </c>
      <c r="J63" s="84" t="s">
        <v>223</v>
      </c>
      <c r="K63" s="87" t="s">
        <v>224</v>
      </c>
    </row>
    <row r="64" customFormat="false" ht="17.25" hidden="false" customHeight="true" outlineLevel="0" collapsed="false">
      <c r="A64" s="79"/>
      <c r="B64" s="80"/>
      <c r="C64" s="81"/>
      <c r="D64" s="81"/>
      <c r="E64" s="81"/>
      <c r="F64" s="81"/>
      <c r="G64" s="86"/>
      <c r="I64" s="83" t="s">
        <v>225</v>
      </c>
      <c r="J64" s="89" t="s">
        <v>226</v>
      </c>
      <c r="K64" s="84" t="s">
        <v>227</v>
      </c>
    </row>
    <row r="65" customFormat="false" ht="17.25" hidden="false" customHeight="true" outlineLevel="0" collapsed="false">
      <c r="A65" s="79"/>
      <c r="B65" s="80"/>
      <c r="C65" s="81"/>
      <c r="D65" s="81"/>
      <c r="E65" s="81"/>
      <c r="F65" s="81"/>
      <c r="G65" s="86"/>
      <c r="I65" s="83" t="s">
        <v>228</v>
      </c>
      <c r="J65" s="99" t="s">
        <v>229</v>
      </c>
      <c r="K65" s="84" t="s">
        <v>230</v>
      </c>
    </row>
    <row r="66" customFormat="false" ht="17.25" hidden="false" customHeight="true" outlineLevel="0" collapsed="false">
      <c r="A66" s="79"/>
      <c r="B66" s="80"/>
      <c r="C66" s="81"/>
      <c r="D66" s="81"/>
      <c r="E66" s="81"/>
      <c r="F66" s="81"/>
      <c r="G66" s="86"/>
      <c r="I66" s="100" t="s">
        <v>231</v>
      </c>
      <c r="J66" s="84" t="s">
        <v>232</v>
      </c>
      <c r="K66" s="84" t="s">
        <v>233</v>
      </c>
    </row>
    <row r="67" customFormat="false" ht="17.25" hidden="false" customHeight="true" outlineLevel="0" collapsed="false">
      <c r="A67" s="79"/>
      <c r="B67" s="80"/>
      <c r="C67" s="81"/>
      <c r="D67" s="81"/>
      <c r="E67" s="81"/>
      <c r="F67" s="81"/>
      <c r="G67" s="86"/>
      <c r="I67" s="83" t="s">
        <v>234</v>
      </c>
      <c r="J67" s="84" t="s">
        <v>235</v>
      </c>
      <c r="K67" s="84" t="s">
        <v>236</v>
      </c>
    </row>
    <row r="68" customFormat="false" ht="17.25" hidden="false" customHeight="true" outlineLevel="0" collapsed="false">
      <c r="A68" s="79"/>
      <c r="B68" s="80"/>
      <c r="C68" s="81"/>
      <c r="D68" s="81"/>
      <c r="E68" s="81"/>
      <c r="F68" s="81"/>
      <c r="G68" s="86"/>
      <c r="I68" s="83" t="s">
        <v>237</v>
      </c>
      <c r="J68" s="84" t="s">
        <v>238</v>
      </c>
      <c r="K68" s="84" t="s">
        <v>239</v>
      </c>
    </row>
    <row r="69" customFormat="false" ht="17.25" hidden="false" customHeight="true" outlineLevel="0" collapsed="false">
      <c r="A69" s="79"/>
      <c r="B69" s="80"/>
      <c r="C69" s="81"/>
      <c r="D69" s="81"/>
      <c r="E69" s="81"/>
      <c r="F69" s="81"/>
      <c r="G69" s="86"/>
      <c r="I69" s="83" t="s">
        <v>240</v>
      </c>
      <c r="J69" s="84" t="s">
        <v>241</v>
      </c>
      <c r="K69" s="84" t="s">
        <v>242</v>
      </c>
    </row>
    <row r="70" customFormat="false" ht="17.25" hidden="false" customHeight="true" outlineLevel="0" collapsed="false">
      <c r="A70" s="79"/>
      <c r="B70" s="80"/>
      <c r="C70" s="85"/>
      <c r="D70" s="85"/>
      <c r="E70" s="81"/>
      <c r="F70" s="81"/>
      <c r="G70" s="86"/>
      <c r="I70" s="83" t="s">
        <v>243</v>
      </c>
      <c r="J70" s="84" t="s">
        <v>244</v>
      </c>
      <c r="K70" s="84" t="s">
        <v>245</v>
      </c>
    </row>
    <row r="71" customFormat="false" ht="17.25" hidden="false" customHeight="true" outlineLevel="0" collapsed="false">
      <c r="A71" s="79"/>
      <c r="B71" s="80"/>
      <c r="C71" s="81"/>
      <c r="D71" s="81"/>
      <c r="E71" s="81"/>
      <c r="F71" s="81"/>
      <c r="G71" s="86"/>
      <c r="I71" s="83" t="s">
        <v>246</v>
      </c>
      <c r="J71" s="84" t="s">
        <v>247</v>
      </c>
      <c r="K71" s="84" t="s">
        <v>248</v>
      </c>
    </row>
    <row r="72" customFormat="false" ht="17.25" hidden="false" customHeight="true" outlineLevel="0" collapsed="false">
      <c r="A72" s="79"/>
      <c r="B72" s="80"/>
      <c r="C72" s="81"/>
      <c r="D72" s="81"/>
      <c r="E72" s="81"/>
      <c r="F72" s="81"/>
      <c r="G72" s="96"/>
      <c r="I72" s="83" t="s">
        <v>249</v>
      </c>
      <c r="J72" s="84" t="s">
        <v>250</v>
      </c>
      <c r="K72" s="99" t="s">
        <v>251</v>
      </c>
    </row>
    <row r="73" customFormat="false" ht="17.25" hidden="false" customHeight="true" outlineLevel="0" collapsed="false">
      <c r="A73" s="79"/>
      <c r="B73" s="80"/>
      <c r="C73" s="81"/>
      <c r="D73" s="81"/>
      <c r="E73" s="81"/>
      <c r="F73" s="81"/>
      <c r="G73" s="96"/>
      <c r="I73" s="83"/>
      <c r="J73" s="84"/>
      <c r="K73" s="99" t="s">
        <v>252</v>
      </c>
    </row>
    <row r="74" customFormat="false" ht="17.25" hidden="false" customHeight="true" outlineLevel="0" collapsed="false">
      <c r="A74" s="79"/>
      <c r="B74" s="80"/>
      <c r="C74" s="81"/>
      <c r="D74" s="81"/>
      <c r="E74" s="81"/>
      <c r="F74" s="81"/>
      <c r="G74" s="86"/>
      <c r="I74" s="101" t="s">
        <v>253</v>
      </c>
      <c r="J74" s="102"/>
      <c r="K74" s="102"/>
    </row>
    <row r="75" customFormat="false" ht="17.25" hidden="false" customHeight="true" outlineLevel="0" collapsed="false">
      <c r="A75" s="79"/>
      <c r="B75" s="80"/>
      <c r="C75" s="81"/>
      <c r="D75" s="81"/>
      <c r="E75" s="81"/>
      <c r="F75" s="81"/>
      <c r="G75" s="86"/>
      <c r="I75" s="103" t="s">
        <v>254</v>
      </c>
      <c r="J75" s="102"/>
      <c r="K75" s="102"/>
    </row>
    <row r="76" customFormat="false" ht="17.25" hidden="false" customHeight="true" outlineLevel="0" collapsed="false">
      <c r="A76" s="79"/>
      <c r="B76" s="80"/>
      <c r="C76" s="81"/>
      <c r="D76" s="81"/>
      <c r="E76" s="81"/>
      <c r="F76" s="81"/>
      <c r="G76" s="86"/>
      <c r="I76" s="103" t="s">
        <v>255</v>
      </c>
      <c r="J76" s="102"/>
      <c r="K76" s="102"/>
    </row>
    <row r="77" customFormat="false" ht="17.25" hidden="false" customHeight="true" outlineLevel="0" collapsed="false">
      <c r="A77" s="79"/>
      <c r="B77" s="80"/>
      <c r="C77" s="81"/>
      <c r="D77" s="81"/>
      <c r="E77" s="81"/>
      <c r="F77" s="81"/>
      <c r="G77" s="86"/>
      <c r="I77" s="103" t="s">
        <v>193</v>
      </c>
      <c r="J77" s="102"/>
      <c r="K77" s="102"/>
    </row>
    <row r="78" customFormat="false" ht="17.25" hidden="false" customHeight="true" outlineLevel="0" collapsed="false">
      <c r="A78" s="79"/>
      <c r="B78" s="80"/>
      <c r="C78" s="81"/>
      <c r="D78" s="81"/>
      <c r="E78" s="81"/>
      <c r="F78" s="81"/>
      <c r="G78" s="86"/>
      <c r="I78" s="103" t="s">
        <v>256</v>
      </c>
      <c r="J78" s="102"/>
      <c r="K78" s="102"/>
    </row>
    <row r="79" customFormat="false" ht="17.25" hidden="false" customHeight="true" outlineLevel="0" collapsed="false">
      <c r="A79" s="79"/>
      <c r="B79" s="80"/>
      <c r="C79" s="81"/>
      <c r="D79" s="81"/>
      <c r="E79" s="81"/>
      <c r="F79" s="81"/>
      <c r="G79" s="86"/>
      <c r="I79" s="104" t="s">
        <v>257</v>
      </c>
      <c r="J79" s="102"/>
      <c r="K79" s="102"/>
    </row>
    <row r="80" customFormat="false" ht="17.25" hidden="false" customHeight="true" outlineLevel="0" collapsed="false">
      <c r="A80" s="79"/>
      <c r="B80" s="80"/>
      <c r="C80" s="81"/>
      <c r="D80" s="81"/>
      <c r="E80" s="81"/>
      <c r="F80" s="81"/>
      <c r="G80" s="86"/>
      <c r="I80" s="105" t="s">
        <v>203</v>
      </c>
    </row>
    <row r="81" customFormat="false" ht="17.25" hidden="false" customHeight="true" outlineLevel="0" collapsed="false">
      <c r="A81" s="79"/>
      <c r="B81" s="80"/>
      <c r="C81" s="81"/>
      <c r="D81" s="81"/>
      <c r="E81" s="81"/>
      <c r="F81" s="81"/>
      <c r="G81" s="86"/>
    </row>
    <row r="82" customFormat="false" ht="17.25" hidden="false" customHeight="true" outlineLevel="0" collapsed="false">
      <c r="A82" s="79"/>
      <c r="B82" s="80"/>
      <c r="C82" s="81"/>
      <c r="D82" s="81"/>
      <c r="E82" s="81"/>
      <c r="F82" s="81"/>
      <c r="G82" s="86"/>
    </row>
    <row r="83" customFormat="false" ht="17.25" hidden="false" customHeight="true" outlineLevel="0" collapsed="false">
      <c r="A83" s="79"/>
      <c r="B83" s="80"/>
      <c r="C83" s="81"/>
      <c r="D83" s="81"/>
      <c r="E83" s="81"/>
      <c r="F83" s="81"/>
      <c r="G83" s="86"/>
    </row>
    <row r="84" customFormat="false" ht="17.25" hidden="false" customHeight="true" outlineLevel="0" collapsed="false">
      <c r="A84" s="79"/>
      <c r="B84" s="80"/>
      <c r="C84" s="85"/>
      <c r="D84" s="85"/>
      <c r="E84" s="81"/>
      <c r="F84" s="81"/>
      <c r="G84" s="86"/>
    </row>
    <row r="85" customFormat="false" ht="17.25" hidden="false" customHeight="true" outlineLevel="0" collapsed="false">
      <c r="A85" s="79"/>
      <c r="B85" s="80"/>
      <c r="C85" s="81"/>
      <c r="D85" s="81"/>
      <c r="E85" s="81"/>
      <c r="F85" s="81"/>
      <c r="G85" s="86"/>
    </row>
    <row r="86" customFormat="false" ht="17.25" hidden="false" customHeight="true" outlineLevel="0" collapsed="false">
      <c r="A86" s="79"/>
      <c r="B86" s="80"/>
      <c r="C86" s="81"/>
      <c r="D86" s="81"/>
      <c r="E86" s="81"/>
      <c r="F86" s="81"/>
      <c r="G86" s="86"/>
    </row>
    <row r="87" customFormat="false" ht="17.25" hidden="false" customHeight="true" outlineLevel="0" collapsed="false">
      <c r="A87" s="79"/>
      <c r="B87" s="80"/>
      <c r="C87" s="85"/>
      <c r="D87" s="85"/>
      <c r="E87" s="81"/>
      <c r="F87" s="81"/>
      <c r="G87" s="86"/>
    </row>
    <row r="88" customFormat="false" ht="17.25" hidden="false" customHeight="true" outlineLevel="0" collapsed="false">
      <c r="A88" s="79"/>
      <c r="B88" s="80"/>
      <c r="C88" s="81"/>
      <c r="D88" s="81"/>
      <c r="E88" s="81"/>
      <c r="F88" s="81"/>
      <c r="G88" s="86"/>
    </row>
    <row r="89" customFormat="false" ht="17.25" hidden="false" customHeight="true" outlineLevel="0" collapsed="false">
      <c r="A89" s="79"/>
      <c r="B89" s="80"/>
      <c r="C89" s="85"/>
      <c r="D89" s="85"/>
      <c r="E89" s="81"/>
      <c r="F89" s="81"/>
      <c r="G89" s="86"/>
    </row>
    <row r="90" customFormat="false" ht="17.25" hidden="false" customHeight="true" outlineLevel="0" collapsed="false">
      <c r="A90" s="79"/>
      <c r="B90" s="80"/>
      <c r="C90" s="81"/>
      <c r="D90" s="81"/>
      <c r="E90" s="81"/>
      <c r="F90" s="81"/>
      <c r="G90" s="86"/>
    </row>
    <row r="91" customFormat="false" ht="17.25" hidden="false" customHeight="true" outlineLevel="0" collapsed="false">
      <c r="A91" s="79"/>
      <c r="B91" s="80"/>
      <c r="C91" s="85"/>
      <c r="D91" s="85"/>
      <c r="E91" s="81"/>
      <c r="F91" s="81"/>
      <c r="G91" s="86"/>
    </row>
    <row r="92" customFormat="false" ht="17.25" hidden="false" customHeight="true" outlineLevel="0" collapsed="false">
      <c r="A92" s="79"/>
      <c r="B92" s="80"/>
      <c r="C92" s="85"/>
      <c r="D92" s="85"/>
      <c r="E92" s="81"/>
      <c r="F92" s="81"/>
      <c r="G92" s="86"/>
    </row>
    <row r="93" customFormat="false" ht="17.25" hidden="false" customHeight="true" outlineLevel="0" collapsed="false">
      <c r="A93" s="79"/>
      <c r="B93" s="80"/>
      <c r="C93" s="81"/>
      <c r="D93" s="81"/>
      <c r="E93" s="81"/>
      <c r="F93" s="81"/>
      <c r="G93" s="86"/>
    </row>
    <row r="94" customFormat="false" ht="17.25" hidden="false" customHeight="true" outlineLevel="0" collapsed="false">
      <c r="A94" s="79"/>
      <c r="B94" s="80"/>
      <c r="C94" s="81"/>
      <c r="D94" s="81"/>
      <c r="E94" s="81"/>
      <c r="F94" s="81"/>
      <c r="G94" s="86"/>
    </row>
    <row r="95" s="107" customFormat="true" ht="17.25" hidden="false" customHeight="true" outlineLevel="0" collapsed="false">
      <c r="A95" s="79"/>
      <c r="B95" s="80"/>
      <c r="C95" s="81"/>
      <c r="D95" s="81"/>
      <c r="E95" s="81"/>
      <c r="F95" s="81"/>
      <c r="G95" s="106"/>
    </row>
    <row r="96" customFormat="false" ht="17.25" hidden="false" customHeight="true" outlineLevel="0" collapsed="false">
      <c r="A96" s="79"/>
      <c r="B96" s="80"/>
      <c r="C96" s="81"/>
      <c r="D96" s="81"/>
      <c r="E96" s="81"/>
      <c r="F96" s="81"/>
      <c r="G96" s="86"/>
    </row>
    <row r="97" customFormat="false" ht="17.25" hidden="false" customHeight="true" outlineLevel="0" collapsed="false">
      <c r="A97" s="79"/>
      <c r="B97" s="80"/>
      <c r="C97" s="81"/>
      <c r="D97" s="81"/>
      <c r="E97" s="81"/>
      <c r="F97" s="81"/>
      <c r="G97" s="86"/>
    </row>
    <row r="98" customFormat="false" ht="17.25" hidden="false" customHeight="true" outlineLevel="0" collapsed="false">
      <c r="A98" s="79"/>
      <c r="B98" s="80"/>
      <c r="C98" s="81"/>
      <c r="D98" s="81"/>
      <c r="E98" s="81"/>
      <c r="F98" s="81"/>
      <c r="G98" s="86"/>
    </row>
    <row r="99" customFormat="false" ht="17.25" hidden="false" customHeight="true" outlineLevel="0" collapsed="false">
      <c r="A99" s="79"/>
      <c r="B99" s="80"/>
      <c r="C99" s="81"/>
      <c r="D99" s="81"/>
      <c r="E99" s="81"/>
      <c r="F99" s="81"/>
      <c r="G99" s="86"/>
    </row>
    <row r="100" customFormat="false" ht="17.25" hidden="false" customHeight="true" outlineLevel="0" collapsed="false">
      <c r="A100" s="79"/>
      <c r="B100" s="80"/>
      <c r="C100" s="81"/>
      <c r="D100" s="81"/>
      <c r="E100" s="81"/>
      <c r="F100" s="81"/>
      <c r="G100" s="86"/>
    </row>
    <row r="101" customFormat="false" ht="17.25" hidden="false" customHeight="true" outlineLevel="0" collapsed="false">
      <c r="A101" s="79"/>
      <c r="B101" s="80"/>
      <c r="C101" s="81"/>
      <c r="D101" s="81"/>
      <c r="E101" s="81"/>
      <c r="F101" s="81"/>
      <c r="G101" s="86"/>
    </row>
    <row r="102" customFormat="false" ht="17.25" hidden="false" customHeight="true" outlineLevel="0" collapsed="false">
      <c r="A102" s="79"/>
      <c r="B102" s="80"/>
      <c r="C102" s="81"/>
      <c r="D102" s="81"/>
      <c r="E102" s="81"/>
      <c r="F102" s="81"/>
      <c r="G102" s="86"/>
    </row>
    <row r="103" customFormat="false" ht="17.25" hidden="false" customHeight="true" outlineLevel="0" collapsed="false">
      <c r="A103" s="79"/>
      <c r="B103" s="80"/>
      <c r="C103" s="81"/>
      <c r="D103" s="81"/>
      <c r="E103" s="81"/>
      <c r="F103" s="81"/>
      <c r="G103" s="86"/>
    </row>
    <row r="104" customFormat="false" ht="17.25" hidden="false" customHeight="true" outlineLevel="0" collapsed="false">
      <c r="A104" s="79"/>
      <c r="B104" s="80"/>
      <c r="C104" s="81"/>
      <c r="D104" s="81"/>
      <c r="E104" s="81"/>
      <c r="F104" s="81"/>
      <c r="G104" s="86"/>
    </row>
    <row r="105" customFormat="false" ht="17.25" hidden="false" customHeight="true" outlineLevel="0" collapsed="false">
      <c r="A105" s="79"/>
      <c r="B105" s="80"/>
      <c r="C105" s="81"/>
      <c r="D105" s="81"/>
      <c r="E105" s="81"/>
      <c r="F105" s="81"/>
      <c r="G105" s="86"/>
    </row>
    <row r="106" customFormat="false" ht="17.25" hidden="false" customHeight="true" outlineLevel="0" collapsed="false">
      <c r="A106" s="79"/>
      <c r="B106" s="80"/>
      <c r="C106" s="81"/>
      <c r="D106" s="81"/>
      <c r="E106" s="81"/>
      <c r="F106" s="81"/>
      <c r="G106" s="86"/>
    </row>
    <row r="107" customFormat="false" ht="17.25" hidden="false" customHeight="true" outlineLevel="0" collapsed="false">
      <c r="A107" s="79"/>
      <c r="B107" s="80"/>
      <c r="C107" s="81"/>
      <c r="D107" s="81"/>
      <c r="E107" s="81"/>
      <c r="F107" s="81"/>
      <c r="G107" s="86"/>
    </row>
    <row r="108" customFormat="false" ht="17.25" hidden="false" customHeight="true" outlineLevel="0" collapsed="false">
      <c r="A108" s="79"/>
      <c r="B108" s="80"/>
      <c r="C108" s="81"/>
      <c r="D108" s="81"/>
      <c r="E108" s="81"/>
      <c r="F108" s="81"/>
      <c r="G108" s="86"/>
    </row>
    <row r="109" customFormat="false" ht="17.25" hidden="false" customHeight="true" outlineLevel="0" collapsed="false">
      <c r="A109" s="79"/>
      <c r="B109" s="80"/>
      <c r="C109" s="81"/>
      <c r="D109" s="81"/>
      <c r="E109" s="81"/>
      <c r="F109" s="81"/>
      <c r="G109" s="86"/>
    </row>
    <row r="110" customFormat="false" ht="17.25" hidden="false" customHeight="true" outlineLevel="0" collapsed="false">
      <c r="A110" s="79"/>
      <c r="B110" s="80"/>
      <c r="C110" s="81"/>
      <c r="D110" s="81"/>
      <c r="E110" s="81"/>
      <c r="F110" s="81"/>
      <c r="G110" s="86"/>
    </row>
    <row r="111" customFormat="false" ht="17.25" hidden="false" customHeight="true" outlineLevel="0" collapsed="false">
      <c r="A111" s="79"/>
      <c r="B111" s="80"/>
      <c r="C111" s="81"/>
      <c r="D111" s="81"/>
      <c r="E111" s="81"/>
      <c r="F111" s="81"/>
      <c r="G111" s="86"/>
    </row>
    <row r="112" customFormat="false" ht="17.25" hidden="false" customHeight="true" outlineLevel="0" collapsed="false">
      <c r="A112" s="79"/>
      <c r="B112" s="80"/>
      <c r="C112" s="81"/>
      <c r="D112" s="81"/>
      <c r="E112" s="81"/>
      <c r="F112" s="81"/>
      <c r="G112" s="86"/>
    </row>
    <row r="113" customFormat="false" ht="17.25" hidden="false" customHeight="true" outlineLevel="0" collapsed="false">
      <c r="A113" s="79"/>
      <c r="B113" s="80"/>
      <c r="C113" s="81"/>
      <c r="D113" s="81"/>
      <c r="E113" s="81"/>
      <c r="F113" s="81"/>
      <c r="G113" s="86"/>
    </row>
    <row r="114" customFormat="false" ht="17.25" hidden="false" customHeight="true" outlineLevel="0" collapsed="false">
      <c r="A114" s="79"/>
      <c r="B114" s="80"/>
      <c r="C114" s="81"/>
      <c r="D114" s="81"/>
      <c r="E114" s="81"/>
      <c r="F114" s="81"/>
      <c r="G114" s="86"/>
    </row>
    <row r="115" customFormat="false" ht="17.25" hidden="false" customHeight="true" outlineLevel="0" collapsed="false">
      <c r="A115" s="79"/>
      <c r="B115" s="80"/>
      <c r="C115" s="81"/>
      <c r="D115" s="81"/>
      <c r="E115" s="81"/>
      <c r="F115" s="81"/>
      <c r="G115" s="86"/>
    </row>
    <row r="116" customFormat="false" ht="17.25" hidden="false" customHeight="true" outlineLevel="0" collapsed="false">
      <c r="A116" s="79"/>
      <c r="B116" s="80"/>
      <c r="C116" s="81"/>
      <c r="D116" s="81"/>
      <c r="E116" s="81"/>
      <c r="F116" s="81"/>
      <c r="G116" s="86"/>
    </row>
    <row r="117" customFormat="false" ht="17.25" hidden="false" customHeight="true" outlineLevel="0" collapsed="false">
      <c r="A117" s="79"/>
      <c r="B117" s="80"/>
      <c r="C117" s="81"/>
      <c r="D117" s="81"/>
      <c r="E117" s="81"/>
      <c r="F117" s="81"/>
      <c r="G117" s="86"/>
    </row>
    <row r="118" customFormat="false" ht="17.25" hidden="false" customHeight="true" outlineLevel="0" collapsed="false">
      <c r="A118" s="79"/>
      <c r="B118" s="80"/>
      <c r="C118" s="81"/>
      <c r="D118" s="81"/>
      <c r="E118" s="81"/>
      <c r="F118" s="81"/>
      <c r="G118" s="86"/>
    </row>
    <row r="119" customFormat="false" ht="17.25" hidden="false" customHeight="true" outlineLevel="0" collapsed="false">
      <c r="A119" s="79"/>
      <c r="B119" s="80"/>
      <c r="C119" s="81"/>
      <c r="D119" s="81"/>
      <c r="E119" s="81"/>
      <c r="F119" s="81"/>
      <c r="G119" s="86"/>
    </row>
    <row r="120" customFormat="false" ht="17.25" hidden="false" customHeight="true" outlineLevel="0" collapsed="false">
      <c r="A120" s="79"/>
      <c r="B120" s="80"/>
      <c r="C120" s="81"/>
      <c r="D120" s="81"/>
      <c r="E120" s="81"/>
      <c r="F120" s="81"/>
      <c r="G120" s="86"/>
    </row>
    <row r="121" customFormat="false" ht="17.25" hidden="false" customHeight="true" outlineLevel="0" collapsed="false">
      <c r="A121" s="79"/>
      <c r="B121" s="80"/>
      <c r="C121" s="81"/>
      <c r="D121" s="81"/>
      <c r="E121" s="81"/>
      <c r="F121" s="81"/>
      <c r="G121" s="86"/>
    </row>
    <row r="122" customFormat="false" ht="17.25" hidden="false" customHeight="true" outlineLevel="0" collapsed="false">
      <c r="A122" s="79"/>
      <c r="B122" s="80"/>
      <c r="C122" s="81"/>
      <c r="D122" s="81"/>
      <c r="E122" s="81"/>
      <c r="F122" s="81"/>
      <c r="G122" s="86"/>
    </row>
    <row r="123" customFormat="false" ht="17.25" hidden="false" customHeight="true" outlineLevel="0" collapsed="false">
      <c r="A123" s="79"/>
      <c r="B123" s="80"/>
      <c r="C123" s="81"/>
      <c r="D123" s="81"/>
      <c r="E123" s="81"/>
      <c r="F123" s="81"/>
      <c r="G123" s="86"/>
    </row>
    <row r="124" customFormat="false" ht="17.25" hidden="false" customHeight="true" outlineLevel="0" collapsed="false">
      <c r="A124" s="79"/>
      <c r="B124" s="80"/>
      <c r="C124" s="81"/>
      <c r="D124" s="81"/>
      <c r="E124" s="81"/>
      <c r="F124" s="81"/>
      <c r="G124" s="86"/>
    </row>
    <row r="125" customFormat="false" ht="17.25" hidden="false" customHeight="true" outlineLevel="0" collapsed="false">
      <c r="A125" s="79"/>
      <c r="B125" s="80"/>
      <c r="C125" s="81"/>
      <c r="D125" s="81"/>
      <c r="E125" s="81"/>
      <c r="F125" s="81"/>
      <c r="G125" s="86"/>
    </row>
    <row r="126" customFormat="false" ht="17.25" hidden="false" customHeight="true" outlineLevel="0" collapsed="false">
      <c r="A126" s="79"/>
      <c r="B126" s="80"/>
      <c r="C126" s="81"/>
      <c r="D126" s="81"/>
      <c r="E126" s="81"/>
      <c r="F126" s="81"/>
      <c r="G126" s="86"/>
    </row>
    <row r="127" customFormat="false" ht="17.25" hidden="false" customHeight="true" outlineLevel="0" collapsed="false">
      <c r="A127" s="79"/>
      <c r="B127" s="80"/>
      <c r="C127" s="81"/>
      <c r="D127" s="81"/>
      <c r="E127" s="81"/>
      <c r="F127" s="81"/>
      <c r="G127" s="86"/>
    </row>
    <row r="128" customFormat="false" ht="17.25" hidden="false" customHeight="true" outlineLevel="0" collapsed="false">
      <c r="A128" s="79"/>
      <c r="B128" s="80"/>
      <c r="C128" s="81"/>
      <c r="D128" s="81"/>
      <c r="E128" s="81"/>
      <c r="F128" s="81"/>
      <c r="G128" s="86"/>
    </row>
    <row r="129" customFormat="false" ht="17.25" hidden="false" customHeight="true" outlineLevel="0" collapsed="false">
      <c r="A129" s="79"/>
      <c r="B129" s="80"/>
      <c r="C129" s="81"/>
      <c r="D129" s="81"/>
      <c r="E129" s="81"/>
      <c r="F129" s="81"/>
      <c r="G129" s="86"/>
    </row>
    <row r="130" customFormat="false" ht="17.25" hidden="false" customHeight="true" outlineLevel="0" collapsed="false">
      <c r="A130" s="79"/>
      <c r="B130" s="80"/>
      <c r="C130" s="81"/>
      <c r="D130" s="81"/>
      <c r="E130" s="81"/>
      <c r="F130" s="81"/>
      <c r="G130" s="86"/>
    </row>
    <row r="131" customFormat="false" ht="17.25" hidden="false" customHeight="true" outlineLevel="0" collapsed="false">
      <c r="A131" s="79"/>
      <c r="B131" s="80"/>
      <c r="C131" s="81"/>
      <c r="D131" s="81"/>
      <c r="E131" s="81"/>
      <c r="F131" s="81"/>
      <c r="G131" s="86"/>
    </row>
    <row r="132" customFormat="false" ht="17.25" hidden="false" customHeight="true" outlineLevel="0" collapsed="false">
      <c r="A132" s="79"/>
      <c r="B132" s="80"/>
      <c r="C132" s="81"/>
      <c r="D132" s="81"/>
      <c r="E132" s="81"/>
      <c r="F132" s="81"/>
      <c r="G132" s="86"/>
    </row>
    <row r="133" customFormat="false" ht="17.25" hidden="false" customHeight="true" outlineLevel="0" collapsed="false">
      <c r="A133" s="79"/>
      <c r="B133" s="80"/>
      <c r="C133" s="81"/>
      <c r="D133" s="81"/>
      <c r="E133" s="81"/>
      <c r="F133" s="81"/>
      <c r="G133" s="86"/>
    </row>
    <row r="134" customFormat="false" ht="17.25" hidden="false" customHeight="true" outlineLevel="0" collapsed="false">
      <c r="A134" s="79"/>
      <c r="B134" s="80"/>
      <c r="C134" s="81"/>
      <c r="D134" s="81"/>
      <c r="E134" s="81"/>
      <c r="F134" s="81"/>
      <c r="G134" s="86"/>
    </row>
    <row r="135" customFormat="false" ht="17.25" hidden="false" customHeight="true" outlineLevel="0" collapsed="false">
      <c r="A135" s="79"/>
      <c r="B135" s="80"/>
      <c r="C135" s="81"/>
      <c r="D135" s="81"/>
      <c r="E135" s="81"/>
      <c r="F135" s="81"/>
      <c r="G135" s="86"/>
    </row>
    <row r="136" customFormat="false" ht="17.25" hidden="false" customHeight="true" outlineLevel="0" collapsed="false">
      <c r="A136" s="79"/>
      <c r="B136" s="80"/>
      <c r="C136" s="81"/>
      <c r="D136" s="81"/>
      <c r="E136" s="81"/>
      <c r="F136" s="81"/>
      <c r="G136" s="86"/>
    </row>
    <row r="137" customFormat="false" ht="17.25" hidden="false" customHeight="true" outlineLevel="0" collapsed="false">
      <c r="A137" s="79"/>
      <c r="B137" s="80"/>
      <c r="C137" s="81"/>
      <c r="D137" s="81"/>
      <c r="E137" s="81"/>
      <c r="F137" s="81"/>
      <c r="G137" s="86"/>
    </row>
    <row r="138" customFormat="false" ht="17.25" hidden="false" customHeight="true" outlineLevel="0" collapsed="false">
      <c r="A138" s="79"/>
      <c r="B138" s="80"/>
      <c r="C138" s="81"/>
      <c r="D138" s="81"/>
      <c r="E138" s="81"/>
      <c r="F138" s="81"/>
      <c r="G138" s="86"/>
    </row>
    <row r="139" customFormat="false" ht="17.25" hidden="false" customHeight="true" outlineLevel="0" collapsed="false">
      <c r="A139" s="79"/>
      <c r="B139" s="80"/>
      <c r="C139" s="81"/>
      <c r="D139" s="81"/>
      <c r="E139" s="81"/>
      <c r="F139" s="81"/>
      <c r="G139" s="86"/>
    </row>
    <row r="140" customFormat="false" ht="17.25" hidden="false" customHeight="true" outlineLevel="0" collapsed="false">
      <c r="A140" s="79"/>
      <c r="B140" s="80"/>
      <c r="C140" s="81"/>
      <c r="D140" s="81"/>
      <c r="E140" s="81"/>
      <c r="F140" s="81"/>
      <c r="G140" s="86"/>
    </row>
    <row r="141" customFormat="false" ht="17.25" hidden="false" customHeight="true" outlineLevel="0" collapsed="false">
      <c r="A141" s="79"/>
      <c r="B141" s="80"/>
      <c r="C141" s="81"/>
      <c r="D141" s="81"/>
      <c r="E141" s="81"/>
      <c r="F141" s="81"/>
      <c r="G141" s="86"/>
    </row>
    <row r="142" customFormat="false" ht="17.25" hidden="false" customHeight="true" outlineLevel="0" collapsed="false">
      <c r="A142" s="79"/>
      <c r="B142" s="80"/>
      <c r="C142" s="81"/>
      <c r="D142" s="81"/>
      <c r="E142" s="81"/>
      <c r="F142" s="81"/>
      <c r="G142" s="86"/>
    </row>
    <row r="143" customFormat="false" ht="17.25" hidden="false" customHeight="true" outlineLevel="0" collapsed="false">
      <c r="A143" s="79"/>
      <c r="B143" s="80"/>
      <c r="C143" s="81"/>
      <c r="D143" s="81"/>
      <c r="E143" s="81"/>
      <c r="F143" s="81"/>
      <c r="G143" s="86"/>
    </row>
    <row r="144" customFormat="false" ht="17.25" hidden="false" customHeight="true" outlineLevel="0" collapsed="false">
      <c r="A144" s="79"/>
      <c r="B144" s="80"/>
      <c r="C144" s="81"/>
      <c r="D144" s="81"/>
      <c r="E144" s="81"/>
      <c r="F144" s="81"/>
      <c r="G144" s="86"/>
    </row>
    <row r="145" customFormat="false" ht="17.25" hidden="false" customHeight="true" outlineLevel="0" collapsed="false">
      <c r="A145" s="79"/>
      <c r="B145" s="80"/>
      <c r="C145" s="81"/>
      <c r="D145" s="81"/>
      <c r="E145" s="81"/>
      <c r="F145" s="81"/>
      <c r="G145" s="86"/>
    </row>
    <row r="146" customFormat="false" ht="17.25" hidden="false" customHeight="true" outlineLevel="0" collapsed="false">
      <c r="A146" s="79"/>
      <c r="B146" s="80"/>
      <c r="C146" s="81"/>
      <c r="D146" s="81"/>
      <c r="E146" s="81"/>
      <c r="F146" s="81"/>
      <c r="G146" s="86"/>
    </row>
    <row r="147" customFormat="false" ht="17.25" hidden="false" customHeight="true" outlineLevel="0" collapsed="false">
      <c r="A147" s="79"/>
      <c r="B147" s="80"/>
      <c r="C147" s="81"/>
      <c r="D147" s="81"/>
      <c r="E147" s="81"/>
      <c r="F147" s="81"/>
      <c r="G147" s="86"/>
    </row>
    <row r="148" customFormat="false" ht="17.25" hidden="false" customHeight="true" outlineLevel="0" collapsed="false">
      <c r="A148" s="79"/>
      <c r="B148" s="80"/>
      <c r="C148" s="81"/>
      <c r="D148" s="81"/>
      <c r="E148" s="81"/>
      <c r="F148" s="81"/>
      <c r="G148" s="86"/>
    </row>
    <row r="149" customFormat="false" ht="17.25" hidden="false" customHeight="true" outlineLevel="0" collapsed="false">
      <c r="A149" s="79"/>
      <c r="B149" s="80"/>
      <c r="C149" s="81"/>
      <c r="D149" s="81"/>
      <c r="E149" s="81"/>
      <c r="F149" s="81"/>
      <c r="G149" s="86"/>
    </row>
    <row r="150" customFormat="false" ht="17.25" hidden="false" customHeight="true" outlineLevel="0" collapsed="false">
      <c r="A150" s="79"/>
      <c r="B150" s="80"/>
      <c r="C150" s="81"/>
      <c r="D150" s="81"/>
      <c r="E150" s="81"/>
      <c r="F150" s="81"/>
      <c r="G150" s="86"/>
    </row>
    <row r="151" customFormat="false" ht="17.25" hidden="false" customHeight="true" outlineLevel="0" collapsed="false">
      <c r="A151" s="79"/>
      <c r="B151" s="80"/>
      <c r="C151" s="81"/>
      <c r="D151" s="81"/>
      <c r="E151" s="81"/>
      <c r="F151" s="81"/>
      <c r="G151" s="86"/>
    </row>
    <row r="152" customFormat="false" ht="17.25" hidden="false" customHeight="true" outlineLevel="0" collapsed="false">
      <c r="A152" s="79"/>
      <c r="B152" s="80"/>
      <c r="C152" s="81"/>
      <c r="D152" s="81"/>
      <c r="E152" s="81"/>
      <c r="F152" s="81"/>
      <c r="G152" s="86"/>
    </row>
    <row r="153" customFormat="false" ht="17.25" hidden="false" customHeight="true" outlineLevel="0" collapsed="false">
      <c r="A153" s="108"/>
      <c r="B153" s="109"/>
      <c r="C153" s="108"/>
      <c r="D153" s="108"/>
      <c r="E153" s="108"/>
      <c r="F153" s="108"/>
      <c r="G153" s="108"/>
    </row>
    <row r="154" customFormat="false" ht="17.25" hidden="false" customHeight="true" outlineLevel="0" collapsed="false">
      <c r="A154" s="108"/>
      <c r="B154" s="109"/>
      <c r="C154" s="108"/>
      <c r="D154" s="108"/>
      <c r="E154" s="108"/>
      <c r="F154" s="108"/>
      <c r="G154" s="108"/>
    </row>
    <row r="155" customFormat="false" ht="17.25" hidden="false" customHeight="true" outlineLevel="0" collapsed="false">
      <c r="A155" s="108"/>
      <c r="B155" s="109"/>
      <c r="C155" s="108"/>
      <c r="D155" s="108"/>
      <c r="E155" s="108"/>
      <c r="F155" s="108"/>
      <c r="G155" s="108"/>
    </row>
    <row r="156" customFormat="false" ht="17.25" hidden="false" customHeight="true" outlineLevel="0" collapsed="false">
      <c r="A156" s="108"/>
      <c r="B156" s="109"/>
      <c r="C156" s="108"/>
      <c r="D156" s="108"/>
      <c r="E156" s="108"/>
      <c r="F156" s="108"/>
      <c r="G156" s="108"/>
    </row>
    <row r="157" customFormat="false" ht="17.25" hidden="false" customHeight="true" outlineLevel="0" collapsed="false">
      <c r="A157" s="108"/>
      <c r="B157" s="109"/>
      <c r="C157" s="108"/>
      <c r="D157" s="108"/>
      <c r="E157" s="108"/>
      <c r="F157" s="108"/>
      <c r="G157" s="108"/>
    </row>
    <row r="158" customFormat="false" ht="17.25" hidden="false" customHeight="true" outlineLevel="0" collapsed="false">
      <c r="A158" s="108"/>
      <c r="B158" s="109"/>
      <c r="C158" s="108"/>
      <c r="D158" s="108"/>
      <c r="E158" s="108"/>
      <c r="F158" s="108"/>
      <c r="G158" s="108"/>
    </row>
    <row r="159" customFormat="false" ht="17.25" hidden="false" customHeight="true" outlineLevel="0" collapsed="false">
      <c r="A159" s="108"/>
      <c r="B159" s="109"/>
      <c r="C159" s="108"/>
      <c r="D159" s="108"/>
      <c r="E159" s="108"/>
      <c r="F159" s="108"/>
      <c r="G159" s="108"/>
    </row>
    <row r="160" customFormat="false" ht="17.25" hidden="false" customHeight="true" outlineLevel="0" collapsed="false">
      <c r="A160" s="108"/>
      <c r="B160" s="109"/>
      <c r="C160" s="108"/>
      <c r="D160" s="108"/>
      <c r="E160" s="108"/>
      <c r="F160" s="108"/>
      <c r="G160" s="108"/>
    </row>
    <row r="161" customFormat="false" ht="17.25" hidden="false" customHeight="true" outlineLevel="0" collapsed="false">
      <c r="A161" s="108"/>
      <c r="B161" s="109"/>
      <c r="C161" s="108"/>
      <c r="D161" s="108"/>
      <c r="E161" s="108"/>
      <c r="F161" s="108"/>
      <c r="G161" s="108"/>
    </row>
    <row r="162" customFormat="false" ht="17.25" hidden="false" customHeight="true" outlineLevel="0" collapsed="false">
      <c r="A162" s="108"/>
      <c r="B162" s="109"/>
      <c r="C162" s="108"/>
      <c r="D162" s="108"/>
      <c r="E162" s="108"/>
      <c r="F162" s="108"/>
      <c r="G162" s="108"/>
    </row>
    <row r="163" customFormat="false" ht="17.25" hidden="false" customHeight="true" outlineLevel="0" collapsed="false">
      <c r="A163" s="108"/>
      <c r="B163" s="109"/>
      <c r="C163" s="108"/>
      <c r="D163" s="108"/>
      <c r="E163" s="108"/>
      <c r="F163" s="108"/>
      <c r="G163" s="108"/>
    </row>
    <row r="164" customFormat="false" ht="17.25" hidden="false" customHeight="true" outlineLevel="0" collapsed="false">
      <c r="A164" s="108"/>
      <c r="B164" s="109"/>
      <c r="C164" s="108"/>
      <c r="D164" s="108"/>
      <c r="E164" s="108"/>
      <c r="F164" s="108"/>
      <c r="G164" s="108"/>
    </row>
    <row r="165" customFormat="false" ht="17.25" hidden="false" customHeight="true" outlineLevel="0" collapsed="false">
      <c r="A165" s="108"/>
      <c r="B165" s="109"/>
      <c r="C165" s="108"/>
      <c r="D165" s="108"/>
      <c r="E165" s="108"/>
      <c r="F165" s="108"/>
      <c r="G165" s="108"/>
    </row>
    <row r="166" customFormat="false" ht="17.25" hidden="false" customHeight="true" outlineLevel="0" collapsed="false">
      <c r="A166" s="108"/>
      <c r="B166" s="109"/>
      <c r="C166" s="108"/>
      <c r="D166" s="108"/>
      <c r="E166" s="108"/>
      <c r="F166" s="108"/>
      <c r="G166" s="108"/>
    </row>
    <row r="167" customFormat="false" ht="17.25" hidden="false" customHeight="true" outlineLevel="0" collapsed="false">
      <c r="A167" s="108"/>
      <c r="B167" s="109"/>
      <c r="C167" s="108"/>
      <c r="D167" s="108"/>
      <c r="E167" s="108"/>
      <c r="F167" s="108"/>
      <c r="G167" s="108"/>
    </row>
    <row r="168" customFormat="false" ht="17.25" hidden="false" customHeight="true" outlineLevel="0" collapsed="false">
      <c r="A168" s="108"/>
      <c r="B168" s="109"/>
      <c r="C168" s="108"/>
      <c r="D168" s="108"/>
      <c r="E168" s="108"/>
      <c r="F168" s="108"/>
      <c r="G168" s="108"/>
    </row>
    <row r="169" customFormat="false" ht="17.25" hidden="false" customHeight="true" outlineLevel="0" collapsed="false">
      <c r="A169" s="108"/>
      <c r="B169" s="109"/>
      <c r="C169" s="108"/>
      <c r="D169" s="108"/>
      <c r="E169" s="108"/>
      <c r="F169" s="108"/>
      <c r="G169" s="108"/>
    </row>
    <row r="170" customFormat="false" ht="17.25" hidden="false" customHeight="true" outlineLevel="0" collapsed="false">
      <c r="B170" s="109"/>
      <c r="D170" s="108"/>
      <c r="E170" s="108"/>
      <c r="F170" s="108"/>
      <c r="G170" s="108"/>
    </row>
    <row r="171" customFormat="false" ht="17.25" hidden="false" customHeight="true" outlineLevel="0" collapsed="false">
      <c r="B171" s="109"/>
      <c r="D171" s="108"/>
      <c r="E171" s="108"/>
      <c r="F171" s="108"/>
      <c r="G171" s="108"/>
    </row>
    <row r="172" customFormat="false" ht="17.25" hidden="false" customHeight="true" outlineLevel="0" collapsed="false">
      <c r="B172" s="109"/>
      <c r="D172" s="108"/>
      <c r="E172" s="108"/>
      <c r="F172" s="108"/>
      <c r="G172" s="108"/>
    </row>
    <row r="173" customFormat="false" ht="17.25" hidden="false" customHeight="true" outlineLevel="0" collapsed="false">
      <c r="B173" s="109"/>
      <c r="D173" s="108"/>
      <c r="E173" s="108"/>
      <c r="F173" s="108"/>
      <c r="G173" s="108"/>
    </row>
    <row r="174" customFormat="false" ht="17.25" hidden="false" customHeight="true" outlineLevel="0" collapsed="false">
      <c r="B174" s="109"/>
      <c r="D174" s="108"/>
      <c r="E174" s="108"/>
      <c r="F174" s="108"/>
      <c r="G174" s="108"/>
    </row>
    <row r="175" customFormat="false" ht="17.25" hidden="false" customHeight="true" outlineLevel="0" collapsed="false">
      <c r="B175" s="109"/>
      <c r="D175" s="108"/>
      <c r="E175" s="108"/>
      <c r="F175" s="108"/>
      <c r="G175" s="108"/>
    </row>
    <row r="176" customFormat="false" ht="17.25" hidden="false" customHeight="true" outlineLevel="0" collapsed="false">
      <c r="B176" s="109"/>
      <c r="D176" s="108"/>
      <c r="E176" s="108"/>
      <c r="F176" s="108"/>
      <c r="G176" s="108"/>
    </row>
    <row r="177" customFormat="false" ht="17.25" hidden="false" customHeight="true" outlineLevel="0" collapsed="false">
      <c r="B177" s="109"/>
      <c r="D177" s="108"/>
      <c r="E177" s="108"/>
      <c r="F177" s="108"/>
      <c r="G177" s="108"/>
    </row>
    <row r="178" customFormat="false" ht="17.25" hidden="false" customHeight="true" outlineLevel="0" collapsed="false">
      <c r="B178" s="109"/>
      <c r="D178" s="108"/>
      <c r="E178" s="108"/>
      <c r="F178" s="108"/>
      <c r="G178" s="108"/>
    </row>
    <row r="179" customFormat="false" ht="17.25" hidden="false" customHeight="true" outlineLevel="0" collapsed="false">
      <c r="B179" s="109"/>
      <c r="D179" s="108"/>
      <c r="E179" s="108"/>
      <c r="F179" s="108"/>
      <c r="G179" s="108"/>
    </row>
    <row r="180" customFormat="false" ht="17.25" hidden="false" customHeight="true" outlineLevel="0" collapsed="false">
      <c r="B180" s="109"/>
      <c r="D180" s="108"/>
      <c r="E180" s="108"/>
      <c r="F180" s="108"/>
      <c r="G180" s="108"/>
    </row>
    <row r="181" customFormat="false" ht="17.25" hidden="false" customHeight="true" outlineLevel="0" collapsed="false">
      <c r="B181" s="109"/>
      <c r="D181" s="108"/>
      <c r="E181" s="108"/>
      <c r="F181" s="108"/>
      <c r="G181" s="108"/>
    </row>
    <row r="182" customFormat="false" ht="17.25" hidden="false" customHeight="true" outlineLevel="0" collapsed="false">
      <c r="B182" s="109"/>
      <c r="D182" s="108"/>
      <c r="E182" s="108"/>
      <c r="F182" s="108"/>
      <c r="G182" s="108"/>
    </row>
    <row r="183" customFormat="false" ht="17.25" hidden="false" customHeight="true" outlineLevel="0" collapsed="false">
      <c r="B183" s="109"/>
    </row>
    <row r="184" customFormat="false" ht="17.25" hidden="false" customHeight="true" outlineLevel="0" collapsed="false">
      <c r="B184" s="109"/>
    </row>
    <row r="185" customFormat="false" ht="17.25" hidden="false" customHeight="true" outlineLevel="0" collapsed="false">
      <c r="B185" s="109"/>
    </row>
    <row r="186" customFormat="false" ht="17.25" hidden="false" customHeight="true" outlineLevel="0" collapsed="false">
      <c r="B186" s="109"/>
    </row>
    <row r="187" customFormat="false" ht="17.25" hidden="false" customHeight="true" outlineLevel="0" collapsed="false">
      <c r="B187" s="108"/>
    </row>
    <row r="188" customFormat="false" ht="17.25" hidden="false" customHeight="true" outlineLevel="0" collapsed="false">
      <c r="B188" s="108"/>
    </row>
  </sheetData>
  <autoFilter ref="A24:G11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2008-10-31T18:35:13Z</dcterms:created>
  <dc:creator>MTJA</dc:creator>
  <dc:description/>
  <dc:language>es-AR</dc:language>
  <cp:lastModifiedBy/>
  <dcterms:modified xsi:type="dcterms:W3CDTF">2020-12-07T13:50:50Z</dcterms:modified>
  <cp:revision>2</cp:revision>
  <dc:subject/>
  <dc:title/>
</cp:coreProperties>
</file>